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hweewan_srikhun_th_gt_com/Documents/Folder 2026/SEND SET Q2/ITD/"/>
    </mc:Choice>
  </mc:AlternateContent>
  <xr:revisionPtr revIDLastSave="1503" documentId="13_ncr:1_{D05F1288-F0DD-4B03-A40A-7D1743EF09F9}" xr6:coauthVersionLast="47" xr6:coauthVersionMax="47" xr10:uidLastSave="{B7431097-658C-4ABA-BEE2-A35876ECDEF0}"/>
  <bookViews>
    <workbookView xWindow="28680" yWindow="-120" windowWidth="29040" windowHeight="15720" tabRatio="699" firstSheet="1" activeTab="1" xr2:uid="{00000000-000D-0000-FFFF-FFFF00000000}"/>
  </bookViews>
  <sheets>
    <sheet name="pldt" sheetId="2" state="veryHidden" r:id="rId1"/>
    <sheet name="BS" sheetId="3" r:id="rId2"/>
    <sheet name="PL 3 Months" sheetId="7" r:id="rId3"/>
    <sheet name="PL 6 Months" sheetId="9" r:id="rId4"/>
    <sheet name="Changes" sheetId="5" r:id="rId5"/>
    <sheet name="Changes (2)" sheetId="6" r:id="rId6"/>
    <sheet name="Cash Flow" sheetId="8" r:id="rId7"/>
    <sheet name="000" sheetId="4" state="veryHidden" r:id="rId8"/>
  </sheets>
  <definedNames>
    <definedName name="_xlnm._FilterDatabase" localSheetId="6" hidden="1">'Cash Flow'!$A$9:$J$111</definedName>
    <definedName name="ExternalData_1" localSheetId="0">pldt!$A$3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0" i="8" l="1"/>
  <c r="D95" i="8" l="1"/>
  <c r="D82" i="8"/>
  <c r="F35" i="7" l="1"/>
  <c r="D35" i="7"/>
  <c r="J36" i="9" l="1"/>
  <c r="H36" i="9"/>
  <c r="F36" i="9"/>
  <c r="D36" i="9"/>
  <c r="J35" i="7"/>
  <c r="H35" i="7"/>
  <c r="F25" i="3" l="1"/>
  <c r="D25" i="3"/>
  <c r="J100" i="8" l="1"/>
  <c r="P23" i="6"/>
  <c r="P22" i="6"/>
  <c r="P21" i="6"/>
  <c r="R21" i="6" s="1"/>
  <c r="P16" i="6"/>
  <c r="P15" i="6"/>
  <c r="R15" i="6" s="1"/>
  <c r="P14" i="6"/>
  <c r="R14" i="6" s="1"/>
  <c r="Q26" i="5"/>
  <c r="S24" i="5"/>
  <c r="U24" i="5" s="1"/>
  <c r="E26" i="5"/>
  <c r="W26" i="5"/>
  <c r="O26" i="5"/>
  <c r="M26" i="5"/>
  <c r="K26" i="5"/>
  <c r="I26" i="5"/>
  <c r="G26" i="5"/>
  <c r="D83" i="3"/>
  <c r="F83" i="3"/>
  <c r="H83" i="3"/>
  <c r="W17" i="5"/>
  <c r="Q17" i="5"/>
  <c r="O17" i="5"/>
  <c r="M17" i="5"/>
  <c r="K17" i="5"/>
  <c r="I17" i="5"/>
  <c r="G17" i="5"/>
  <c r="E17" i="5"/>
  <c r="S16" i="5"/>
  <c r="J87" i="9"/>
  <c r="H87" i="9"/>
  <c r="F87" i="9"/>
  <c r="D87" i="9"/>
  <c r="J84" i="9"/>
  <c r="H84" i="9"/>
  <c r="F84" i="9"/>
  <c r="D84" i="9"/>
  <c r="J79" i="9"/>
  <c r="H79" i="9"/>
  <c r="F79" i="9"/>
  <c r="D79" i="9"/>
  <c r="J70" i="9"/>
  <c r="H70" i="9"/>
  <c r="F70" i="9"/>
  <c r="D70" i="9"/>
  <c r="J66" i="9"/>
  <c r="H66" i="9"/>
  <c r="F66" i="9"/>
  <c r="D66" i="9"/>
  <c r="J17" i="9"/>
  <c r="H17" i="9"/>
  <c r="F17" i="9"/>
  <c r="D17" i="9"/>
  <c r="J12" i="9"/>
  <c r="J19" i="9" s="1"/>
  <c r="H12" i="9"/>
  <c r="H19" i="9" s="1"/>
  <c r="F12" i="9"/>
  <c r="F19" i="9" s="1"/>
  <c r="D12" i="9"/>
  <c r="D19" i="9" s="1"/>
  <c r="U16" i="5" l="1"/>
  <c r="Y16" i="5" s="1"/>
  <c r="Y24" i="5"/>
  <c r="F72" i="9"/>
  <c r="D72" i="9"/>
  <c r="H72" i="9"/>
  <c r="D27" i="9"/>
  <c r="D37" i="9" s="1"/>
  <c r="D40" i="9" s="1"/>
  <c r="J72" i="9"/>
  <c r="F27" i="9" l="1"/>
  <c r="F37" i="9" s="1"/>
  <c r="F40" i="9" s="1"/>
  <c r="F42" i="9" s="1"/>
  <c r="F44" i="9" s="1"/>
  <c r="F74" i="9" s="1"/>
  <c r="J27" i="9"/>
  <c r="J37" i="9" s="1"/>
  <c r="J40" i="9" s="1"/>
  <c r="J42" i="9" s="1"/>
  <c r="J44" i="9" s="1"/>
  <c r="J74" i="9" s="1"/>
  <c r="H27" i="9"/>
  <c r="H37" i="9" s="1"/>
  <c r="H40" i="9" s="1"/>
  <c r="H42" i="9" s="1"/>
  <c r="H10" i="8" s="1"/>
  <c r="D42" i="9"/>
  <c r="H44" i="9" l="1"/>
  <c r="H74" i="9" s="1"/>
  <c r="D44" i="9"/>
  <c r="D74" i="9" s="1"/>
  <c r="D10" i="8"/>
  <c r="H100" i="8" l="1"/>
  <c r="J95" i="8"/>
  <c r="H95" i="8"/>
  <c r="F95" i="8"/>
  <c r="H82" i="8"/>
  <c r="J83" i="3" l="1"/>
  <c r="J25" i="3" l="1"/>
  <c r="H25" i="3"/>
  <c r="N24" i="6" l="1"/>
  <c r="N25" i="6" s="1"/>
  <c r="L24" i="6"/>
  <c r="L25" i="6" s="1"/>
  <c r="J24" i="6"/>
  <c r="J25" i="6" s="1"/>
  <c r="H24" i="6"/>
  <c r="H25" i="6" s="1"/>
  <c r="F24" i="6"/>
  <c r="F25" i="6" s="1"/>
  <c r="D24" i="6"/>
  <c r="D25" i="6" s="1"/>
  <c r="R23" i="6"/>
  <c r="R22" i="6"/>
  <c r="W29" i="5"/>
  <c r="W30" i="5" s="1"/>
  <c r="Q29" i="5"/>
  <c r="O29" i="5"/>
  <c r="M29" i="5"/>
  <c r="K29" i="5"/>
  <c r="I29" i="5"/>
  <c r="G29" i="5"/>
  <c r="E29" i="5"/>
  <c r="S28" i="5"/>
  <c r="S27" i="5"/>
  <c r="U27" i="5" s="1"/>
  <c r="Y27" i="5" s="1"/>
  <c r="S25" i="5"/>
  <c r="H86" i="7"/>
  <c r="D86" i="7"/>
  <c r="F86" i="7"/>
  <c r="H83" i="7"/>
  <c r="D83" i="7"/>
  <c r="H78" i="7"/>
  <c r="D78" i="7"/>
  <c r="H69" i="7"/>
  <c r="D69" i="7"/>
  <c r="H65" i="7"/>
  <c r="D65" i="7"/>
  <c r="S26" i="5" l="1"/>
  <c r="U25" i="5"/>
  <c r="U26" i="5" s="1"/>
  <c r="Y26" i="5" s="1"/>
  <c r="U28" i="5"/>
  <c r="Y28" i="5" s="1"/>
  <c r="S29" i="5"/>
  <c r="R24" i="6"/>
  <c r="R25" i="6" s="1"/>
  <c r="Q30" i="5"/>
  <c r="O30" i="5"/>
  <c r="I30" i="5"/>
  <c r="M30" i="5"/>
  <c r="P24" i="6"/>
  <c r="P25" i="6" s="1"/>
  <c r="G30" i="5"/>
  <c r="E30" i="5"/>
  <c r="K30" i="5"/>
  <c r="H71" i="7"/>
  <c r="D71" i="7"/>
  <c r="S30" i="5" l="1"/>
  <c r="Y29" i="5"/>
  <c r="U29" i="5"/>
  <c r="Y25" i="5"/>
  <c r="U30" i="5" l="1"/>
  <c r="Y30" i="5"/>
  <c r="H17" i="7" l="1"/>
  <c r="D17" i="7"/>
  <c r="H12" i="7"/>
  <c r="D12" i="7"/>
  <c r="H19" i="7" l="1"/>
  <c r="D19" i="7"/>
  <c r="H26" i="7"/>
  <c r="H129" i="3"/>
  <c r="H131" i="3" s="1"/>
  <c r="D129" i="3"/>
  <c r="D131" i="3" s="1"/>
  <c r="H95" i="3"/>
  <c r="D95" i="3"/>
  <c r="H43" i="3"/>
  <c r="D43" i="3"/>
  <c r="D45" i="3" s="1"/>
  <c r="D26" i="7" l="1"/>
  <c r="D36" i="7" s="1"/>
  <c r="D39" i="7" s="1"/>
  <c r="D41" i="7" s="1"/>
  <c r="D43" i="7" s="1"/>
  <c r="D73" i="7" s="1"/>
  <c r="H36" i="7"/>
  <c r="H39" i="7" s="1"/>
  <c r="H41" i="7" s="1"/>
  <c r="D28" i="8"/>
  <c r="D51" i="8" s="1"/>
  <c r="D65" i="8" s="1"/>
  <c r="D68" i="8" s="1"/>
  <c r="H45" i="3"/>
  <c r="D97" i="3"/>
  <c r="D133" i="3" s="1"/>
  <c r="H97" i="3"/>
  <c r="H133" i="3" s="1"/>
  <c r="H43" i="7" l="1"/>
  <c r="H73" i="7" s="1"/>
  <c r="H28" i="8"/>
  <c r="H51" i="8" s="1"/>
  <c r="H65" i="8" s="1"/>
  <c r="H68" i="8" s="1"/>
  <c r="F100" i="8"/>
  <c r="J82" i="8"/>
  <c r="F82" i="8"/>
  <c r="J28" i="8"/>
  <c r="J51" i="8" s="1"/>
  <c r="J65" i="8" s="1"/>
  <c r="J68" i="8" s="1"/>
  <c r="F28" i="8"/>
  <c r="F51" i="8" s="1"/>
  <c r="F65" i="8" s="1"/>
  <c r="F68" i="8" s="1"/>
  <c r="N17" i="6" l="1"/>
  <c r="N18" i="6" s="1"/>
  <c r="L17" i="6"/>
  <c r="J17" i="6"/>
  <c r="J18" i="6" s="1"/>
  <c r="H17" i="6"/>
  <c r="H18" i="6" s="1"/>
  <c r="F17" i="6"/>
  <c r="F18" i="6" s="1"/>
  <c r="D17" i="6"/>
  <c r="D18" i="6" s="1"/>
  <c r="R16" i="6"/>
  <c r="R17" i="6" s="1"/>
  <c r="W20" i="5"/>
  <c r="Q20" i="5"/>
  <c r="O20" i="5"/>
  <c r="M20" i="5"/>
  <c r="K20" i="5"/>
  <c r="I20" i="5"/>
  <c r="G20" i="5"/>
  <c r="E20" i="5"/>
  <c r="E21" i="5" s="1"/>
  <c r="S19" i="5"/>
  <c r="U19" i="5" s="1"/>
  <c r="Y19" i="5" s="1"/>
  <c r="S18" i="5"/>
  <c r="S15" i="5"/>
  <c r="S14" i="5"/>
  <c r="U14" i="5" s="1"/>
  <c r="Y14" i="5" s="1"/>
  <c r="J86" i="7"/>
  <c r="J83" i="7"/>
  <c r="F83" i="7"/>
  <c r="J78" i="7"/>
  <c r="F78" i="7"/>
  <c r="J69" i="7"/>
  <c r="F69" i="7"/>
  <c r="F65" i="7"/>
  <c r="J65" i="7"/>
  <c r="J17" i="7"/>
  <c r="F17" i="7"/>
  <c r="J12" i="7"/>
  <c r="J19" i="7" s="1"/>
  <c r="F12" i="7"/>
  <c r="F19" i="7" s="1"/>
  <c r="J129" i="3"/>
  <c r="J131" i="3" s="1"/>
  <c r="F129" i="3"/>
  <c r="F131" i="3" s="1"/>
  <c r="J95" i="3"/>
  <c r="F95" i="3"/>
  <c r="J43" i="3"/>
  <c r="F43" i="3"/>
  <c r="S17" i="5" l="1"/>
  <c r="U15" i="5"/>
  <c r="U17" i="5" s="1"/>
  <c r="L18" i="6"/>
  <c r="P18" i="6" s="1"/>
  <c r="R18" i="6" s="1"/>
  <c r="P17" i="6"/>
  <c r="F26" i="7"/>
  <c r="F36" i="7" s="1"/>
  <c r="F39" i="7" s="1"/>
  <c r="F41" i="7" s="1"/>
  <c r="F43" i="7" s="1"/>
  <c r="M21" i="5"/>
  <c r="S20" i="5"/>
  <c r="F71" i="7"/>
  <c r="J71" i="7"/>
  <c r="Q21" i="5"/>
  <c r="K21" i="5"/>
  <c r="O21" i="5"/>
  <c r="W21" i="5"/>
  <c r="G21" i="5"/>
  <c r="I21" i="5"/>
  <c r="U18" i="5"/>
  <c r="F97" i="3"/>
  <c r="F133" i="3" s="1"/>
  <c r="F45" i="3"/>
  <c r="J97" i="3"/>
  <c r="J133" i="3" s="1"/>
  <c r="J45" i="3"/>
  <c r="S21" i="5" l="1"/>
  <c r="J26" i="7"/>
  <c r="J36" i="7" s="1"/>
  <c r="J39" i="7" s="1"/>
  <c r="J41" i="7" s="1"/>
  <c r="J43" i="7" s="1"/>
  <c r="J73" i="7" s="1"/>
  <c r="F73" i="7"/>
  <c r="Y15" i="5"/>
  <c r="Y17" i="5" s="1"/>
  <c r="U20" i="5"/>
  <c r="Y18" i="5"/>
  <c r="Y20" i="5" l="1"/>
  <c r="U21" i="5"/>
  <c r="Y21" i="5" s="1"/>
</calcChain>
</file>

<file path=xl/sharedStrings.xml><?xml version="1.0" encoding="utf-8"?>
<sst xmlns="http://schemas.openxmlformats.org/spreadsheetml/2006/main" count="464" uniqueCount="271">
  <si>
    <t>STATEMENTS OF FINANCIAL POSITION</t>
  </si>
  <si>
    <t>(Unit : Thousand Baht)</t>
  </si>
  <si>
    <t>Consolidated financial information</t>
  </si>
  <si>
    <t>Separate financial information</t>
  </si>
  <si>
    <t>(Unaudited but</t>
  </si>
  <si>
    <t>Notes</t>
  </si>
  <si>
    <t>reviewed)</t>
  </si>
  <si>
    <t>(Audited)</t>
  </si>
  <si>
    <t>ASSETS</t>
  </si>
  <si>
    <t>CURRENT ASSETS</t>
  </si>
  <si>
    <t xml:space="preserve">     Cash and cash equivalents</t>
  </si>
  <si>
    <t xml:space="preserve">     Restricted deposits with banks</t>
  </si>
  <si>
    <t xml:space="preserve">     Trade accounts receivable - other parties </t>
  </si>
  <si>
    <t xml:space="preserve">     Contract assets - current</t>
  </si>
  <si>
    <t xml:space="preserve">     Short-term loans and advances to related parties </t>
  </si>
  <si>
    <t xml:space="preserve">     Inventories and work in process </t>
  </si>
  <si>
    <t xml:space="preserve">     Costs of property development projects </t>
  </si>
  <si>
    <t xml:space="preserve">     Income tax withheld at sources</t>
  </si>
  <si>
    <t xml:space="preserve">     Refundable value added tax</t>
  </si>
  <si>
    <t xml:space="preserve">     Other current assets</t>
  </si>
  <si>
    <t>Total current assets</t>
  </si>
  <si>
    <t>NON-CURRENT ASSETS</t>
  </si>
  <si>
    <t xml:space="preserve">     Contract assets - non-current</t>
  </si>
  <si>
    <t xml:space="preserve">     Other financial assets</t>
  </si>
  <si>
    <t xml:space="preserve">     Long-term loans and advances to related parties </t>
  </si>
  <si>
    <t xml:space="preserve">     Land awaiting development </t>
  </si>
  <si>
    <t xml:space="preserve">     Investment properties</t>
  </si>
  <si>
    <t xml:space="preserve">     Property, plant and equipment </t>
  </si>
  <si>
    <t xml:space="preserve">     Right-of-use assets </t>
  </si>
  <si>
    <t xml:space="preserve">     Goodwill</t>
  </si>
  <si>
    <t xml:space="preserve">     Development costs for concession right - Dawei project</t>
  </si>
  <si>
    <t xml:space="preserve">     Deferred concession costs and costs of project under development</t>
  </si>
  <si>
    <t xml:space="preserve">     Deferred tax assets</t>
  </si>
  <si>
    <t xml:space="preserve">     Other non-current assets</t>
  </si>
  <si>
    <t>Total non-current assets</t>
  </si>
  <si>
    <t>TOTAL ASSETS</t>
  </si>
  <si>
    <t>LIABILITIES AND EQUITY</t>
  </si>
  <si>
    <t>CURRENT LIABILITIES</t>
  </si>
  <si>
    <t xml:space="preserve">     Bank overdrafts and short-term loans from financial institutions</t>
  </si>
  <si>
    <t xml:space="preserve">     Liabilities under trust receipts</t>
  </si>
  <si>
    <t xml:space="preserve">     Trade and other accounts payable - other parties</t>
  </si>
  <si>
    <t xml:space="preserve">     Trade and other accounts payable - related parties</t>
  </si>
  <si>
    <t xml:space="preserve">     Contract liabilities - current</t>
  </si>
  <si>
    <t xml:space="preserve">     Short-term loans and advance from related parties</t>
  </si>
  <si>
    <t xml:space="preserve">     Current portion of lease liabilities</t>
  </si>
  <si>
    <t xml:space="preserve">     Current portion of other financial liabilities</t>
  </si>
  <si>
    <t xml:space="preserve">     Current portion of long-term loans</t>
  </si>
  <si>
    <t xml:space="preserve">     Current portion of debentures</t>
  </si>
  <si>
    <t xml:space="preserve">     Current portion of liabilities under employee benefits obligations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</si>
  <si>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</si>
  <si>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</si>
  <si>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</si>
  <si>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</si>
  <si>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Other current liabilities</t>
  </si>
  <si>
    <t>Total current liabilities</t>
  </si>
  <si>
    <t>NON-CURRENT LIABILITIES</t>
  </si>
  <si>
    <t xml:space="preserve">     Contract liabilities - non-current</t>
  </si>
  <si>
    <t xml:space="preserve">     Lease liabilities</t>
  </si>
  <si>
    <t xml:space="preserve">     Other financial liabilities </t>
  </si>
  <si>
    <t xml:space="preserve">     Long-term loans  </t>
  </si>
  <si>
    <t xml:space="preserve">     Debentures </t>
  </si>
  <si>
    <t xml:space="preserve">     Employee benefits obligations</t>
  </si>
  <si>
    <t xml:space="preserve">     Deferred tax liabilities</t>
  </si>
  <si>
    <t xml:space="preserve">     Reserve for project expenses</t>
  </si>
  <si>
    <t xml:space="preserve">     Other non-current liabilities</t>
  </si>
  <si>
    <t>Total non-current liabilities</t>
  </si>
  <si>
    <t>TOTAL LIABILITIES</t>
  </si>
  <si>
    <t>EQUITY</t>
  </si>
  <si>
    <t xml:space="preserve">     Share capital - ordinary share at Baht 1 par value</t>
  </si>
  <si>
    <t xml:space="preserve">         Registered - 6,337,920,861 shares</t>
  </si>
  <si>
    <t xml:space="preserve">         Issued and fully paid-up - 5,279,868,944 shares</t>
  </si>
  <si>
    <t xml:space="preserve">     Share premium</t>
  </si>
  <si>
    <t xml:space="preserve">         Appropriated - legal reserve</t>
  </si>
  <si>
    <t xml:space="preserve">         Unappropriated</t>
  </si>
  <si>
    <t xml:space="preserve">     Other components of equity</t>
  </si>
  <si>
    <t>Total equity attributable to the owners of the Company</t>
  </si>
  <si>
    <t>Non-controlling interests</t>
  </si>
  <si>
    <t>Total equity</t>
  </si>
  <si>
    <t>TOTAL LIABILITIES AND EQUITY</t>
  </si>
  <si>
    <t>__________________________________ Director</t>
  </si>
  <si>
    <t>(Unaudited but reviewed)</t>
  </si>
  <si>
    <t>STATEMENTS OF COMPREHENSIVE INCOME</t>
  </si>
  <si>
    <t>REVENUES</t>
  </si>
  <si>
    <t xml:space="preserve">   Revenues from construction work</t>
  </si>
  <si>
    <t xml:space="preserve">   Revenues from sales and services</t>
  </si>
  <si>
    <t xml:space="preserve">Total revenues  </t>
  </si>
  <si>
    <t>COSTS</t>
  </si>
  <si>
    <t xml:space="preserve">   Costs of construction work</t>
  </si>
  <si>
    <t xml:space="preserve">   Costs of sales and services</t>
  </si>
  <si>
    <t>Total costs</t>
  </si>
  <si>
    <t xml:space="preserve">   Interest income</t>
  </si>
  <si>
    <t xml:space="preserve">   Other income</t>
  </si>
  <si>
    <t xml:space="preserve">   Selling expenses</t>
  </si>
  <si>
    <t xml:space="preserve">   Administrative expenses</t>
  </si>
  <si>
    <t>Total expenses</t>
  </si>
  <si>
    <t>Finance costs</t>
  </si>
  <si>
    <t>Profit (loss) before income tax</t>
  </si>
  <si>
    <t>Profit (loss) for the period</t>
  </si>
  <si>
    <t>STATEMENTS OF COMPREHENSIVE INCOME (CONTINUED)</t>
  </si>
  <si>
    <t>OTHER COMPREHENSIVE INCOME (LOSS)</t>
  </si>
  <si>
    <t>Items that will not be reclassified subsequently to profit or loss</t>
  </si>
  <si>
    <t xml:space="preserve">   Remeasurement of post-employee benefit obligations</t>
  </si>
  <si>
    <t xml:space="preserve">   Changes in fair value of equity instruments </t>
  </si>
  <si>
    <t xml:space="preserve">      at fair value through other comprehensive income</t>
  </si>
  <si>
    <t>Total item that will not be reclassified subsequently to profit or loss</t>
  </si>
  <si>
    <t>Item that will be reclassified subsequently to profit or loss</t>
  </si>
  <si>
    <t xml:space="preserve">   Translation adjustments for foreign currency financial information</t>
  </si>
  <si>
    <t>Total item that will be reclassified subsequently to profit or loss</t>
  </si>
  <si>
    <t>Total other comprehensive income (loss) for the period</t>
  </si>
  <si>
    <t>PROFIT (LOSS) ATTRIBUTABLE TO :</t>
  </si>
  <si>
    <t xml:space="preserve">   Owners of the Company</t>
  </si>
  <si>
    <t xml:space="preserve">   Non-controlling interests</t>
  </si>
  <si>
    <t>Weighted average number of ordinary shares (Unit : Thousand shares)</t>
  </si>
  <si>
    <t xml:space="preserve">   Gain on disposal of fixed assets</t>
  </si>
  <si>
    <t>STATEMENTS OF CHANGES IN EQUITY</t>
  </si>
  <si>
    <t>Equity attributable to owners of the Company</t>
  </si>
  <si>
    <t>Other components of equity</t>
  </si>
  <si>
    <t>Surplus</t>
  </si>
  <si>
    <t>Translation</t>
  </si>
  <si>
    <t>Issued and</t>
  </si>
  <si>
    <t>on dilution</t>
  </si>
  <si>
    <t>Change in</t>
  </si>
  <si>
    <t xml:space="preserve"> adjustments for </t>
  </si>
  <si>
    <t xml:space="preserve">attributable to the </t>
  </si>
  <si>
    <t>Non-</t>
  </si>
  <si>
    <t>paid-up</t>
  </si>
  <si>
    <t xml:space="preserve">Share  </t>
  </si>
  <si>
    <t>of investment in</t>
  </si>
  <si>
    <t>Legal</t>
  </si>
  <si>
    <t>fair value of</t>
  </si>
  <si>
    <t>foreign currency</t>
  </si>
  <si>
    <t>owners of</t>
  </si>
  <si>
    <t>controlling</t>
  </si>
  <si>
    <t>share capital</t>
  </si>
  <si>
    <t xml:space="preserve">premium </t>
  </si>
  <si>
    <t>subsidiary company</t>
  </si>
  <si>
    <t>reserve</t>
  </si>
  <si>
    <t>Unappropriated</t>
  </si>
  <si>
    <t xml:space="preserve"> financial assets</t>
  </si>
  <si>
    <t>financial information</t>
  </si>
  <si>
    <t>Total</t>
  </si>
  <si>
    <t>the Company</t>
  </si>
  <si>
    <t>interests</t>
  </si>
  <si>
    <t>Dividend paid from subsidiaries</t>
  </si>
  <si>
    <t>Transactions with owner for the period</t>
  </si>
  <si>
    <t>Other comprehensive income (loss) for the period</t>
  </si>
  <si>
    <t>Total comprehensive income (loss) for the period</t>
  </si>
  <si>
    <t>Balance as at 1 January 2025</t>
  </si>
  <si>
    <t xml:space="preserve">     Cash received from land held for development</t>
  </si>
  <si>
    <t>STATEMENTS OF CHANGES IN EQUITY (CONTINUED)</t>
  </si>
  <si>
    <t xml:space="preserve">Share premium </t>
  </si>
  <si>
    <t>Loss for the period</t>
  </si>
  <si>
    <t>Profit for the period</t>
  </si>
  <si>
    <t xml:space="preserve">STATEMENTS OF CASH FLOWS </t>
  </si>
  <si>
    <t>Cash flows from operating activities</t>
  </si>
  <si>
    <t>Adjustments of cash flow:</t>
  </si>
  <si>
    <t>Depreciation and amortization</t>
  </si>
  <si>
    <t>Loss on impairment of assets</t>
  </si>
  <si>
    <t>Loss for devaluation of inventories</t>
  </si>
  <si>
    <t>Gain from reclassification of investment</t>
  </si>
  <si>
    <t>Provision for employee benefits obligation</t>
  </si>
  <si>
    <t>Finance cost</t>
  </si>
  <si>
    <t xml:space="preserve">   Decrease (increase) in operating assets:</t>
  </si>
  <si>
    <t xml:space="preserve">     Trade accounts receivable - other parties</t>
  </si>
  <si>
    <t xml:space="preserve">     Trade and other accounts receivable - related parties</t>
  </si>
  <si>
    <t xml:space="preserve">     Contract assets</t>
  </si>
  <si>
    <t xml:space="preserve">     Loans and advances to related parties</t>
  </si>
  <si>
    <t xml:space="preserve">     Inventories and work in process</t>
  </si>
  <si>
    <t xml:space="preserve">     Other non-current assets  </t>
  </si>
  <si>
    <t xml:space="preserve">   Increase (decrease) in operating liabilities:</t>
  </si>
  <si>
    <t xml:space="preserve">     Contract liabilities</t>
  </si>
  <si>
    <t>STATEMENTS OF CASH FLOWS (CONTINUED)</t>
  </si>
  <si>
    <t xml:space="preserve">     Income tax received</t>
  </si>
  <si>
    <t xml:space="preserve">     Income tax payment</t>
  </si>
  <si>
    <t>Cash flows from investing activities</t>
  </si>
  <si>
    <t xml:space="preserve">     Cash payment for purchases of investment property</t>
  </si>
  <si>
    <t xml:space="preserve">     Cash received from disposal of property, plant and equiptment</t>
  </si>
  <si>
    <t xml:space="preserve">     Cash payment for purchases of property, plant and equiptment</t>
  </si>
  <si>
    <t>Cash flows from financing activities</t>
  </si>
  <si>
    <t xml:space="preserve">     Interest payment</t>
  </si>
  <si>
    <t xml:space="preserve">     Increase (decrease) in bank overdrafts and short-term loans </t>
  </si>
  <si>
    <t xml:space="preserve">         from financial institutions</t>
  </si>
  <si>
    <t xml:space="preserve">     Cash received from long-term loans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</si>
  <si>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</si>
  <si>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</si>
  <si>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</si>
  <si>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</t>
  </si>
  <si>
    <t xml:space="preserve">    Non-cash transactions :</t>
  </si>
  <si>
    <t xml:space="preserve">     Recognition of right-of-use assets and lease liabilities</t>
  </si>
  <si>
    <t xml:space="preserve">     Transferred right-of-use to property, plant and equipment </t>
  </si>
  <si>
    <t xml:space="preserve">     Current portion of reserve for project expenses</t>
  </si>
  <si>
    <t>TOTAL COMPREHENSIVE LOSS ATTRIBUTABLE TO :</t>
  </si>
  <si>
    <t xml:space="preserve">     Payable from purchases of assets</t>
  </si>
  <si>
    <t xml:space="preserve">     Trade and other accounts receivable - related parties </t>
  </si>
  <si>
    <t>31 December 2025</t>
  </si>
  <si>
    <t>Balance as at 1 January 2026</t>
  </si>
  <si>
    <t>Profit before expenses</t>
  </si>
  <si>
    <t xml:space="preserve">         and to sub-contractors</t>
  </si>
  <si>
    <t xml:space="preserve">     Investments in subsidiaries, associated and joint ventures</t>
  </si>
  <si>
    <t xml:space="preserve">     joint ventures</t>
  </si>
  <si>
    <t>TOTAL COMPREHENSIVE INCOME (LOSS) FOR THE PERIOD</t>
  </si>
  <si>
    <t xml:space="preserve">     Basic earnings (loss) per share (Baht per share)</t>
  </si>
  <si>
    <t xml:space="preserve">     Advances for purchases of construction materials and to sub-contractors</t>
  </si>
  <si>
    <t>Gross profit (loss)</t>
  </si>
  <si>
    <t>Profit (loss) from operations</t>
  </si>
  <si>
    <t>Profit (loss) before financial costs and income tax</t>
  </si>
  <si>
    <t xml:space="preserve">     Advances for purchases of assets</t>
  </si>
  <si>
    <t>Unrealized (gain) loss on exchange rate</t>
  </si>
  <si>
    <t>ITALIAN-THAI DEVELOPMENT PUBLIC COMPANY LIMITED AND ITS SUBSIDIARIES</t>
  </si>
  <si>
    <t xml:space="preserve">     Advances for purchases of construction materials</t>
  </si>
  <si>
    <t>EARNINGS PROFIT (LOSS) PER SHARE</t>
  </si>
  <si>
    <t xml:space="preserve">     Increase (decrease) in liabilities under trust receipts</t>
  </si>
  <si>
    <t xml:space="preserve">     Cash payment for deferred concession costs</t>
  </si>
  <si>
    <t xml:space="preserve">     Cash payment for long-term loans</t>
  </si>
  <si>
    <t xml:space="preserve">     Cash payment for redemption of debentures</t>
  </si>
  <si>
    <t>Allowance for expected credit loss</t>
  </si>
  <si>
    <t xml:space="preserve">     Cash payment for lease liabilities</t>
  </si>
  <si>
    <t xml:space="preserve">     Cash payment for other financial liabilities</t>
  </si>
  <si>
    <t>30 June 2026</t>
  </si>
  <si>
    <t>AS AT 30 JUNE 2026 AND 31 DECEMBER 2025</t>
  </si>
  <si>
    <t>30 June  2026</t>
  </si>
  <si>
    <t>FOR THE THREE-MONTH PERIODS ENDED 30 JUNE</t>
  </si>
  <si>
    <t xml:space="preserve">   Gain on disposal of investments</t>
  </si>
  <si>
    <t xml:space="preserve">   Loss on fair value measurement of other financial assets</t>
  </si>
  <si>
    <t xml:space="preserve">   Loss on impairment of investment</t>
  </si>
  <si>
    <t>FOR THE SIX-MONTH PERIODS ENDED 30 JUNE</t>
  </si>
  <si>
    <t xml:space="preserve">   Gain on reclassification of investment</t>
  </si>
  <si>
    <t>Disposal of investment in subsidiary</t>
  </si>
  <si>
    <t>Balance as at 30 June 2025</t>
  </si>
  <si>
    <t>Balance as at 30 June 2026</t>
  </si>
  <si>
    <t>Loss on impairment of investment</t>
  </si>
  <si>
    <t>Loss on fair value measurement of other financial assets</t>
  </si>
  <si>
    <t>Gain on disposal of investments</t>
  </si>
  <si>
    <t xml:space="preserve">     Dividend paid from subsidiaries</t>
  </si>
  <si>
    <t xml:space="preserve">     Cash received from capital reduction of investment in a subsidiary</t>
  </si>
  <si>
    <t xml:space="preserve">     Cash received from disposal of assets held for sale</t>
  </si>
  <si>
    <t>STATEMENTS OF FINANCIAL POSITION (CONTINUED)</t>
  </si>
  <si>
    <t xml:space="preserve">   Loss on impairment of assets</t>
  </si>
  <si>
    <t>The accompanying notes form part of this interim financial information.</t>
  </si>
  <si>
    <r>
      <t>LIABILITIES AND EQUITY</t>
    </r>
    <r>
      <rPr>
        <sz val="9"/>
        <rFont val="Arial"/>
        <family val="2"/>
      </rPr>
      <t xml:space="preserve"> (Continued)</t>
    </r>
  </si>
  <si>
    <t>Profit before financial costs and income tax</t>
  </si>
  <si>
    <t>Profit from operations</t>
  </si>
  <si>
    <t>Total other comprehensive income for the period</t>
  </si>
  <si>
    <t xml:space="preserve">Cash provided from operations before </t>
  </si>
  <si>
    <t xml:space="preserve">   changes in operating assets and liabilities</t>
  </si>
  <si>
    <t>Cash provided from (used in) operations</t>
  </si>
  <si>
    <r>
      <t>Cash provided from (used in) operations</t>
    </r>
    <r>
      <rPr>
        <sz val="9"/>
        <rFont val="Arial"/>
        <family val="2"/>
      </rPr>
      <t xml:space="preserve"> (Continued)</t>
    </r>
  </si>
  <si>
    <t>Net cash generated from (used in) operating activities</t>
  </si>
  <si>
    <t>Net cash from investing activities</t>
  </si>
  <si>
    <t>Net cash used in financing activities</t>
  </si>
  <si>
    <t xml:space="preserve">     Cash received from disposal of land awaiting development </t>
  </si>
  <si>
    <t>Share of profit (loss) from investments in associated and</t>
  </si>
  <si>
    <t xml:space="preserve">   Expected credit losses</t>
  </si>
  <si>
    <t>TOTAL COMPREHENSIVE INCOME (LOSS) ATTRIBUTABLE TO :</t>
  </si>
  <si>
    <t xml:space="preserve">   Dividend income</t>
  </si>
  <si>
    <t xml:space="preserve">     Deficit</t>
  </si>
  <si>
    <t>Deficit</t>
  </si>
  <si>
    <t>Dividend income</t>
  </si>
  <si>
    <t xml:space="preserve">     Cash received from dividend</t>
  </si>
  <si>
    <t xml:space="preserve">     Decrease in short-term loans and advance from related parties</t>
  </si>
  <si>
    <t>Exchange rate gain (loss) on cash and cash equivalents</t>
  </si>
  <si>
    <t xml:space="preserve">   (Loss) reversal of expected credit loss</t>
  </si>
  <si>
    <t>Income tax expenses</t>
  </si>
  <si>
    <t>(Reversal) provision for losses from construction projects</t>
  </si>
  <si>
    <t>(Reversal) provision for contigent liabilities</t>
  </si>
  <si>
    <t>(Gain) loss from disposal and write-off of assets</t>
  </si>
  <si>
    <t>Share of (profit) loss from investments in associates and joint ventures</t>
  </si>
  <si>
    <t xml:space="preserve">   Loss on disposal and write off fixed assets</t>
  </si>
  <si>
    <t xml:space="preserve">     Decrease in fixed deposits and restricted deposits with banks</t>
  </si>
  <si>
    <t xml:space="preserve">   Gain on exchange rates</t>
  </si>
  <si>
    <t xml:space="preserve">   Loss on exchange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</si>
</sst>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4"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&quot;฿&quot;#,##0.00_);\(&quot;฿&quot;#,##0.00\)"/>
    <numFmt numFmtId="175" formatCode="#,##0.0_);[Red]\(#,##0.0\)"/>
    <numFmt numFmtId="176" formatCode="0.0%"/>
    <numFmt numFmtId="177" formatCode="dd\-mmm\-yy_)"/>
    <numFmt numFmtId="178" formatCode="0.00_)"/>
    <numFmt numFmtId="179" formatCode="#,##0.00\ &quot;F&quot;;\-#,##0.00\ &quot;F&quot;"/>
    <numFmt numFmtId="180" formatCode="_(* #,##0_);_(* \(#,##0\);_(* &quot;-&quot;??_);_(@_)"/>
    <numFmt numFmtId="181" formatCode="_(* #,##0;_(* \(#,##0\);_(* &quot;-&quot;??_);_(@_)"/>
    <numFmt numFmtId="182" formatCode="0.000"/>
    <numFmt numFmtId="183" formatCode=";;;"/>
    <numFmt numFmtId="184" formatCode="#,##0.0;[Red]\-#,##0.0"/>
    <numFmt numFmtId="185" formatCode="0.00_);[Red]\(0.00\)"/>
    <numFmt numFmtId="186" formatCode="_(* #,##0.0000_);_(* \(#,##0.0000\);_(* &quot;-&quot;??_);_(@_)"/>
    <numFmt numFmtId="187" formatCode="#,##0;\(#,##0\)"/>
    <numFmt numFmtId="188" formatCode="_(* #,##0.0_);_(* \(#,##0.0\);_(* &quot;-&quot;??_);_(@_)"/>
    <numFmt numFmtId="189" formatCode="_-[$€-2]* #,##0.00_-;\-[$€-2]* #,##0.00_-;_-[$€-2]* &quot;-&quot;??_-"/>
    <numFmt numFmtId="190" formatCode="&quot;£&quot;____####0_);[Red]\(&quot;£&quot;____####0\)"/>
    <numFmt numFmtId="191" formatCode="0.00_);\(0.00\)"/>
    <numFmt numFmtId="192" formatCode="0_);\(0\)"/>
    <numFmt numFmtId="193" formatCode="0.0_);\(0.0\)"/>
    <numFmt numFmtId="194" formatCode="[$-101041E]d\ mmm\ yy;@"/>
    <numFmt numFmtId="195" formatCode="[$-409]d/mmm/yy;@"/>
    <numFmt numFmtId="196" formatCode="0.0000"/>
    <numFmt numFmtId="197" formatCode="[$-409]d\-mmm\-yy;@"/>
    <numFmt numFmtId="198" formatCode="_ * #,##0_ ;_ * \-#,##0_ ;_ * &quot;-&quot;_ ;_ @_ "/>
    <numFmt numFmtId="199" formatCode="_-* #,##0.00\ _€_-;\-* #,##0.00\ _€_-;_-* &quot;-&quot;??\ _€_-;_-@_-"/>
    <numFmt numFmtId="200" formatCode="_-* #,##0.00\ _₫_-;\-* #,##0.00\ _₫_-;_-* &quot;-&quot;??\ _₫_-;_-@_-"/>
    <numFmt numFmtId="201" formatCode="_(&quot;฿&quot;* #,##0_);_(&quot;฿&quot;* \(#,##0\);_(&quot;฿&quot;* &quot;-&quot;_);_(@_)"/>
    <numFmt numFmtId="202" formatCode="_-* #,##0.00\ &quot;€&quot;_-;\-* #,##0.00\ &quot;€&quot;_-;_-* &quot;-&quot;??\ &quot;€&quot;_-;_-@_-"/>
    <numFmt numFmtId="203" formatCode="_(&quot;฿&quot;* #,##0.00_);_(&quot;฿&quot;* \(#,##0.00\);_(&quot;฿&quot;* &quot;-&quot;??_);_(@_)"/>
    <numFmt numFmtId="204" formatCode="_-* #,##0\ &quot;F&quot;_-;\-* #,##0\ &quot;F&quot;_-;_-* &quot;-&quot;\ &quot;F&quot;_-;_-@_-"/>
    <numFmt numFmtId="205" formatCode="\$* #,##0.00"/>
    <numFmt numFmtId="206" formatCode="#,##0\ &quot;F&quot;;[Red]\-#,##0\ &quot;F&quot;"/>
    <numFmt numFmtId="207" formatCode="&quot;0&quot;#.0"/>
    <numFmt numFmtId="208" formatCode="&quot;0&quot;#"/>
    <numFmt numFmtId="209" formatCode="m/d"/>
    <numFmt numFmtId="210" formatCode="#,##0\ &quot;FB&quot;;\-#,##0\ &quot;FB&quot;"/>
    <numFmt numFmtId="211" formatCode="&quot;\&quot;#,##0;[Red]&quot;\&quot;\-#,##0"/>
    <numFmt numFmtId="212" formatCode="&quot;\&quot;#,##0.00;[Red]&quot;\&quot;\-#,##0.00"/>
    <numFmt numFmtId="213" formatCode="General_)"/>
    <numFmt numFmtId="214" formatCode="_ * #,##0.00_ ;_ * \-#,##0.00_ ;_ * &quot;-&quot;??_ ;_ @_ "/>
    <numFmt numFmtId="215" formatCode="_ &quot;\&quot;* #,##0_ ;_ &quot;\&quot;* \-#,##0_ ;_ &quot;\&quot;* &quot;-&quot;_ ;_ @_ "/>
    <numFmt numFmtId="216" formatCode="_ &quot;\&quot;* #,##0.00_ ;_ &quot;\&quot;* \-#,##0.00_ ;_ &quot;\&quot;* &quot;-&quot;??_ ;_ @_ "/>
    <numFmt numFmtId="217" formatCode="[$-409]dd/mmm/yy;@"/>
    <numFmt numFmtId="218" formatCode="#,##0.00_-;[Red]\(#,##0.00_-\)"/>
    <numFmt numFmtId="219" formatCode="#,##0."/>
    <numFmt numFmtId="220" formatCode="_(* #,##0.00000_);_(* \(#,##0.00000\);_(* &quot;-&quot;??_);_(@_)"/>
    <numFmt numFmtId="221" formatCode="0.0_)\%;\(0.0\)\%;0.0_)\%;@_)_%"/>
    <numFmt numFmtId="222" formatCode="#,##0.0_)_%;\(#,##0.0\)_%;0.0_)_%;@_)_%"/>
    <numFmt numFmtId="223" formatCode="#,##0.0_);\(#,##0.0\)"/>
    <numFmt numFmtId="224" formatCode="#,##0.0_);\(#,##0.0\);#,##0.0_);@_)"/>
    <numFmt numFmtId="225" formatCode="&quot;£&quot;_(#,##0.00_);&quot;£&quot;\(#,##0.00\)"/>
    <numFmt numFmtId="226" formatCode="&quot;£&quot;_(#,##0.00_);&quot;£&quot;\(#,##0.00\);&quot;£&quot;_(0.00_);@_)"/>
    <numFmt numFmtId="227" formatCode="#,##0.00_);\(#,##0.00\);0.00_);@_)"/>
    <numFmt numFmtId="228" formatCode="&quot;€&quot;_(#,##0.00_);&quot;€&quot;\(#,##0.00\);&quot;€&quot;_(0.00_);@_)"/>
    <numFmt numFmtId="229" formatCode="#,##0.0_)\x;\(#,##0.0\)\x"/>
    <numFmt numFmtId="230" formatCode="#,##0_)\x;\(#,##0\)\x;0_)\x;@_)_x"/>
    <numFmt numFmtId="231" formatCode="#,##0.0_)_x;\(#,##0.0\)_x"/>
    <numFmt numFmtId="232" formatCode="#,##0_)_x;\(#,##0\)_x;0_)_x;@_)_x"/>
    <numFmt numFmtId="233" formatCode="0.0_)\%;\(0.0\)\%"/>
    <numFmt numFmtId="234" formatCode="#,##0.0_)_%;\(#,##0.0\)_%"/>
    <numFmt numFmtId="235" formatCode="0_);[Red]\(0\)"/>
    <numFmt numFmtId="236" formatCode="#,##0.00&quot;￥&quot;;[Red]\-#,##0.00&quot;￥&quot;"/>
    <numFmt numFmtId="237" formatCode="0.0_)"/>
    <numFmt numFmtId="238" formatCode="_(* #,##0.0_);_(* \(#,##0.0\);_(* &quot;-&quot;?_);@_)"/>
    <numFmt numFmtId="239" formatCode="0.0000000"/>
    <numFmt numFmtId="240" formatCode="_(* #,##0.0_);_(* \(#,##0.0\);_(* &quot;-&quot;_);_(@_)"/>
    <numFmt numFmtId="241" formatCode="&quot;￥&quot;#,##0.00;\!\-&quot;￥&quot;#,##0.00"/>
    <numFmt numFmtId="242" formatCode="#,##0.00&quot;￥&quot;;\-#,##0.00&quot;￥&quot;"/>
    <numFmt numFmtId="243" formatCode="* \(#,##0\);* #,##0_);&quot;-&quot;??_);@"/>
    <numFmt numFmtId="244" formatCode="_(* &quot;£&quot;#,##0_);_(* \(&quot;£&quot;#,##0\);_(* &quot;-&quot;_);_(@_)"/>
    <numFmt numFmtId="245" formatCode="_(* &quot;£&quot;#,##0.0_);_(* \(&quot;£&quot;#,##0.0\);_(* &quot;-&quot;_);_(@_)"/>
    <numFmt numFmtId="246" formatCode="_-* #,##0&quot;￥&quot;_-;\!\-* #,##0&quot;￥&quot;_-;_-* &quot;-&quot;&quot;￥&quot;_-;_-@_-"/>
    <numFmt numFmtId="247" formatCode="#,##0&quot;￥&quot;;\!\-#,##0&quot;￥&quot;"/>
    <numFmt numFmtId="248" formatCode="0%;\(0%\)"/>
    <numFmt numFmtId="249" formatCode="* #,##0_);* \(#,##0\);&quot;-&quot;??_);@"/>
    <numFmt numFmtId="250" formatCode="_-* #,##0.00\ _D_M_-;\-* #,##0.00\ _D_M_-;_-* &quot;-&quot;??\ _D_M_-;_-@_-"/>
    <numFmt numFmtId="251" formatCode="#,##0.000"/>
    <numFmt numFmtId="252" formatCode="_-&quot;￥&quot;* #,##0.00_-;\!\-&quot;￥&quot;* #,##0.00_-;_-&quot;￥&quot;* &quot;-&quot;??_-;_-@_-"/>
    <numFmt numFmtId="253" formatCode="_-* #,##0.00\ [$€]_-;\-* #,##0.00\ [$€]_-;_-* &quot;-&quot;??\ [$€]_-;_-@_-"/>
    <numFmt numFmtId="254" formatCode=".0%;\(.0%\)"/>
    <numFmt numFmtId="255" formatCode="#,##0\ &quot; &quot;;\(#,##0\)\ ;&quot;—&quot;&quot; &quot;&quot; &quot;&quot; &quot;&quot; &quot;"/>
    <numFmt numFmtId="256" formatCode="&quot;£&quot;General\K"/>
    <numFmt numFmtId="257" formatCode="&quot;£&quot;#,##0;\(&quot;£&quot;#,##0\)"/>
    <numFmt numFmtId="258" formatCode="###0.0%;\(###0.0%\)"/>
    <numFmt numFmtId="259" formatCode=";;"/>
    <numFmt numFmtId="260" formatCode="#,##0;[Red]#,##0&quot;-&quot;"/>
    <numFmt numFmtId="261" formatCode="#,##0.00;[Red]#,##0.00&quot;-&quot;"/>
    <numFmt numFmtId="262" formatCode="&quot;SQ&quot;yymm"/>
    <numFmt numFmtId="263" formatCode="#,##0&quot;?_);\(#,##0&quot;&quot;?&quot;\)"/>
    <numFmt numFmtId="264" formatCode="&quot;£&quot;#,##0.0"/>
    <numFmt numFmtId="265" formatCode="_ &quot;S/&quot;* #,##0_ ;_ &quot;S/&quot;* \-#,##0_ ;_ &quot;S/&quot;* &quot;-&quot;_ ;_ @_ "/>
    <numFmt numFmtId="266" formatCode="_ &quot;S/&quot;* #,##0.00_ ;_ &quot;S/&quot;* \-#,##0.00_ ;_ &quot;S/&quot;* &quot;-&quot;??_ ;_ @_ "/>
    <numFmt numFmtId="267" formatCode="0_)"/>
    <numFmt numFmtId="268" formatCode="#,##0_ "/>
    <numFmt numFmtId="269" formatCode="_(* #,##0.0\x_);_(* \(#,##0.0\x\);_(* &quot;-&quot;_);_(@_)"/>
    <numFmt numFmtId="270" formatCode="0%_);\(0%\)"/>
    <numFmt numFmtId="271" formatCode="_(* #,##0%_);_(* \(#,##0%\);_(* &quot;-&quot;_);_(@_)"/>
    <numFmt numFmtId="272" formatCode="_(* #,##0.0%_);_(* \(#,##0.0%\);_(* &quot;-&quot;_);_(@_)"/>
    <numFmt numFmtId="273" formatCode="_(* #,##0.00%_);_(* \(#,##0.00%\);_(* &quot;-&quot;_);_(@_)"/>
    <numFmt numFmtId="274" formatCode="_(* #,##0.0_);_(* \(#,##0.0\);_(* &quot;-&quot;?_);_(@_)"/>
    <numFmt numFmtId="275" formatCode="#,##0.0"/>
    <numFmt numFmtId="276" formatCode="&quot;f.&quot;\ #,##0_-;[Red]&quot;f.&quot;\ #,##0\-"/>
    <numFmt numFmtId="277" formatCode="&quot;f.&quot;\ #,##0.00_-;[Red]&quot;f.&quot;\ #,##0.00\-"/>
    <numFmt numFmtId="278" formatCode="&quot;?&quot;#,##0_);[Red]\(&quot;?&quot;#,##0\)"/>
    <numFmt numFmtId="279" formatCode="&quot;DM&quot;\ #,##0;[Red]&quot;DM&quot;\ \-#,##0"/>
    <numFmt numFmtId="280" formatCode="&quot;?&quot;#,##0.00_);\(&quot;?&quot;#,##0.00\)"/>
    <numFmt numFmtId="281" formatCode="&quot;DM&quot;\ #,##0.00;[Red]&quot;DM&quot;\ \-#,##0.00"/>
    <numFmt numFmtId="282" formatCode="_-* #,##0\ &quot;DM&quot;_-;\-* #,##0\ &quot;DM&quot;_-;_-* &quot;-&quot;\ &quot;DM&quot;_-;_-@_-"/>
    <numFmt numFmtId="283" formatCode="_-* #,##0.00\ &quot;DM&quot;_-;\-* #,##0.00\ &quot;DM&quot;_-;_-* &quot;-&quot;??\ &quot;DM&quot;_-;_-@_-"/>
    <numFmt numFmtId="284" formatCode="_(* #,##0_);_(* \(#,##0\);_(@_)"/>
    <numFmt numFmtId="285" formatCode="_(* &quot;£&quot;#,##0.0_);_(* \(&quot;£&quot;#,##0.0\);_(@_)"/>
    <numFmt numFmtId="286" formatCode="&quot;(&quot;0%&quot;)   &quot;;[Red]\-&quot;(&quot;0%&quot;)   &quot;;&quot;－    &quot;"/>
    <numFmt numFmtId="287" formatCode="&quot;(&quot;0.00%&quot;)   &quot;;[Red]\-&quot;(&quot;0.00%&quot;)   &quot;;&quot;－    &quot;"/>
    <numFmt numFmtId="288" formatCode="0.00%;[Red]\-0.00%;&quot;－&quot;"/>
    <numFmt numFmtId="289" formatCode="#,##0&quot;￡¤&quot;;[Red]\-#,##0&quot;￡¤&quot;"/>
    <numFmt numFmtId="290" formatCode="#,##0.00&quot;￡¤&quot;;[Red]\-#,##0.00&quot;￡¤&quot;"/>
    <numFmt numFmtId="291" formatCode="_ &quot;￡¤&quot;* #,##0_ ;_ &quot;￡¤&quot;* \-#,##0_ ;_ &quot;￡¤&quot;* &quot;-&quot;_ ;_ @_ "/>
    <numFmt numFmtId="292" formatCode="#,##0.00_ "/>
    <numFmt numFmtId="293" formatCode="_ [$€-2]* #,##0.00_ ;_ [$€-2]* \-#,##0.00_ ;_ [$€-2]* &quot;-&quot;??_ "/>
    <numFmt numFmtId="294" formatCode="_ &quot;￥&quot;* #,##0.00_ ;_ &quot;￥&quot;* \-#,##0.00_ ;_ &quot;￥&quot;* &quot;-&quot;??_ ;_ @_ "/>
    <numFmt numFmtId="295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6" formatCode="&quot;\&quot;#,##0;[Red]&quot;\&quot;&quot;\&quot;\-#,##0"/>
    <numFmt numFmtId="297" formatCode="#,##0\ ;\-#,##0"/>
    <numFmt numFmtId="298" formatCode="\$#."/>
    <numFmt numFmtId="299" formatCode="\$#,##0\ ;\(\$#,##0\)"/>
    <numFmt numFmtId="300" formatCode="#.00"/>
    <numFmt numFmtId="301" formatCode="#."/>
    <numFmt numFmtId="302" formatCode="#,##0.00\ ;\(#,##0.00\)"/>
    <numFmt numFmtId="303" formatCode="#,##0.00\ &quot;F&quot;;[Red]\-#,##0.00\ &quot;F&quot;"/>
    <numFmt numFmtId="304" formatCode="_-* #,##0\ &quot;£&quot;_-;\-* #,##0\ &quot;£&quot;_-;_-* &quot;-&quot;\ &quot;£&quot;_-;_-@_-"/>
    <numFmt numFmtId="305" formatCode="_-* #,##0.00\ &quot;£&quot;_-;\-* #,##0.00\ &quot;£&quot;_-;_-* &quot;-&quot;??\ &quot;£&quot;_-;_-@_-"/>
    <numFmt numFmtId="306" formatCode="\t0.00%"/>
    <numFmt numFmtId="307" formatCode="\t#\ ??/??"/>
  </numFmts>
  <fonts count="392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9"/>
      <color indexed="12"/>
      <name val="Arial"/>
      <family val="2"/>
    </font>
    <font>
      <sz val="8"/>
      <name val="Arial"/>
      <family val="2"/>
    </font>
    <font>
      <b/>
      <i/>
      <sz val="16"/>
      <name val="Helv"/>
    </font>
    <font>
      <sz val="11"/>
      <color theme="0"/>
      <name val="Calibri"/>
      <family val="2"/>
      <charset val="222"/>
      <scheme val="minor"/>
    </font>
    <font>
      <sz val="14"/>
      <name val="Browallia New"/>
      <family val="2"/>
    </font>
    <font>
      <sz val="14"/>
      <name val="AngsanaUPC"/>
      <family val="1"/>
    </font>
    <font>
      <sz val="18"/>
      <color theme="3"/>
      <name val="Cambria"/>
      <family val="2"/>
      <scheme val="major"/>
    </font>
    <font>
      <sz val="11"/>
      <color theme="1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i/>
      <sz val="11"/>
      <color rgb="FF7F7F7F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mbria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5"/>
      <name val="Angsana New"/>
      <family val="1"/>
    </font>
    <font>
      <sz val="9"/>
      <color theme="0" tint="-0.249977111117893"/>
      <name val="Arial"/>
      <family val="2"/>
    </font>
    <font>
      <sz val="16"/>
      <name val="Browallia New"/>
      <family val="2"/>
    </font>
  </fonts>
  <fills count="14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7948">
    <xf numFmtId="0" fontId="0" fillId="0" borderId="0"/>
    <xf numFmtId="4" fontId="1" fillId="0" borderId="0" applyFont="0" applyFill="0" applyBorder="0" applyAlignment="0" applyProtection="0"/>
    <xf numFmtId="175" fontId="10" fillId="0" borderId="0" applyFill="0" applyBorder="0" applyAlignment="0" applyProtection="0"/>
    <xf numFmtId="40" fontId="10" fillId="0" borderId="0" applyFill="0" applyBorder="0" applyAlignment="0" applyProtection="0"/>
    <xf numFmtId="174" fontId="9" fillId="2" borderId="0" applyFill="0" applyBorder="0" applyAlignment="0">
      <alignment vertical="top"/>
    </xf>
    <xf numFmtId="174" fontId="9" fillId="2" borderId="0" applyFill="0" applyBorder="0" applyAlignment="0">
      <alignment vertical="top"/>
    </xf>
    <xf numFmtId="174" fontId="9" fillId="2" borderId="0" applyFill="0" applyBorder="0" applyAlignment="0">
      <alignment vertical="top"/>
    </xf>
    <xf numFmtId="174" fontId="9" fillId="2" borderId="0" applyFill="0" applyBorder="0" applyAlignment="0">
      <alignment vertical="top"/>
    </xf>
    <xf numFmtId="174" fontId="9" fillId="2" borderId="0" applyFill="0" applyBorder="0" applyAlignment="0">
      <alignment vertical="top"/>
    </xf>
    <xf numFmtId="174" fontId="9" fillId="2" borderId="0" applyFill="0" applyBorder="0" applyAlignment="0">
      <alignment vertical="top"/>
    </xf>
    <xf numFmtId="174" fontId="9" fillId="2" borderId="0" applyFill="0" applyBorder="0" applyAlignment="0">
      <alignment vertical="top"/>
    </xf>
    <xf numFmtId="174" fontId="9" fillId="2" borderId="0" applyFill="0" applyBorder="0" applyAlignment="0">
      <alignment vertical="top"/>
    </xf>
    <xf numFmtId="174" fontId="9" fillId="2" borderId="0" applyFill="0" applyBorder="0" applyAlignment="0">
      <alignment vertical="top"/>
    </xf>
    <xf numFmtId="174" fontId="9" fillId="2" borderId="0" applyFill="0" applyBorder="0" applyAlignment="0">
      <alignment vertical="top"/>
    </xf>
    <xf numFmtId="174" fontId="9" fillId="2" borderId="0" applyFill="0" applyBorder="0" applyAlignment="0">
      <alignment vertical="top"/>
    </xf>
    <xf numFmtId="174" fontId="9" fillId="2" borderId="0" applyFill="0" applyBorder="0" applyAlignment="0">
      <alignment vertical="top"/>
    </xf>
    <xf numFmtId="174" fontId="9" fillId="2" borderId="0" applyFill="0" applyBorder="0" applyAlignment="0">
      <alignment vertical="top"/>
    </xf>
    <xf numFmtId="174" fontId="9" fillId="2" borderId="0" applyFill="0" applyBorder="0" applyAlignment="0">
      <alignment vertical="top"/>
    </xf>
    <xf numFmtId="174" fontId="9" fillId="2" borderId="0" applyFill="0" applyBorder="0" applyAlignment="0">
      <alignment vertical="top"/>
    </xf>
    <xf numFmtId="182" fontId="9" fillId="0" borderId="0" applyFill="0" applyBorder="0" applyAlignment="0" applyProtection="0"/>
    <xf numFmtId="182" fontId="9" fillId="0" borderId="0" applyFill="0" applyBorder="0" applyAlignment="0" applyProtection="0"/>
    <xf numFmtId="182" fontId="9" fillId="0" borderId="0" applyFill="0" applyBorder="0" applyAlignment="0" applyProtection="0"/>
    <xf numFmtId="182" fontId="9" fillId="0" borderId="0" applyFill="0" applyBorder="0" applyAlignment="0" applyProtection="0"/>
    <xf numFmtId="182" fontId="9" fillId="0" borderId="0" applyFill="0" applyBorder="0" applyAlignment="0" applyProtection="0"/>
    <xf numFmtId="182" fontId="9" fillId="0" borderId="0" applyFill="0" applyBorder="0" applyAlignment="0" applyProtection="0"/>
    <xf numFmtId="182" fontId="9" fillId="0" borderId="0" applyFill="0" applyBorder="0" applyAlignment="0" applyProtection="0"/>
    <xf numFmtId="182" fontId="9" fillId="0" borderId="0" applyFill="0" applyBorder="0" applyAlignment="0" applyProtection="0"/>
    <xf numFmtId="182" fontId="9" fillId="0" borderId="0" applyFill="0" applyBorder="0" applyAlignment="0" applyProtection="0"/>
    <xf numFmtId="182" fontId="9" fillId="0" borderId="0" applyFill="0" applyBorder="0" applyAlignment="0" applyProtection="0"/>
    <xf numFmtId="182" fontId="9" fillId="0" borderId="0" applyFill="0" applyBorder="0" applyAlignment="0" applyProtection="0"/>
    <xf numFmtId="182" fontId="9" fillId="0" borderId="0" applyFill="0" applyBorder="0" applyAlignment="0" applyProtection="0"/>
    <xf numFmtId="182" fontId="9" fillId="0" borderId="0" applyFill="0" applyBorder="0" applyAlignment="0" applyProtection="0"/>
    <xf numFmtId="182" fontId="9" fillId="0" borderId="0" applyFill="0" applyBorder="0" applyAlignment="0" applyProtection="0"/>
    <xf numFmtId="182" fontId="9" fillId="0" borderId="0" applyFill="0" applyBorder="0" applyAlignment="0" applyProtection="0"/>
    <xf numFmtId="4" fontId="7" fillId="0" borderId="0" applyFont="0" applyFill="0" applyBorder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8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7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84" fontId="9" fillId="2" borderId="0" applyFill="0" applyBorder="0" applyAlignment="0" applyProtection="0">
      <alignment vertical="top"/>
    </xf>
    <xf numFmtId="184" fontId="9" fillId="2" borderId="0" applyFill="0" applyBorder="0" applyAlignment="0" applyProtection="0">
      <alignment vertical="top"/>
    </xf>
    <xf numFmtId="184" fontId="9" fillId="2" borderId="0" applyFill="0" applyBorder="0" applyAlignment="0" applyProtection="0">
      <alignment vertical="top"/>
    </xf>
    <xf numFmtId="184" fontId="9" fillId="2" borderId="0" applyFill="0" applyBorder="0" applyAlignment="0" applyProtection="0">
      <alignment vertical="top"/>
    </xf>
    <xf numFmtId="184" fontId="9" fillId="2" borderId="0" applyFill="0" applyBorder="0" applyAlignment="0" applyProtection="0">
      <alignment vertical="top"/>
    </xf>
    <xf numFmtId="184" fontId="9" fillId="2" borderId="0" applyFill="0" applyBorder="0" applyAlignment="0" applyProtection="0">
      <alignment vertical="top"/>
    </xf>
    <xf numFmtId="184" fontId="9" fillId="2" borderId="0" applyFill="0" applyBorder="0" applyAlignment="0" applyProtection="0">
      <alignment vertical="top"/>
    </xf>
    <xf numFmtId="184" fontId="9" fillId="2" borderId="0" applyFill="0" applyBorder="0" applyAlignment="0" applyProtection="0">
      <alignment vertical="top"/>
    </xf>
    <xf numFmtId="184" fontId="9" fillId="2" borderId="0" applyFill="0" applyBorder="0" applyAlignment="0" applyProtection="0">
      <alignment vertical="top"/>
    </xf>
    <xf numFmtId="184" fontId="9" fillId="2" borderId="0" applyFill="0" applyBorder="0" applyAlignment="0" applyProtection="0">
      <alignment vertical="top"/>
    </xf>
    <xf numFmtId="184" fontId="9" fillId="2" borderId="0" applyFill="0" applyBorder="0" applyAlignment="0" applyProtection="0">
      <alignment vertical="top"/>
    </xf>
    <xf numFmtId="184" fontId="9" fillId="2" borderId="0" applyFill="0" applyBorder="0" applyAlignment="0" applyProtection="0">
      <alignment vertical="top"/>
    </xf>
    <xf numFmtId="184" fontId="9" fillId="2" borderId="0" applyFill="0" applyBorder="0" applyAlignment="0" applyProtection="0">
      <alignment vertical="top"/>
    </xf>
    <xf numFmtId="184" fontId="9" fillId="2" borderId="0" applyFill="0" applyBorder="0" applyAlignment="0" applyProtection="0">
      <alignment vertical="top"/>
    </xf>
    <xf numFmtId="184" fontId="9" fillId="2" borderId="0" applyFill="0" applyBorder="0" applyAlignment="0" applyProtection="0">
      <alignment vertical="top"/>
    </xf>
    <xf numFmtId="185" fontId="9" fillId="0" borderId="0" applyFill="0" applyBorder="0" applyAlignment="0" applyProtection="0"/>
    <xf numFmtId="185" fontId="9" fillId="0" borderId="0" applyFill="0" applyBorder="0" applyAlignment="0" applyProtection="0"/>
    <xf numFmtId="185" fontId="9" fillId="0" borderId="0" applyFill="0" applyBorder="0" applyAlignment="0" applyProtection="0"/>
    <xf numFmtId="185" fontId="9" fillId="0" borderId="0" applyFill="0" applyBorder="0" applyAlignment="0" applyProtection="0"/>
    <xf numFmtId="185" fontId="9" fillId="0" borderId="0" applyFill="0" applyBorder="0" applyAlignment="0" applyProtection="0"/>
    <xf numFmtId="185" fontId="9" fillId="0" borderId="0" applyFill="0" applyBorder="0" applyAlignment="0" applyProtection="0"/>
    <xf numFmtId="185" fontId="9" fillId="0" borderId="0" applyFill="0" applyBorder="0" applyAlignment="0" applyProtection="0"/>
    <xf numFmtId="185" fontId="9" fillId="0" borderId="0" applyFill="0" applyBorder="0" applyAlignment="0" applyProtection="0"/>
    <xf numFmtId="185" fontId="9" fillId="0" borderId="0" applyFill="0" applyBorder="0" applyAlignment="0" applyProtection="0"/>
    <xf numFmtId="185" fontId="9" fillId="0" borderId="0" applyFill="0" applyBorder="0" applyAlignment="0" applyProtection="0"/>
    <xf numFmtId="185" fontId="9" fillId="0" borderId="0" applyFill="0" applyBorder="0" applyAlignment="0" applyProtection="0"/>
    <xf numFmtId="185" fontId="9" fillId="0" borderId="0" applyFill="0" applyBorder="0" applyAlignment="0" applyProtection="0"/>
    <xf numFmtId="185" fontId="9" fillId="0" borderId="0" applyFill="0" applyBorder="0" applyAlignment="0" applyProtection="0"/>
    <xf numFmtId="185" fontId="9" fillId="0" borderId="0" applyFill="0" applyBorder="0" applyAlignment="0" applyProtection="0"/>
    <xf numFmtId="18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0" fontId="7" fillId="0" borderId="0"/>
    <xf numFmtId="0" fontId="24" fillId="5" borderId="0" applyNumberFormat="0" applyBorder="0" applyAlignment="0" applyProtection="0"/>
    <xf numFmtId="4" fontId="7" fillId="0" borderId="0" applyFont="0" applyFill="0" applyBorder="0" applyAlignment="0" applyProtection="0"/>
    <xf numFmtId="38" fontId="22" fillId="3" borderId="0" applyNumberFormat="0" applyBorder="0" applyAlignment="0" applyProtection="0"/>
    <xf numFmtId="10" fontId="22" fillId="4" borderId="2" applyNumberFormat="0" applyBorder="0" applyAlignment="0" applyProtection="0"/>
    <xf numFmtId="178" fontId="23" fillId="0" borderId="0"/>
    <xf numFmtId="9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0" fontId="41" fillId="0" borderId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1" fillId="0" borderId="0"/>
    <xf numFmtId="0" fontId="41" fillId="0" borderId="0"/>
    <xf numFmtId="0" fontId="3" fillId="0" borderId="0"/>
    <xf numFmtId="0" fontId="41" fillId="0" borderId="0"/>
    <xf numFmtId="0" fontId="45" fillId="0" borderId="0"/>
    <xf numFmtId="0" fontId="45" fillId="0" borderId="0"/>
    <xf numFmtId="171" fontId="4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4" fillId="0" borderId="0"/>
    <xf numFmtId="0" fontId="44" fillId="0" borderId="0"/>
    <xf numFmtId="0" fontId="43" fillId="0" borderId="0"/>
    <xf numFmtId="171" fontId="43" fillId="0" borderId="0" applyFont="0" applyFill="0" applyBorder="0" applyAlignment="0" applyProtection="0"/>
    <xf numFmtId="0" fontId="41" fillId="0" borderId="0"/>
    <xf numFmtId="171" fontId="4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41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44" fillId="0" borderId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41" fillId="0" borderId="0"/>
    <xf numFmtId="170" fontId="4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 applyNumberFormat="0" applyFill="0" applyBorder="0" applyAlignment="0" applyProtection="0"/>
    <xf numFmtId="0" fontId="84" fillId="0" borderId="0">
      <alignment vertical="top"/>
    </xf>
    <xf numFmtId="0" fontId="49" fillId="0" borderId="0"/>
    <xf numFmtId="0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189" fontId="47" fillId="37" borderId="0" applyNumberFormat="0" applyBorder="0" applyAlignment="0" applyProtection="0"/>
    <xf numFmtId="0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189" fontId="47" fillId="38" borderId="0" applyNumberFormat="0" applyBorder="0" applyAlignment="0" applyProtection="0"/>
    <xf numFmtId="0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189" fontId="47" fillId="39" borderId="0" applyNumberFormat="0" applyBorder="0" applyAlignment="0" applyProtection="0"/>
    <xf numFmtId="0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0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189" fontId="47" fillId="41" borderId="0" applyNumberFormat="0" applyBorder="0" applyAlignment="0" applyProtection="0"/>
    <xf numFmtId="0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189" fontId="47" fillId="42" borderId="0" applyNumberFormat="0" applyBorder="0" applyAlignment="0" applyProtection="0"/>
    <xf numFmtId="0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0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189" fontId="47" fillId="44" borderId="0" applyNumberFormat="0" applyBorder="0" applyAlignment="0" applyProtection="0"/>
    <xf numFmtId="0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189" fontId="47" fillId="45" borderId="0" applyNumberFormat="0" applyBorder="0" applyAlignment="0" applyProtection="0"/>
    <xf numFmtId="0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189" fontId="47" fillId="40" borderId="0" applyNumberFormat="0" applyBorder="0" applyAlignment="0" applyProtection="0"/>
    <xf numFmtId="0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189" fontId="47" fillId="43" borderId="0" applyNumberFormat="0" applyBorder="0" applyAlignment="0" applyProtection="0"/>
    <xf numFmtId="0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189" fontId="47" fillId="46" borderId="0" applyNumberFormat="0" applyBorder="0" applyAlignment="0" applyProtection="0"/>
    <xf numFmtId="0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189" fontId="65" fillId="47" borderId="0" applyNumberFormat="0" applyBorder="0" applyAlignment="0" applyProtection="0"/>
    <xf numFmtId="0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189" fontId="65" fillId="44" borderId="0" applyNumberFormat="0" applyBorder="0" applyAlignment="0" applyProtection="0"/>
    <xf numFmtId="0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189" fontId="65" fillId="45" borderId="0" applyNumberFormat="0" applyBorder="0" applyAlignment="0" applyProtection="0"/>
    <xf numFmtId="0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0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0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189" fontId="65" fillId="50" borderId="0" applyNumberFormat="0" applyBorder="0" applyAlignment="0" applyProtection="0"/>
    <xf numFmtId="9" fontId="26" fillId="0" borderId="0"/>
    <xf numFmtId="0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189" fontId="65" fillId="51" borderId="0" applyNumberFormat="0" applyBorder="0" applyAlignment="0" applyProtection="0"/>
    <xf numFmtId="0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189" fontId="65" fillId="52" borderId="0" applyNumberFormat="0" applyBorder="0" applyAlignment="0" applyProtection="0"/>
    <xf numFmtId="0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189" fontId="65" fillId="53" borderId="0" applyNumberFormat="0" applyBorder="0" applyAlignment="0" applyProtection="0"/>
    <xf numFmtId="0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189" fontId="65" fillId="48" borderId="0" applyNumberFormat="0" applyBorder="0" applyAlignment="0" applyProtection="0"/>
    <xf numFmtId="0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189" fontId="65" fillId="49" borderId="0" applyNumberFormat="0" applyBorder="0" applyAlignment="0" applyProtection="0"/>
    <xf numFmtId="0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189" fontId="65" fillId="54" borderId="0" applyNumberFormat="0" applyBorder="0" applyAlignment="0" applyProtection="0"/>
    <xf numFmtId="0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189" fontId="66" fillId="38" borderId="0" applyNumberFormat="0" applyBorder="0" applyAlignment="0" applyProtection="0"/>
    <xf numFmtId="0" fontId="67" fillId="0" borderId="0" applyNumberFormat="0" applyFill="0" applyBorder="0" applyAlignment="0" applyProtection="0"/>
    <xf numFmtId="0" fontId="3" fillId="0" borderId="0" applyFill="0" applyBorder="0" applyAlignment="0"/>
    <xf numFmtId="18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1" fontId="3" fillId="0" borderId="0" applyFill="0" applyBorder="0" applyAlignment="0"/>
    <xf numFmtId="0" fontId="3" fillId="0" borderId="0" applyFill="0" applyBorder="0" applyAlignment="0"/>
    <xf numFmtId="193" fontId="3" fillId="0" borderId="0" applyFill="0" applyBorder="0" applyAlignment="0"/>
    <xf numFmtId="188" fontId="3" fillId="0" borderId="0" applyFill="0" applyBorder="0" applyAlignment="0"/>
    <xf numFmtId="0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189" fontId="68" fillId="55" borderId="17" applyNumberFormat="0" applyAlignment="0" applyProtection="0"/>
    <xf numFmtId="0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89" fontId="69" fillId="56" borderId="18" applyNumberFormat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26" fillId="0" borderId="0"/>
    <xf numFmtId="0" fontId="67" fillId="0" borderId="2"/>
    <xf numFmtId="18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6" fillId="0" borderId="0"/>
    <xf numFmtId="14" fontId="84" fillId="0" borderId="0" applyFill="0" applyBorder="0" applyAlignment="0"/>
    <xf numFmtId="176" fontId="26" fillId="0" borderId="0"/>
    <xf numFmtId="0" fontId="3" fillId="0" borderId="0" applyFill="0" applyBorder="0" applyAlignment="0"/>
    <xf numFmtId="188" fontId="3" fillId="0" borderId="0" applyFill="0" applyBorder="0" applyAlignment="0"/>
    <xf numFmtId="0" fontId="3" fillId="0" borderId="0" applyFill="0" applyBorder="0" applyAlignment="0"/>
    <xf numFmtId="193" fontId="3" fillId="0" borderId="0" applyFill="0" applyBorder="0" applyAlignment="0"/>
    <xf numFmtId="188" fontId="3" fillId="0" borderId="0" applyFill="0" applyBorder="0" applyAlignment="0"/>
    <xf numFmtId="189" fontId="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189" fontId="71" fillId="0" borderId="0" applyNumberFormat="0" applyFill="0" applyBorder="0" applyAlignment="0" applyProtection="0"/>
    <xf numFmtId="0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189" fontId="72" fillId="39" borderId="0" applyNumberFormat="0" applyBorder="0" applyAlignment="0" applyProtection="0"/>
    <xf numFmtId="0" fontId="73" fillId="0" borderId="19" applyNumberFormat="0" applyAlignment="0" applyProtection="0">
      <alignment horizontal="left" vertical="center"/>
    </xf>
    <xf numFmtId="0" fontId="73" fillId="0" borderId="7">
      <alignment horizontal="left" vertical="center"/>
    </xf>
    <xf numFmtId="0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189" fontId="74" fillId="0" borderId="20" applyNumberFormat="0" applyFill="0" applyAlignment="0" applyProtection="0"/>
    <xf numFmtId="0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189" fontId="75" fillId="0" borderId="21" applyNumberFormat="0" applyFill="0" applyAlignment="0" applyProtection="0"/>
    <xf numFmtId="0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189" fontId="76" fillId="0" borderId="22" applyNumberFormat="0" applyFill="0" applyAlignment="0" applyProtection="0"/>
    <xf numFmtId="0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189" fontId="76" fillId="0" borderId="0" applyNumberFormat="0" applyFill="0" applyBorder="0" applyAlignment="0" applyProtection="0"/>
    <xf numFmtId="0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189" fontId="77" fillId="42" borderId="17" applyNumberFormat="0" applyAlignment="0" applyProtection="0"/>
    <xf numFmtId="0" fontId="85" fillId="0" borderId="0"/>
    <xf numFmtId="0" fontId="3" fillId="0" borderId="0" applyFill="0" applyBorder="0" applyAlignment="0"/>
    <xf numFmtId="188" fontId="3" fillId="0" borderId="0" applyFill="0" applyBorder="0" applyAlignment="0"/>
    <xf numFmtId="0" fontId="3" fillId="0" borderId="0" applyFill="0" applyBorder="0" applyAlignment="0"/>
    <xf numFmtId="193" fontId="3" fillId="0" borderId="0" applyFill="0" applyBorder="0" applyAlignment="0"/>
    <xf numFmtId="188" fontId="3" fillId="0" borderId="0" applyFill="0" applyBorder="0" applyAlignment="0"/>
    <xf numFmtId="0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189" fontId="78" fillId="0" borderId="23" applyNumberFormat="0" applyFill="0" applyAlignment="0" applyProtection="0"/>
    <xf numFmtId="0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89" fontId="79" fillId="57" borderId="0" applyNumberFormat="0" applyBorder="0" applyAlignment="0" applyProtection="0"/>
    <xf numFmtId="190" fontId="49" fillId="0" borderId="0"/>
    <xf numFmtId="0" fontId="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70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0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0" fontId="3" fillId="0" borderId="0"/>
    <xf numFmtId="0" fontId="64" fillId="0" borderId="0"/>
    <xf numFmtId="0" fontId="49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189" fontId="64" fillId="0" borderId="0"/>
    <xf numFmtId="189" fontId="64" fillId="0" borderId="0"/>
    <xf numFmtId="189" fontId="64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189" fontId="47" fillId="0" borderId="0"/>
    <xf numFmtId="0" fontId="47" fillId="0" borderId="0"/>
    <xf numFmtId="0" fontId="64" fillId="0" borderId="0"/>
    <xf numFmtId="0" fontId="89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64" fillId="0" borderId="0"/>
    <xf numFmtId="194" fontId="47" fillId="0" borderId="0"/>
    <xf numFmtId="194" fontId="47" fillId="0" borderId="0"/>
    <xf numFmtId="194" fontId="47" fillId="0" borderId="0"/>
    <xf numFmtId="194" fontId="47" fillId="0" borderId="0"/>
    <xf numFmtId="194" fontId="47" fillId="0" borderId="0"/>
    <xf numFmtId="194" fontId="47" fillId="0" borderId="0"/>
    <xf numFmtId="194" fontId="47" fillId="0" borderId="0"/>
    <xf numFmtId="194" fontId="47" fillId="0" borderId="0"/>
    <xf numFmtId="194" fontId="47" fillId="0" borderId="0"/>
    <xf numFmtId="0" fontId="49" fillId="0" borderId="0"/>
    <xf numFmtId="0" fontId="64" fillId="0" borderId="0"/>
    <xf numFmtId="0" fontId="47" fillId="0" borderId="0"/>
    <xf numFmtId="0" fontId="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0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189" fontId="47" fillId="58" borderId="24" applyNumberFormat="0" applyFont="0" applyAlignment="0" applyProtection="0"/>
    <xf numFmtId="0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89" fontId="80" fillId="55" borderId="25" applyNumberFormat="0" applyAlignment="0" applyProtection="0"/>
    <xf numFmtId="19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0" borderId="0" applyFill="0" applyBorder="0" applyAlignment="0"/>
    <xf numFmtId="188" fontId="3" fillId="0" borderId="0" applyFill="0" applyBorder="0" applyAlignment="0"/>
    <xf numFmtId="0" fontId="3" fillId="0" borderId="0" applyFill="0" applyBorder="0" applyAlignment="0"/>
    <xf numFmtId="193" fontId="3" fillId="0" borderId="0" applyFill="0" applyBorder="0" applyAlignment="0"/>
    <xf numFmtId="188" fontId="3" fillId="0" borderId="0" applyFill="0" applyBorder="0" applyAlignment="0"/>
    <xf numFmtId="0" fontId="3" fillId="0" borderId="2" applyNumberFormat="0" applyFont="0"/>
    <xf numFmtId="0" fontId="3" fillId="0" borderId="2" applyNumberFormat="0"/>
    <xf numFmtId="0" fontId="86" fillId="0" borderId="26"/>
    <xf numFmtId="0" fontId="13" fillId="0" borderId="27"/>
    <xf numFmtId="49" fontId="84" fillId="0" borderId="0" applyFill="0" applyBorder="0" applyAlignment="0"/>
    <xf numFmtId="192" fontId="3" fillId="0" borderId="0" applyFill="0" applyBorder="0" applyAlignment="0"/>
    <xf numFmtId="0" fontId="3" fillId="0" borderId="0" applyFill="0" applyBorder="0" applyAlignment="0"/>
    <xf numFmtId="0" fontId="87" fillId="59" borderId="2"/>
    <xf numFmtId="0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189" fontId="81" fillId="0" borderId="0" applyNumberFormat="0" applyFill="0" applyBorder="0" applyAlignment="0" applyProtection="0"/>
    <xf numFmtId="0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189" fontId="82" fillId="0" borderId="28" applyNumberFormat="0" applyFill="0" applyAlignment="0" applyProtection="0"/>
    <xf numFmtId="0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89" fontId="83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22" fillId="0" borderId="0"/>
    <xf numFmtId="0" fontId="88" fillId="0" borderId="0"/>
    <xf numFmtId="0" fontId="49" fillId="0" borderId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49" fillId="0" borderId="0"/>
    <xf numFmtId="190" fontId="49" fillId="0" borderId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49" fillId="0" borderId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49" fillId="0" borderId="0"/>
    <xf numFmtId="0" fontId="3" fillId="0" borderId="0" applyNumberFormat="0" applyFill="0" applyBorder="0" applyAlignment="0" applyProtection="0"/>
    <xf numFmtId="0" fontId="84" fillId="0" borderId="0">
      <alignment vertical="top"/>
    </xf>
    <xf numFmtId="0" fontId="3" fillId="0" borderId="0" applyFill="0" applyBorder="0" applyAlignment="0"/>
    <xf numFmtId="18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1" fontId="3" fillId="0" borderId="0" applyFill="0" applyBorder="0" applyAlignment="0"/>
    <xf numFmtId="0" fontId="3" fillId="0" borderId="0" applyFill="0" applyBorder="0" applyAlignment="0"/>
    <xf numFmtId="193" fontId="3" fillId="0" borderId="0" applyFill="0" applyBorder="0" applyAlignment="0"/>
    <xf numFmtId="188" fontId="3" fillId="0" borderId="0" applyFill="0" applyBorder="0" applyAlignment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6" fillId="0" borderId="0"/>
    <xf numFmtId="18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6" fillId="0" borderId="0"/>
    <xf numFmtId="176" fontId="26" fillId="0" borderId="0"/>
    <xf numFmtId="0" fontId="3" fillId="0" borderId="0" applyFill="0" applyBorder="0" applyAlignment="0"/>
    <xf numFmtId="188" fontId="3" fillId="0" borderId="0" applyFill="0" applyBorder="0" applyAlignment="0"/>
    <xf numFmtId="0" fontId="3" fillId="0" borderId="0" applyFill="0" applyBorder="0" applyAlignment="0"/>
    <xf numFmtId="193" fontId="3" fillId="0" borderId="0" applyFill="0" applyBorder="0" applyAlignment="0"/>
    <xf numFmtId="188" fontId="3" fillId="0" borderId="0" applyFill="0" applyBorder="0" applyAlignment="0"/>
    <xf numFmtId="189" fontId="3" fillId="0" borderId="0" applyFont="0" applyFill="0" applyBorder="0" applyAlignment="0" applyProtection="0"/>
    <xf numFmtId="0" fontId="3" fillId="0" borderId="0" applyFill="0" applyBorder="0" applyAlignment="0"/>
    <xf numFmtId="188" fontId="3" fillId="0" borderId="0" applyFill="0" applyBorder="0" applyAlignment="0"/>
    <xf numFmtId="0" fontId="3" fillId="0" borderId="0" applyFill="0" applyBorder="0" applyAlignment="0"/>
    <xf numFmtId="193" fontId="3" fillId="0" borderId="0" applyFill="0" applyBorder="0" applyAlignment="0"/>
    <xf numFmtId="188" fontId="3" fillId="0" borderId="0" applyFill="0" applyBorder="0" applyAlignment="0"/>
    <xf numFmtId="0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0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0" fontId="3" fillId="0" borderId="0"/>
    <xf numFmtId="0" fontId="49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19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0" borderId="0" applyFill="0" applyBorder="0" applyAlignment="0"/>
    <xf numFmtId="188" fontId="3" fillId="0" borderId="0" applyFill="0" applyBorder="0" applyAlignment="0"/>
    <xf numFmtId="0" fontId="3" fillId="0" borderId="0" applyFill="0" applyBorder="0" applyAlignment="0"/>
    <xf numFmtId="193" fontId="3" fillId="0" borderId="0" applyFill="0" applyBorder="0" applyAlignment="0"/>
    <xf numFmtId="188" fontId="3" fillId="0" borderId="0" applyFill="0" applyBorder="0" applyAlignment="0"/>
    <xf numFmtId="0" fontId="3" fillId="0" borderId="2" applyNumberFormat="0" applyFont="0"/>
    <xf numFmtId="0" fontId="3" fillId="0" borderId="2" applyNumberFormat="0"/>
    <xf numFmtId="192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0" fontId="63" fillId="16" borderId="0" applyNumberFormat="0" applyBorder="0" applyAlignment="0" applyProtection="0"/>
    <xf numFmtId="0" fontId="63" fillId="20" borderId="0" applyNumberFormat="0" applyBorder="0" applyAlignment="0" applyProtection="0"/>
    <xf numFmtId="0" fontId="63" fillId="24" borderId="0" applyNumberFormat="0" applyBorder="0" applyAlignment="0" applyProtection="0"/>
    <xf numFmtId="0" fontId="63" fillId="28" borderId="0" applyNumberFormat="0" applyBorder="0" applyAlignment="0" applyProtection="0"/>
    <xf numFmtId="0" fontId="63" fillId="31" borderId="0" applyNumberFormat="0" applyBorder="0" applyAlignment="0" applyProtection="0"/>
    <xf numFmtId="0" fontId="63" fillId="35" borderId="0" applyNumberFormat="0" applyBorder="0" applyAlignment="0" applyProtection="0"/>
    <xf numFmtId="0" fontId="63" fillId="13" borderId="0" applyNumberFormat="0" applyBorder="0" applyAlignment="0" applyProtection="0"/>
    <xf numFmtId="0" fontId="63" fillId="17" borderId="0" applyNumberFormat="0" applyBorder="0" applyAlignment="0" applyProtection="0"/>
    <xf numFmtId="0" fontId="63" fillId="21" borderId="0" applyNumberFormat="0" applyBorder="0" applyAlignment="0" applyProtection="0"/>
    <xf numFmtId="0" fontId="63" fillId="25" borderId="0" applyNumberFormat="0" applyBorder="0" applyAlignment="0" applyProtection="0"/>
    <xf numFmtId="0" fontId="63" fillId="5" borderId="0" applyNumberFormat="0" applyBorder="0" applyAlignment="0" applyProtection="0"/>
    <xf numFmtId="0" fontId="63" fillId="32" borderId="0" applyNumberFormat="0" applyBorder="0" applyAlignment="0" applyProtection="0"/>
    <xf numFmtId="0" fontId="54" fillId="7" borderId="0" applyNumberFormat="0" applyBorder="0" applyAlignment="0" applyProtection="0"/>
    <xf numFmtId="0" fontId="57" fillId="10" borderId="11" applyNumberFormat="0" applyAlignment="0" applyProtection="0"/>
    <xf numFmtId="0" fontId="59" fillId="11" borderId="14" applyNumberFormat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53" fillId="6" borderId="0" applyNumberFormat="0" applyBorder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5" fillId="9" borderId="11" applyNumberFormat="0" applyAlignment="0" applyProtection="0"/>
    <xf numFmtId="0" fontId="58" fillId="0" borderId="13" applyNumberFormat="0" applyFill="0" applyAlignment="0" applyProtection="0"/>
    <xf numFmtId="0" fontId="91" fillId="8" borderId="0" applyNumberFormat="0" applyBorder="0" applyAlignment="0" applyProtection="0"/>
    <xf numFmtId="0" fontId="90" fillId="0" borderId="0"/>
    <xf numFmtId="0" fontId="41" fillId="12" borderId="15" applyNumberFormat="0" applyFont="0" applyAlignment="0" applyProtection="0"/>
    <xf numFmtId="0" fontId="56" fillId="10" borderId="12" applyNumberFormat="0" applyAlignment="0" applyProtection="0"/>
    <xf numFmtId="0" fontId="27" fillId="0" borderId="0" applyNumberFormat="0" applyFill="0" applyBorder="0" applyAlignment="0" applyProtection="0"/>
    <xf numFmtId="0" fontId="62" fillId="0" borderId="16" applyNumberFormat="0" applyFill="0" applyAlignment="0" applyProtection="0"/>
    <xf numFmtId="0" fontId="60" fillId="0" borderId="0" applyNumberFormat="0" applyFill="0" applyBorder="0" applyAlignment="0" applyProtection="0"/>
    <xf numFmtId="0" fontId="47" fillId="0" borderId="0"/>
    <xf numFmtId="0" fontId="55" fillId="9" borderId="11" applyNumberFormat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90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90" fillId="0" borderId="0" applyFont="0" applyFill="0" applyBorder="0" applyAlignment="0" applyProtection="0"/>
    <xf numFmtId="38" fontId="92" fillId="0" borderId="0" applyFont="0" applyFill="0" applyBorder="0" applyAlignment="0" applyProtection="0"/>
    <xf numFmtId="0" fontId="55" fillId="9" borderId="11" applyNumberFormat="0" applyAlignment="0" applyProtection="0"/>
    <xf numFmtId="0" fontId="93" fillId="0" borderId="0"/>
    <xf numFmtId="0" fontId="90" fillId="0" borderId="0"/>
    <xf numFmtId="0" fontId="47" fillId="0" borderId="0"/>
    <xf numFmtId="171" fontId="90" fillId="0" borderId="0" applyFont="0" applyFill="0" applyBorder="0" applyAlignment="0" applyProtection="0"/>
    <xf numFmtId="0" fontId="90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171" fontId="3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107" fillId="0" borderId="0"/>
    <xf numFmtId="171" fontId="107" fillId="0" borderId="0" applyFont="0" applyFill="0" applyBorder="0" applyAlignment="0" applyProtection="0"/>
    <xf numFmtId="171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3" fillId="0" borderId="0"/>
    <xf numFmtId="0" fontId="112" fillId="0" borderId="0" applyNumberFormat="0" applyFill="0" applyBorder="0" applyAlignment="0" applyProtection="0">
      <alignment vertical="top"/>
      <protection locked="0"/>
    </xf>
    <xf numFmtId="171" fontId="3" fillId="0" borderId="0" applyFont="0" applyFill="0" applyBorder="0" applyAlignment="0" applyProtection="0"/>
    <xf numFmtId="0" fontId="2" fillId="0" borderId="30"/>
    <xf numFmtId="0" fontId="26" fillId="0" borderId="30"/>
    <xf numFmtId="0" fontId="2" fillId="0" borderId="30"/>
    <xf numFmtId="0" fontId="3" fillId="0" borderId="0">
      <alignment vertical="center"/>
    </xf>
    <xf numFmtId="0" fontId="96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97" fillId="14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7" fillId="72" borderId="0" applyNumberFormat="0" applyBorder="0" applyAlignment="0" applyProtection="0"/>
    <xf numFmtId="0" fontId="47" fillId="73" borderId="0"/>
    <xf numFmtId="0" fontId="47" fillId="73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70" fillId="73" borderId="0" applyNumberFormat="0" applyBorder="0" applyAlignment="0" applyProtection="0"/>
    <xf numFmtId="0" fontId="47" fillId="73" borderId="0"/>
    <xf numFmtId="0" fontId="47" fillId="37" borderId="0" applyNumberFormat="0" applyBorder="0" applyAlignment="0" applyProtection="0"/>
    <xf numFmtId="0" fontId="70" fillId="7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70" fillId="37" borderId="0" applyNumberFormat="0" applyBorder="0" applyAlignment="0" applyProtection="0"/>
    <xf numFmtId="0" fontId="70" fillId="73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7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70" fillId="7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96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97" fillId="18" borderId="0" applyNumberFormat="0" applyBorder="0" applyAlignment="0" applyProtection="0"/>
    <xf numFmtId="0" fontId="47" fillId="74" borderId="0" applyNumberFormat="0" applyBorder="0" applyAlignment="0" applyProtection="0"/>
    <xf numFmtId="0" fontId="47" fillId="74" borderId="0" applyNumberFormat="0" applyBorder="0" applyAlignment="0" applyProtection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7" fillId="74" borderId="0" applyNumberFormat="0" applyBorder="0" applyAlignment="0" applyProtection="0"/>
    <xf numFmtId="0" fontId="47" fillId="66" borderId="0"/>
    <xf numFmtId="0" fontId="47" fillId="66" borderId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7" fillId="66" borderId="0" applyNumberFormat="0" applyBorder="0" applyAlignment="0" applyProtection="0"/>
    <xf numFmtId="0" fontId="47" fillId="66" borderId="0" applyNumberFormat="0" applyBorder="0" applyAlignment="0" applyProtection="0"/>
    <xf numFmtId="0" fontId="47" fillId="66" borderId="0" applyNumberFormat="0" applyBorder="0" applyAlignment="0" applyProtection="0"/>
    <xf numFmtId="0" fontId="70" fillId="66" borderId="0" applyNumberFormat="0" applyBorder="0" applyAlignment="0" applyProtection="0"/>
    <xf numFmtId="0" fontId="47" fillId="66" borderId="0"/>
    <xf numFmtId="0" fontId="47" fillId="38" borderId="0" applyNumberFormat="0" applyBorder="0" applyAlignment="0" applyProtection="0"/>
    <xf numFmtId="0" fontId="70" fillId="6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70" fillId="38" borderId="0" applyNumberFormat="0" applyBorder="0" applyAlignment="0" applyProtection="0"/>
    <xf numFmtId="0" fontId="70" fillId="66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7" fillId="3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70" fillId="6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96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97" fillId="22" borderId="0" applyNumberFormat="0" applyBorder="0" applyAlignment="0" applyProtection="0"/>
    <xf numFmtId="0" fontId="47" fillId="75" borderId="0" applyNumberFormat="0" applyBorder="0" applyAlignment="0" applyProtection="0"/>
    <xf numFmtId="0" fontId="47" fillId="75" borderId="0" applyNumberFormat="0" applyBorder="0" applyAlignment="0" applyProtection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7" fillId="75" borderId="0" applyNumberFormat="0" applyBorder="0" applyAlignment="0" applyProtection="0"/>
    <xf numFmtId="0" fontId="47" fillId="64" borderId="0"/>
    <xf numFmtId="0" fontId="47" fillId="64" borderId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47" fillId="64" borderId="0" applyNumberFormat="0" applyBorder="0" applyAlignment="0" applyProtection="0"/>
    <xf numFmtId="0" fontId="70" fillId="64" borderId="0" applyNumberFormat="0" applyBorder="0" applyAlignment="0" applyProtection="0"/>
    <xf numFmtId="0" fontId="47" fillId="64" borderId="0"/>
    <xf numFmtId="0" fontId="47" fillId="39" borderId="0" applyNumberFormat="0" applyBorder="0" applyAlignment="0" applyProtection="0"/>
    <xf numFmtId="0" fontId="70" fillId="64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70" fillId="39" borderId="0" applyNumberFormat="0" applyBorder="0" applyAlignment="0" applyProtection="0"/>
    <xf numFmtId="0" fontId="70" fillId="64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7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70" fillId="64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96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97" fillId="26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7" fillId="76" borderId="0" applyNumberFormat="0" applyBorder="0" applyAlignment="0" applyProtection="0"/>
    <xf numFmtId="0" fontId="47" fillId="77" borderId="0"/>
    <xf numFmtId="0" fontId="47" fillId="77" borderId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70" fillId="77" borderId="0" applyNumberFormat="0" applyBorder="0" applyAlignment="0" applyProtection="0"/>
    <xf numFmtId="0" fontId="47" fillId="77" borderId="0"/>
    <xf numFmtId="0" fontId="47" fillId="40" borderId="0" applyNumberFormat="0" applyBorder="0" applyAlignment="0" applyProtection="0"/>
    <xf numFmtId="0" fontId="70" fillId="7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70" fillId="40" borderId="0" applyNumberFormat="0" applyBorder="0" applyAlignment="0" applyProtection="0"/>
    <xf numFmtId="0" fontId="70" fillId="77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7" fillId="40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70" fillId="7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96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97" fillId="29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7" fillId="78" borderId="0" applyNumberFormat="0" applyBorder="0" applyAlignment="0" applyProtection="0"/>
    <xf numFmtId="0" fontId="47" fillId="79" borderId="0"/>
    <xf numFmtId="0" fontId="47" fillId="79" borderId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7" fillId="79" borderId="0" applyNumberFormat="0" applyBorder="0" applyAlignment="0" applyProtection="0"/>
    <xf numFmtId="0" fontId="47" fillId="79" borderId="0" applyNumberFormat="0" applyBorder="0" applyAlignment="0" applyProtection="0"/>
    <xf numFmtId="0" fontId="47" fillId="79" borderId="0" applyNumberFormat="0" applyBorder="0" applyAlignment="0" applyProtection="0"/>
    <xf numFmtId="0" fontId="70" fillId="79" borderId="0" applyNumberFormat="0" applyBorder="0" applyAlignment="0" applyProtection="0"/>
    <xf numFmtId="0" fontId="47" fillId="79" borderId="0"/>
    <xf numFmtId="0" fontId="47" fillId="41" borderId="0" applyNumberFormat="0" applyBorder="0" applyAlignment="0" applyProtection="0"/>
    <xf numFmtId="0" fontId="70" fillId="7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70" fillId="41" borderId="0" applyNumberFormat="0" applyBorder="0" applyAlignment="0" applyProtection="0"/>
    <xf numFmtId="0" fontId="70" fillId="7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7" fillId="41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70" fillId="7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96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97" fillId="33" borderId="0" applyNumberFormat="0" applyBorder="0" applyAlignment="0" applyProtection="0"/>
    <xf numFmtId="0" fontId="47" fillId="80" borderId="0" applyNumberFormat="0" applyBorder="0" applyAlignment="0" applyProtection="0"/>
    <xf numFmtId="0" fontId="47" fillId="80" borderId="0" applyNumberFormat="0" applyBorder="0" applyAlignment="0" applyProtection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7" fillId="80" borderId="0" applyNumberFormat="0" applyBorder="0" applyAlignment="0" applyProtection="0"/>
    <xf numFmtId="0" fontId="47" fillId="65" borderId="0"/>
    <xf numFmtId="0" fontId="47" fillId="65" borderId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0" fontId="70" fillId="65" borderId="0" applyNumberFormat="0" applyBorder="0" applyAlignment="0" applyProtection="0"/>
    <xf numFmtId="0" fontId="47" fillId="65" borderId="0"/>
    <xf numFmtId="0" fontId="47" fillId="42" borderId="0" applyNumberFormat="0" applyBorder="0" applyAlignment="0" applyProtection="0"/>
    <xf numFmtId="0" fontId="70" fillId="65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70" fillId="42" borderId="0" applyNumberFormat="0" applyBorder="0" applyAlignment="0" applyProtection="0"/>
    <xf numFmtId="0" fontId="70" fillId="65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7" fillId="42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70" fillId="65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96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97" fillId="15" borderId="0" applyNumberFormat="0" applyBorder="0" applyAlignment="0" applyProtection="0"/>
    <xf numFmtId="0" fontId="47" fillId="81" borderId="0" applyNumberFormat="0" applyBorder="0" applyAlignment="0" applyProtection="0"/>
    <xf numFmtId="0" fontId="47" fillId="81" borderId="0" applyNumberFormat="0" applyBorder="0" applyAlignment="0" applyProtection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7" fillId="81" borderId="0" applyNumberFormat="0" applyBorder="0" applyAlignment="0" applyProtection="0"/>
    <xf numFmtId="0" fontId="47" fillId="67" borderId="0"/>
    <xf numFmtId="0" fontId="47" fillId="67" borderId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70" fillId="67" borderId="0" applyNumberFormat="0" applyBorder="0" applyAlignment="0" applyProtection="0"/>
    <xf numFmtId="0" fontId="47" fillId="67" borderId="0"/>
    <xf numFmtId="0" fontId="47" fillId="43" borderId="0" applyNumberFormat="0" applyBorder="0" applyAlignment="0" applyProtection="0"/>
    <xf numFmtId="0" fontId="70" fillId="67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70" fillId="43" borderId="0" applyNumberFormat="0" applyBorder="0" applyAlignment="0" applyProtection="0"/>
    <xf numFmtId="0" fontId="70" fillId="67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7" fillId="43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70" fillId="67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96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97" fillId="19" borderId="0" applyNumberFormat="0" applyBorder="0" applyAlignment="0" applyProtection="0"/>
    <xf numFmtId="0" fontId="47" fillId="82" borderId="0" applyNumberFormat="0" applyBorder="0" applyAlignment="0" applyProtection="0"/>
    <xf numFmtId="0" fontId="47" fillId="82" borderId="0" applyNumberFormat="0" applyBorder="0" applyAlignment="0" applyProtection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7" fillId="82" borderId="0" applyNumberFormat="0" applyBorder="0" applyAlignment="0" applyProtection="0"/>
    <xf numFmtId="0" fontId="47" fillId="83" borderId="0"/>
    <xf numFmtId="0" fontId="47" fillId="83" borderId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7" fillId="83" borderId="0" applyNumberFormat="0" applyBorder="0" applyAlignment="0" applyProtection="0"/>
    <xf numFmtId="0" fontId="47" fillId="83" borderId="0" applyNumberFormat="0" applyBorder="0" applyAlignment="0" applyProtection="0"/>
    <xf numFmtId="0" fontId="47" fillId="83" borderId="0" applyNumberFormat="0" applyBorder="0" applyAlignment="0" applyProtection="0"/>
    <xf numFmtId="0" fontId="70" fillId="83" borderId="0" applyNumberFormat="0" applyBorder="0" applyAlignment="0" applyProtection="0"/>
    <xf numFmtId="0" fontId="47" fillId="83" borderId="0"/>
    <xf numFmtId="0" fontId="47" fillId="44" borderId="0" applyNumberFormat="0" applyBorder="0" applyAlignment="0" applyProtection="0"/>
    <xf numFmtId="0" fontId="70" fillId="8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70" fillId="44" borderId="0" applyNumberFormat="0" applyBorder="0" applyAlignment="0" applyProtection="0"/>
    <xf numFmtId="0" fontId="70" fillId="83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7" fillId="44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70" fillId="8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96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97" fillId="23" borderId="0" applyNumberFormat="0" applyBorder="0" applyAlignment="0" applyProtection="0"/>
    <xf numFmtId="0" fontId="47" fillId="84" borderId="0" applyNumberFormat="0" applyBorder="0" applyAlignment="0" applyProtection="0"/>
    <xf numFmtId="0" fontId="47" fillId="84" borderId="0" applyNumberFormat="0" applyBorder="0" applyAlignment="0" applyProtection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7" fillId="84" borderId="0" applyNumberFormat="0" applyBorder="0" applyAlignment="0" applyProtection="0"/>
    <xf numFmtId="0" fontId="47" fillId="85" borderId="0"/>
    <xf numFmtId="0" fontId="47" fillId="85" borderId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7" fillId="85" borderId="0" applyNumberFormat="0" applyBorder="0" applyAlignment="0" applyProtection="0"/>
    <xf numFmtId="0" fontId="47" fillId="85" borderId="0" applyNumberFormat="0" applyBorder="0" applyAlignment="0" applyProtection="0"/>
    <xf numFmtId="0" fontId="47" fillId="85" borderId="0" applyNumberFormat="0" applyBorder="0" applyAlignment="0" applyProtection="0"/>
    <xf numFmtId="0" fontId="70" fillId="85" borderId="0" applyNumberFormat="0" applyBorder="0" applyAlignment="0" applyProtection="0"/>
    <xf numFmtId="0" fontId="47" fillId="85" borderId="0"/>
    <xf numFmtId="0" fontId="47" fillId="45" borderId="0" applyNumberFormat="0" applyBorder="0" applyAlignment="0" applyProtection="0"/>
    <xf numFmtId="0" fontId="70" fillId="85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70" fillId="45" borderId="0" applyNumberFormat="0" applyBorder="0" applyAlignment="0" applyProtection="0"/>
    <xf numFmtId="0" fontId="70" fillId="85" borderId="0" applyNumberFormat="0" applyBorder="0" applyAlignment="0" applyProtection="0"/>
    <xf numFmtId="0" fontId="97" fillId="23" borderId="0" applyNumberFormat="0" applyBorder="0" applyAlignment="0" applyProtection="0"/>
    <xf numFmtId="0" fontId="97" fillId="23" borderId="0" applyNumberFormat="0" applyBorder="0" applyAlignment="0" applyProtection="0"/>
    <xf numFmtId="0" fontId="97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7" fillId="45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70" fillId="85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96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97" fillId="27" borderId="0" applyNumberFormat="0" applyBorder="0" applyAlignment="0" applyProtection="0"/>
    <xf numFmtId="0" fontId="47" fillId="86" borderId="0" applyNumberFormat="0" applyBorder="0" applyAlignment="0" applyProtection="0"/>
    <xf numFmtId="0" fontId="47" fillId="86" borderId="0" applyNumberFormat="0" applyBorder="0" applyAlignment="0" applyProtection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7" fillId="86" borderId="0" applyNumberFormat="0" applyBorder="0" applyAlignment="0" applyProtection="0"/>
    <xf numFmtId="0" fontId="47" fillId="77" borderId="0"/>
    <xf numFmtId="0" fontId="47" fillId="77" borderId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70" fillId="77" borderId="0" applyNumberFormat="0" applyBorder="0" applyAlignment="0" applyProtection="0"/>
    <xf numFmtId="0" fontId="47" fillId="77" borderId="0"/>
    <xf numFmtId="0" fontId="47" fillId="40" borderId="0" applyNumberFormat="0" applyBorder="0" applyAlignment="0" applyProtection="0"/>
    <xf numFmtId="0" fontId="70" fillId="7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70" fillId="40" borderId="0" applyNumberFormat="0" applyBorder="0" applyAlignment="0" applyProtection="0"/>
    <xf numFmtId="0" fontId="70" fillId="7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7" fillId="40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70" fillId="7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96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97" fillId="30" borderId="0" applyNumberFormat="0" applyBorder="0" applyAlignment="0" applyProtection="0"/>
    <xf numFmtId="0" fontId="47" fillId="87" borderId="0" applyNumberFormat="0" applyBorder="0" applyAlignment="0" applyProtection="0"/>
    <xf numFmtId="0" fontId="47" fillId="87" borderId="0" applyNumberFormat="0" applyBorder="0" applyAlignment="0" applyProtection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7" fillId="87" borderId="0" applyNumberFormat="0" applyBorder="0" applyAlignment="0" applyProtection="0"/>
    <xf numFmtId="0" fontId="47" fillId="67" borderId="0"/>
    <xf numFmtId="0" fontId="47" fillId="67" borderId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70" fillId="67" borderId="0" applyNumberFormat="0" applyBorder="0" applyAlignment="0" applyProtection="0"/>
    <xf numFmtId="0" fontId="47" fillId="67" borderId="0"/>
    <xf numFmtId="0" fontId="47" fillId="43" borderId="0" applyNumberFormat="0" applyBorder="0" applyAlignment="0" applyProtection="0"/>
    <xf numFmtId="0" fontId="70" fillId="67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70" fillId="43" borderId="0" applyNumberFormat="0" applyBorder="0" applyAlignment="0" applyProtection="0"/>
    <xf numFmtId="0" fontId="70" fillId="67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7" fillId="43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70" fillId="67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96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97" fillId="34" borderId="0" applyNumberFormat="0" applyBorder="0" applyAlignment="0" applyProtection="0"/>
    <xf numFmtId="0" fontId="47" fillId="88" borderId="0" applyNumberFormat="0" applyBorder="0" applyAlignment="0" applyProtection="0"/>
    <xf numFmtId="0" fontId="47" fillId="88" borderId="0" applyNumberFormat="0" applyBorder="0" applyAlignment="0" applyProtection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7" fillId="88" borderId="0" applyNumberFormat="0" applyBorder="0" applyAlignment="0" applyProtection="0"/>
    <xf numFmtId="0" fontId="47" fillId="89" borderId="0"/>
    <xf numFmtId="0" fontId="47" fillId="89" borderId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7" fillId="89" borderId="0" applyNumberFormat="0" applyBorder="0" applyAlignment="0" applyProtection="0"/>
    <xf numFmtId="0" fontId="47" fillId="89" borderId="0" applyNumberFormat="0" applyBorder="0" applyAlignment="0" applyProtection="0"/>
    <xf numFmtId="0" fontId="47" fillId="89" borderId="0" applyNumberFormat="0" applyBorder="0" applyAlignment="0" applyProtection="0"/>
    <xf numFmtId="0" fontId="70" fillId="89" borderId="0" applyNumberFormat="0" applyBorder="0" applyAlignment="0" applyProtection="0"/>
    <xf numFmtId="0" fontId="47" fillId="89" borderId="0"/>
    <xf numFmtId="0" fontId="47" fillId="46" borderId="0" applyNumberFormat="0" applyBorder="0" applyAlignment="0" applyProtection="0"/>
    <xf numFmtId="0" fontId="70" fillId="89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0" fillId="46" borderId="0" applyNumberFormat="0" applyBorder="0" applyAlignment="0" applyProtection="0"/>
    <xf numFmtId="0" fontId="70" fillId="89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7" fillId="46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0" fillId="89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04" fillId="16" borderId="0" applyNumberFormat="0" applyBorder="0" applyAlignment="0" applyProtection="0"/>
    <xf numFmtId="0" fontId="40" fillId="90" borderId="0" applyNumberFormat="0" applyBorder="0" applyAlignment="0" applyProtection="0"/>
    <xf numFmtId="0" fontId="63" fillId="90" borderId="0"/>
    <xf numFmtId="0" fontId="65" fillId="91" borderId="0"/>
    <xf numFmtId="0" fontId="65" fillId="91" borderId="0"/>
    <xf numFmtId="0" fontId="63" fillId="16" borderId="0" applyNumberFormat="0" applyBorder="0" applyAlignment="0" applyProtection="0"/>
    <xf numFmtId="0" fontId="65" fillId="91" borderId="0" applyNumberFormat="0" applyBorder="0" applyAlignment="0" applyProtection="0"/>
    <xf numFmtId="0" fontId="113" fillId="91" borderId="0" applyNumberFormat="0" applyBorder="0" applyAlignment="0" applyProtection="0"/>
    <xf numFmtId="0" fontId="65" fillId="91" borderId="0"/>
    <xf numFmtId="0" fontId="65" fillId="47" borderId="0" applyNumberFormat="0" applyBorder="0" applyAlignment="0" applyProtection="0"/>
    <xf numFmtId="0" fontId="113" fillId="91" borderId="0" applyNumberFormat="0" applyBorder="0" applyAlignment="0" applyProtection="0"/>
    <xf numFmtId="0" fontId="63" fillId="16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91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65" fillId="47" borderId="0" applyNumberFormat="0" applyBorder="0" applyAlignment="0" applyProtection="0"/>
    <xf numFmtId="0" fontId="114" fillId="16" borderId="0" applyNumberFormat="0" applyBorder="0" applyAlignment="0" applyProtection="0"/>
    <xf numFmtId="0" fontId="63" fillId="16" borderId="0" applyNumberFormat="0" applyBorder="0" applyAlignment="0" applyProtection="0"/>
    <xf numFmtId="0" fontId="104" fillId="20" borderId="0" applyNumberFormat="0" applyBorder="0" applyAlignment="0" applyProtection="0"/>
    <xf numFmtId="0" fontId="40" fillId="92" borderId="0" applyNumberFormat="0" applyBorder="0" applyAlignment="0" applyProtection="0"/>
    <xf numFmtId="0" fontId="63" fillId="92" borderId="0"/>
    <xf numFmtId="0" fontId="65" fillId="83" borderId="0"/>
    <xf numFmtId="0" fontId="65" fillId="83" borderId="0"/>
    <xf numFmtId="0" fontId="63" fillId="20" borderId="0" applyNumberFormat="0" applyBorder="0" applyAlignment="0" applyProtection="0"/>
    <xf numFmtId="0" fontId="65" fillId="83" borderId="0" applyNumberFormat="0" applyBorder="0" applyAlignment="0" applyProtection="0"/>
    <xf numFmtId="0" fontId="113" fillId="83" borderId="0" applyNumberFormat="0" applyBorder="0" applyAlignment="0" applyProtection="0"/>
    <xf numFmtId="0" fontId="65" fillId="83" borderId="0"/>
    <xf numFmtId="0" fontId="65" fillId="44" borderId="0" applyNumberFormat="0" applyBorder="0" applyAlignment="0" applyProtection="0"/>
    <xf numFmtId="0" fontId="113" fillId="83" borderId="0" applyNumberFormat="0" applyBorder="0" applyAlignment="0" applyProtection="0"/>
    <xf numFmtId="0" fontId="63" fillId="20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3" fillId="83" borderId="0" applyNumberFormat="0" applyBorder="0" applyAlignment="0" applyProtection="0"/>
    <xf numFmtId="0" fontId="104" fillId="20" borderId="0" applyNumberFormat="0" applyBorder="0" applyAlignment="0" applyProtection="0"/>
    <xf numFmtId="0" fontId="104" fillId="20" borderId="0" applyNumberFormat="0" applyBorder="0" applyAlignment="0" applyProtection="0"/>
    <xf numFmtId="0" fontId="104" fillId="20" borderId="0" applyNumberFormat="0" applyBorder="0" applyAlignment="0" applyProtection="0"/>
    <xf numFmtId="0" fontId="65" fillId="44" borderId="0" applyNumberFormat="0" applyBorder="0" applyAlignment="0" applyProtection="0"/>
    <xf numFmtId="0" fontId="114" fillId="20" borderId="0" applyNumberFormat="0" applyBorder="0" applyAlignment="0" applyProtection="0"/>
    <xf numFmtId="0" fontId="63" fillId="20" borderId="0" applyNumberFormat="0" applyBorder="0" applyAlignment="0" applyProtection="0"/>
    <xf numFmtId="0" fontId="104" fillId="24" borderId="0" applyNumberFormat="0" applyBorder="0" applyAlignment="0" applyProtection="0"/>
    <xf numFmtId="0" fontId="40" fillId="93" borderId="0" applyNumberFormat="0" applyBorder="0" applyAlignment="0" applyProtection="0"/>
    <xf numFmtId="0" fontId="63" fillId="93" borderId="0"/>
    <xf numFmtId="0" fontId="65" fillId="85" borderId="0"/>
    <xf numFmtId="0" fontId="65" fillId="85" borderId="0"/>
    <xf numFmtId="0" fontId="63" fillId="24" borderId="0" applyNumberFormat="0" applyBorder="0" applyAlignment="0" applyProtection="0"/>
    <xf numFmtId="0" fontId="65" fillId="85" borderId="0" applyNumberFormat="0" applyBorder="0" applyAlignment="0" applyProtection="0"/>
    <xf numFmtId="0" fontId="113" fillId="85" borderId="0" applyNumberFormat="0" applyBorder="0" applyAlignment="0" applyProtection="0"/>
    <xf numFmtId="0" fontId="65" fillId="85" borderId="0"/>
    <xf numFmtId="0" fontId="65" fillId="45" borderId="0" applyNumberFormat="0" applyBorder="0" applyAlignment="0" applyProtection="0"/>
    <xf numFmtId="0" fontId="113" fillId="85" borderId="0" applyNumberFormat="0" applyBorder="0" applyAlignment="0" applyProtection="0"/>
    <xf numFmtId="0" fontId="63" fillId="24" borderId="0" applyNumberFormat="0" applyBorder="0" applyAlignment="0" applyProtection="0"/>
    <xf numFmtId="0" fontId="113" fillId="45" borderId="0" applyNumberFormat="0" applyBorder="0" applyAlignment="0" applyProtection="0"/>
    <xf numFmtId="0" fontId="113" fillId="45" borderId="0" applyNumberFormat="0" applyBorder="0" applyAlignment="0" applyProtection="0"/>
    <xf numFmtId="0" fontId="113" fillId="85" borderId="0" applyNumberFormat="0" applyBorder="0" applyAlignment="0" applyProtection="0"/>
    <xf numFmtId="0" fontId="104" fillId="24" borderId="0" applyNumberFormat="0" applyBorder="0" applyAlignment="0" applyProtection="0"/>
    <xf numFmtId="0" fontId="104" fillId="24" borderId="0" applyNumberFormat="0" applyBorder="0" applyAlignment="0" applyProtection="0"/>
    <xf numFmtId="0" fontId="104" fillId="24" borderId="0" applyNumberFormat="0" applyBorder="0" applyAlignment="0" applyProtection="0"/>
    <xf numFmtId="0" fontId="65" fillId="45" borderId="0" applyNumberFormat="0" applyBorder="0" applyAlignment="0" applyProtection="0"/>
    <xf numFmtId="0" fontId="114" fillId="24" borderId="0" applyNumberFormat="0" applyBorder="0" applyAlignment="0" applyProtection="0"/>
    <xf numFmtId="0" fontId="63" fillId="24" borderId="0" applyNumberFormat="0" applyBorder="0" applyAlignment="0" applyProtection="0"/>
    <xf numFmtId="0" fontId="104" fillId="28" borderId="0" applyNumberFormat="0" applyBorder="0" applyAlignment="0" applyProtection="0"/>
    <xf numFmtId="0" fontId="40" fillId="70" borderId="0" applyNumberFormat="0" applyBorder="0" applyAlignment="0" applyProtection="0"/>
    <xf numFmtId="0" fontId="63" fillId="70" borderId="0"/>
    <xf numFmtId="0" fontId="65" fillId="94" borderId="0"/>
    <xf numFmtId="0" fontId="65" fillId="94" borderId="0"/>
    <xf numFmtId="0" fontId="63" fillId="28" borderId="0" applyNumberFormat="0" applyBorder="0" applyAlignment="0" applyProtection="0"/>
    <xf numFmtId="0" fontId="65" fillId="94" borderId="0" applyNumberFormat="0" applyBorder="0" applyAlignment="0" applyProtection="0"/>
    <xf numFmtId="0" fontId="113" fillId="94" borderId="0" applyNumberFormat="0" applyBorder="0" applyAlignment="0" applyProtection="0"/>
    <xf numFmtId="0" fontId="65" fillId="94" borderId="0"/>
    <xf numFmtId="0" fontId="65" fillId="48" borderId="0" applyNumberFormat="0" applyBorder="0" applyAlignment="0" applyProtection="0"/>
    <xf numFmtId="0" fontId="113" fillId="94" borderId="0" applyNumberFormat="0" applyBorder="0" applyAlignment="0" applyProtection="0"/>
    <xf numFmtId="0" fontId="63" fillId="2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94" borderId="0" applyNumberFormat="0" applyBorder="0" applyAlignment="0" applyProtection="0"/>
    <xf numFmtId="0" fontId="104" fillId="28" borderId="0" applyNumberFormat="0" applyBorder="0" applyAlignment="0" applyProtection="0"/>
    <xf numFmtId="0" fontId="104" fillId="28" borderId="0" applyNumberFormat="0" applyBorder="0" applyAlignment="0" applyProtection="0"/>
    <xf numFmtId="0" fontId="104" fillId="28" borderId="0" applyNumberFormat="0" applyBorder="0" applyAlignment="0" applyProtection="0"/>
    <xf numFmtId="0" fontId="65" fillId="48" borderId="0" applyNumberFormat="0" applyBorder="0" applyAlignment="0" applyProtection="0"/>
    <xf numFmtId="0" fontId="114" fillId="28" borderId="0" applyNumberFormat="0" applyBorder="0" applyAlignment="0" applyProtection="0"/>
    <xf numFmtId="0" fontId="63" fillId="28" borderId="0" applyNumberFormat="0" applyBorder="0" applyAlignment="0" applyProtection="0"/>
    <xf numFmtId="0" fontId="104" fillId="31" borderId="0" applyNumberFormat="0" applyBorder="0" applyAlignment="0" applyProtection="0"/>
    <xf numFmtId="0" fontId="40" fillId="36" borderId="0" applyNumberFormat="0" applyBorder="0" applyAlignment="0" applyProtection="0"/>
    <xf numFmtId="0" fontId="63" fillId="36" borderId="0"/>
    <xf numFmtId="0" fontId="65" fillId="95" borderId="0"/>
    <xf numFmtId="0" fontId="65" fillId="95" borderId="0"/>
    <xf numFmtId="0" fontId="63" fillId="31" borderId="0" applyNumberFormat="0" applyBorder="0" applyAlignment="0" applyProtection="0"/>
    <xf numFmtId="0" fontId="65" fillId="95" borderId="0" applyNumberFormat="0" applyBorder="0" applyAlignment="0" applyProtection="0"/>
    <xf numFmtId="0" fontId="113" fillId="95" borderId="0" applyNumberFormat="0" applyBorder="0" applyAlignment="0" applyProtection="0"/>
    <xf numFmtId="0" fontId="65" fillId="95" borderId="0"/>
    <xf numFmtId="0" fontId="65" fillId="49" borderId="0" applyNumberFormat="0" applyBorder="0" applyAlignment="0" applyProtection="0"/>
    <xf numFmtId="0" fontId="113" fillId="95" borderId="0" applyNumberFormat="0" applyBorder="0" applyAlignment="0" applyProtection="0"/>
    <xf numFmtId="0" fontId="63" fillId="31" borderId="0" applyNumberFormat="0" applyBorder="0" applyAlignment="0" applyProtection="0"/>
    <xf numFmtId="0" fontId="113" fillId="49" borderId="0" applyNumberFormat="0" applyBorder="0" applyAlignment="0" applyProtection="0"/>
    <xf numFmtId="0" fontId="113" fillId="49" borderId="0" applyNumberFormat="0" applyBorder="0" applyAlignment="0" applyProtection="0"/>
    <xf numFmtId="0" fontId="113" fillId="95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65" fillId="49" borderId="0" applyNumberFormat="0" applyBorder="0" applyAlignment="0" applyProtection="0"/>
    <xf numFmtId="0" fontId="114" fillId="31" borderId="0" applyNumberFormat="0" applyBorder="0" applyAlignment="0" applyProtection="0"/>
    <xf numFmtId="0" fontId="63" fillId="31" borderId="0" applyNumberFormat="0" applyBorder="0" applyAlignment="0" applyProtection="0"/>
    <xf numFmtId="0" fontId="104" fillId="35" borderId="0" applyNumberFormat="0" applyBorder="0" applyAlignment="0" applyProtection="0"/>
    <xf numFmtId="0" fontId="40" fillId="68" borderId="0" applyNumberFormat="0" applyBorder="0" applyAlignment="0" applyProtection="0"/>
    <xf numFmtId="0" fontId="63" fillId="68" borderId="0"/>
    <xf numFmtId="0" fontId="65" fillId="96" borderId="0"/>
    <xf numFmtId="0" fontId="65" fillId="96" borderId="0"/>
    <xf numFmtId="0" fontId="63" fillId="35" borderId="0" applyNumberFormat="0" applyBorder="0" applyAlignment="0" applyProtection="0"/>
    <xf numFmtId="0" fontId="65" fillId="96" borderId="0" applyNumberFormat="0" applyBorder="0" applyAlignment="0" applyProtection="0"/>
    <xf numFmtId="0" fontId="113" fillId="96" borderId="0" applyNumberFormat="0" applyBorder="0" applyAlignment="0" applyProtection="0"/>
    <xf numFmtId="0" fontId="65" fillId="96" borderId="0"/>
    <xf numFmtId="0" fontId="65" fillId="50" borderId="0" applyNumberFormat="0" applyBorder="0" applyAlignment="0" applyProtection="0"/>
    <xf numFmtId="0" fontId="113" fillId="96" borderId="0" applyNumberFormat="0" applyBorder="0" applyAlignment="0" applyProtection="0"/>
    <xf numFmtId="0" fontId="63" fillId="35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96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65" fillId="50" borderId="0" applyNumberFormat="0" applyBorder="0" applyAlignment="0" applyProtection="0"/>
    <xf numFmtId="0" fontId="114" fillId="35" borderId="0" applyNumberFormat="0" applyBorder="0" applyAlignment="0" applyProtection="0"/>
    <xf numFmtId="0" fontId="63" fillId="35" borderId="0" applyNumberFormat="0" applyBorder="0" applyAlignment="0" applyProtection="0"/>
    <xf numFmtId="9" fontId="2" fillId="0" borderId="0"/>
    <xf numFmtId="0" fontId="104" fillId="13" borderId="0" applyNumberFormat="0" applyBorder="0" applyAlignment="0" applyProtection="0"/>
    <xf numFmtId="0" fontId="40" fillId="60" borderId="0" applyNumberFormat="0" applyBorder="0" applyAlignment="0" applyProtection="0"/>
    <xf numFmtId="0" fontId="63" fillId="60" borderId="0"/>
    <xf numFmtId="0" fontId="65" fillId="97" borderId="0"/>
    <xf numFmtId="0" fontId="65" fillId="97" borderId="0"/>
    <xf numFmtId="0" fontId="63" fillId="13" borderId="0" applyNumberFormat="0" applyBorder="0" applyAlignment="0" applyProtection="0"/>
    <xf numFmtId="0" fontId="65" fillId="97" borderId="0" applyNumberFormat="0" applyBorder="0" applyAlignment="0" applyProtection="0"/>
    <xf numFmtId="0" fontId="113" fillId="97" borderId="0" applyNumberFormat="0" applyBorder="0" applyAlignment="0" applyProtection="0"/>
    <xf numFmtId="0" fontId="65" fillId="97" borderId="0"/>
    <xf numFmtId="0" fontId="65" fillId="51" borderId="0" applyNumberFormat="0" applyBorder="0" applyAlignment="0" applyProtection="0"/>
    <xf numFmtId="0" fontId="113" fillId="97" borderId="0" applyNumberFormat="0" applyBorder="0" applyAlignment="0" applyProtection="0"/>
    <xf numFmtId="0" fontId="63" fillId="13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97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65" fillId="51" borderId="0" applyNumberFormat="0" applyBorder="0" applyAlignment="0" applyProtection="0"/>
    <xf numFmtId="0" fontId="114" fillId="13" borderId="0" applyNumberFormat="0" applyBorder="0" applyAlignment="0" applyProtection="0"/>
    <xf numFmtId="0" fontId="63" fillId="13" borderId="0" applyNumberFormat="0" applyBorder="0" applyAlignment="0" applyProtection="0"/>
    <xf numFmtId="0" fontId="104" fillId="17" borderId="0" applyNumberFormat="0" applyBorder="0" applyAlignment="0" applyProtection="0"/>
    <xf numFmtId="0" fontId="40" fillId="61" borderId="0" applyNumberFormat="0" applyBorder="0" applyAlignment="0" applyProtection="0"/>
    <xf numFmtId="0" fontId="63" fillId="61" borderId="0"/>
    <xf numFmtId="0" fontId="65" fillId="98" borderId="0"/>
    <xf numFmtId="0" fontId="65" fillId="98" borderId="0"/>
    <xf numFmtId="0" fontId="63" fillId="17" borderId="0" applyNumberFormat="0" applyBorder="0" applyAlignment="0" applyProtection="0"/>
    <xf numFmtId="0" fontId="65" fillId="98" borderId="0" applyNumberFormat="0" applyBorder="0" applyAlignment="0" applyProtection="0"/>
    <xf numFmtId="0" fontId="113" fillId="98" borderId="0" applyNumberFormat="0" applyBorder="0" applyAlignment="0" applyProtection="0"/>
    <xf numFmtId="0" fontId="65" fillId="98" borderId="0"/>
    <xf numFmtId="0" fontId="65" fillId="52" borderId="0" applyNumberFormat="0" applyBorder="0" applyAlignment="0" applyProtection="0"/>
    <xf numFmtId="0" fontId="113" fillId="98" borderId="0" applyNumberFormat="0" applyBorder="0" applyAlignment="0" applyProtection="0"/>
    <xf numFmtId="0" fontId="63" fillId="17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98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65" fillId="52" borderId="0" applyNumberFormat="0" applyBorder="0" applyAlignment="0" applyProtection="0"/>
    <xf numFmtId="0" fontId="114" fillId="17" borderId="0" applyNumberFormat="0" applyBorder="0" applyAlignment="0" applyProtection="0"/>
    <xf numFmtId="0" fontId="63" fillId="17" borderId="0" applyNumberFormat="0" applyBorder="0" applyAlignment="0" applyProtection="0"/>
    <xf numFmtId="0" fontId="104" fillId="21" borderId="0" applyNumberFormat="0" applyBorder="0" applyAlignment="0" applyProtection="0"/>
    <xf numFmtId="0" fontId="40" fillId="99" borderId="0" applyNumberFormat="0" applyBorder="0" applyAlignment="0" applyProtection="0"/>
    <xf numFmtId="0" fontId="63" fillId="99" borderId="0"/>
    <xf numFmtId="0" fontId="65" fillId="100" borderId="0"/>
    <xf numFmtId="0" fontId="65" fillId="100" borderId="0"/>
    <xf numFmtId="0" fontId="63" fillId="21" borderId="0" applyNumberFormat="0" applyBorder="0" applyAlignment="0" applyProtection="0"/>
    <xf numFmtId="0" fontId="65" fillId="100" borderId="0" applyNumberFormat="0" applyBorder="0" applyAlignment="0" applyProtection="0"/>
    <xf numFmtId="0" fontId="113" fillId="100" borderId="0" applyNumberFormat="0" applyBorder="0" applyAlignment="0" applyProtection="0"/>
    <xf numFmtId="0" fontId="65" fillId="100" borderId="0"/>
    <xf numFmtId="0" fontId="65" fillId="53" borderId="0" applyNumberFormat="0" applyBorder="0" applyAlignment="0" applyProtection="0"/>
    <xf numFmtId="0" fontId="113" fillId="100" borderId="0" applyNumberFormat="0" applyBorder="0" applyAlignment="0" applyProtection="0"/>
    <xf numFmtId="0" fontId="63" fillId="21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100" borderId="0" applyNumberFormat="0" applyBorder="0" applyAlignment="0" applyProtection="0"/>
    <xf numFmtId="0" fontId="104" fillId="21" borderId="0" applyNumberFormat="0" applyBorder="0" applyAlignment="0" applyProtection="0"/>
    <xf numFmtId="0" fontId="104" fillId="21" borderId="0" applyNumberFormat="0" applyBorder="0" applyAlignment="0" applyProtection="0"/>
    <xf numFmtId="0" fontId="104" fillId="21" borderId="0" applyNumberFormat="0" applyBorder="0" applyAlignment="0" applyProtection="0"/>
    <xf numFmtId="0" fontId="65" fillId="53" borderId="0" applyNumberFormat="0" applyBorder="0" applyAlignment="0" applyProtection="0"/>
    <xf numFmtId="0" fontId="114" fillId="21" borderId="0" applyNumberFormat="0" applyBorder="0" applyAlignment="0" applyProtection="0"/>
    <xf numFmtId="0" fontId="63" fillId="21" borderId="0" applyNumberFormat="0" applyBorder="0" applyAlignment="0" applyProtection="0"/>
    <xf numFmtId="0" fontId="104" fillId="25" borderId="0" applyNumberFormat="0" applyBorder="0" applyAlignment="0" applyProtection="0"/>
    <xf numFmtId="0" fontId="40" fillId="101" borderId="0" applyNumberFormat="0" applyBorder="0" applyAlignment="0" applyProtection="0"/>
    <xf numFmtId="0" fontId="63" fillId="101" borderId="0"/>
    <xf numFmtId="0" fontId="65" fillId="94" borderId="0"/>
    <xf numFmtId="0" fontId="65" fillId="94" borderId="0"/>
    <xf numFmtId="0" fontId="63" fillId="25" borderId="0" applyNumberFormat="0" applyBorder="0" applyAlignment="0" applyProtection="0"/>
    <xf numFmtId="0" fontId="65" fillId="94" borderId="0" applyNumberFormat="0" applyBorder="0" applyAlignment="0" applyProtection="0"/>
    <xf numFmtId="0" fontId="113" fillId="94" borderId="0" applyNumberFormat="0" applyBorder="0" applyAlignment="0" applyProtection="0"/>
    <xf numFmtId="0" fontId="65" fillId="94" borderId="0"/>
    <xf numFmtId="0" fontId="65" fillId="48" borderId="0" applyNumberFormat="0" applyBorder="0" applyAlignment="0" applyProtection="0"/>
    <xf numFmtId="0" fontId="113" fillId="94" borderId="0" applyNumberFormat="0" applyBorder="0" applyAlignment="0" applyProtection="0"/>
    <xf numFmtId="0" fontId="63" fillId="25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94" borderId="0" applyNumberFormat="0" applyBorder="0" applyAlignment="0" applyProtection="0"/>
    <xf numFmtId="0" fontId="104" fillId="25" borderId="0" applyNumberFormat="0" applyBorder="0" applyAlignment="0" applyProtection="0"/>
    <xf numFmtId="0" fontId="104" fillId="25" borderId="0" applyNumberFormat="0" applyBorder="0" applyAlignment="0" applyProtection="0"/>
    <xf numFmtId="0" fontId="104" fillId="25" borderId="0" applyNumberFormat="0" applyBorder="0" applyAlignment="0" applyProtection="0"/>
    <xf numFmtId="0" fontId="65" fillId="48" borderId="0" applyNumberFormat="0" applyBorder="0" applyAlignment="0" applyProtection="0"/>
    <xf numFmtId="0" fontId="114" fillId="25" borderId="0" applyNumberFormat="0" applyBorder="0" applyAlignment="0" applyProtection="0"/>
    <xf numFmtId="0" fontId="63" fillId="25" borderId="0" applyNumberFormat="0" applyBorder="0" applyAlignment="0" applyProtection="0"/>
    <xf numFmtId="0" fontId="104" fillId="5" borderId="0" applyNumberFormat="0" applyBorder="0" applyAlignment="0" applyProtection="0"/>
    <xf numFmtId="0" fontId="40" fillId="102" borderId="0" applyNumberFormat="0" applyBorder="0" applyAlignment="0" applyProtection="0"/>
    <xf numFmtId="0" fontId="63" fillId="102" borderId="0"/>
    <xf numFmtId="0" fontId="65" fillId="95" borderId="0"/>
    <xf numFmtId="0" fontId="65" fillId="95" borderId="0"/>
    <xf numFmtId="0" fontId="63" fillId="5" borderId="0" applyNumberFormat="0" applyBorder="0" applyAlignment="0" applyProtection="0"/>
    <xf numFmtId="0" fontId="65" fillId="95" borderId="0" applyNumberFormat="0" applyBorder="0" applyAlignment="0" applyProtection="0"/>
    <xf numFmtId="0" fontId="113" fillId="95" borderId="0" applyNumberFormat="0" applyBorder="0" applyAlignment="0" applyProtection="0"/>
    <xf numFmtId="0" fontId="65" fillId="95" borderId="0"/>
    <xf numFmtId="0" fontId="65" fillId="49" borderId="0" applyNumberFormat="0" applyBorder="0" applyAlignment="0" applyProtection="0"/>
    <xf numFmtId="0" fontId="113" fillId="95" borderId="0" applyNumberFormat="0" applyBorder="0" applyAlignment="0" applyProtection="0"/>
    <xf numFmtId="0" fontId="63" fillId="5" borderId="0" applyNumberFormat="0" applyBorder="0" applyAlignment="0" applyProtection="0"/>
    <xf numFmtId="0" fontId="113" fillId="49" borderId="0" applyNumberFormat="0" applyBorder="0" applyAlignment="0" applyProtection="0"/>
    <xf numFmtId="0" fontId="113" fillId="49" borderId="0" applyNumberFormat="0" applyBorder="0" applyAlignment="0" applyProtection="0"/>
    <xf numFmtId="0" fontId="113" fillId="9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65" fillId="49" borderId="0" applyNumberFormat="0" applyBorder="0" applyAlignment="0" applyProtection="0"/>
    <xf numFmtId="0" fontId="114" fillId="5" borderId="0" applyNumberFormat="0" applyBorder="0" applyAlignment="0" applyProtection="0"/>
    <xf numFmtId="0" fontId="63" fillId="5" borderId="0" applyNumberFormat="0" applyBorder="0" applyAlignment="0" applyProtection="0"/>
    <xf numFmtId="0" fontId="104" fillId="32" borderId="0" applyNumberFormat="0" applyBorder="0" applyAlignment="0" applyProtection="0"/>
    <xf numFmtId="0" fontId="40" fillId="71" borderId="0" applyNumberFormat="0" applyBorder="0" applyAlignment="0" applyProtection="0"/>
    <xf numFmtId="0" fontId="63" fillId="71" borderId="0"/>
    <xf numFmtId="0" fontId="65" fillId="103" borderId="0"/>
    <xf numFmtId="0" fontId="65" fillId="103" borderId="0"/>
    <xf numFmtId="0" fontId="63" fillId="32" borderId="0" applyNumberFormat="0" applyBorder="0" applyAlignment="0" applyProtection="0"/>
    <xf numFmtId="0" fontId="65" fillId="103" borderId="0" applyNumberFormat="0" applyBorder="0" applyAlignment="0" applyProtection="0"/>
    <xf numFmtId="0" fontId="113" fillId="103" borderId="0" applyNumberFormat="0" applyBorder="0" applyAlignment="0" applyProtection="0"/>
    <xf numFmtId="0" fontId="65" fillId="103" borderId="0"/>
    <xf numFmtId="0" fontId="65" fillId="54" borderId="0" applyNumberFormat="0" applyBorder="0" applyAlignment="0" applyProtection="0"/>
    <xf numFmtId="0" fontId="113" fillId="103" borderId="0" applyNumberFormat="0" applyBorder="0" applyAlignment="0" applyProtection="0"/>
    <xf numFmtId="0" fontId="63" fillId="32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103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65" fillId="54" borderId="0" applyNumberFormat="0" applyBorder="0" applyAlignment="0" applyProtection="0"/>
    <xf numFmtId="0" fontId="114" fillId="32" borderId="0" applyNumberFormat="0" applyBorder="0" applyAlignment="0" applyProtection="0"/>
    <xf numFmtId="0" fontId="63" fillId="32" borderId="0" applyNumberFormat="0" applyBorder="0" applyAlignment="0" applyProtection="0"/>
    <xf numFmtId="0" fontId="115" fillId="7" borderId="0" applyNumberFormat="0" applyBorder="0" applyAlignment="0" applyProtection="0"/>
    <xf numFmtId="0" fontId="33" fillId="104" borderId="0" applyNumberFormat="0" applyBorder="0" applyAlignment="0" applyProtection="0"/>
    <xf numFmtId="0" fontId="54" fillId="104" borderId="0"/>
    <xf numFmtId="0" fontId="66" fillId="66" borderId="0"/>
    <xf numFmtId="0" fontId="66" fillId="66" borderId="0"/>
    <xf numFmtId="0" fontId="54" fillId="7" borderId="0" applyNumberFormat="0" applyBorder="0" applyAlignment="0" applyProtection="0"/>
    <xf numFmtId="0" fontId="66" fillId="66" borderId="0" applyNumberFormat="0" applyBorder="0" applyAlignment="0" applyProtection="0"/>
    <xf numFmtId="0" fontId="116" fillId="66" borderId="0" applyNumberFormat="0" applyBorder="0" applyAlignment="0" applyProtection="0"/>
    <xf numFmtId="0" fontId="66" fillId="66" borderId="0"/>
    <xf numFmtId="0" fontId="66" fillId="38" borderId="0" applyNumberFormat="0" applyBorder="0" applyAlignment="0" applyProtection="0"/>
    <xf numFmtId="0" fontId="116" fillId="66" borderId="0" applyNumberFormat="0" applyBorder="0" applyAlignment="0" applyProtection="0"/>
    <xf numFmtId="0" fontId="54" fillId="7" borderId="0" applyNumberFormat="0" applyBorder="0" applyAlignment="0" applyProtection="0"/>
    <xf numFmtId="0" fontId="116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66" borderId="0" applyNumberFormat="0" applyBorder="0" applyAlignment="0" applyProtection="0"/>
    <xf numFmtId="0" fontId="115" fillId="7" borderId="0" applyNumberFormat="0" applyBorder="0" applyAlignment="0" applyProtection="0"/>
    <xf numFmtId="0" fontId="115" fillId="7" borderId="0" applyNumberFormat="0" applyBorder="0" applyAlignment="0" applyProtection="0"/>
    <xf numFmtId="0" fontId="115" fillId="7" borderId="0" applyNumberFormat="0" applyBorder="0" applyAlignment="0" applyProtection="0"/>
    <xf numFmtId="0" fontId="66" fillId="38" borderId="0" applyNumberFormat="0" applyBorder="0" applyAlignment="0" applyProtection="0"/>
    <xf numFmtId="0" fontId="117" fillId="7" borderId="0" applyNumberFormat="0" applyBorder="0" applyAlignment="0" applyProtection="0"/>
    <xf numFmtId="0" fontId="54" fillId="7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118" fillId="10" borderId="11" applyNumberFormat="0" applyAlignment="0" applyProtection="0"/>
    <xf numFmtId="0" fontId="36" fillId="105" borderId="11" applyNumberFormat="0" applyAlignment="0" applyProtection="0"/>
    <xf numFmtId="0" fontId="57" fillId="105" borderId="11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68" fillId="3" borderId="17"/>
    <xf numFmtId="0" fontId="68" fillId="3" borderId="17" applyNumberFormat="0" applyAlignment="0" applyProtection="0"/>
    <xf numFmtId="0" fontId="57" fillId="10" borderId="11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57" fillId="10" borderId="11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8" fillId="10" borderId="11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8" fillId="10" borderId="11" applyNumberFormat="0" applyAlignment="0" applyProtection="0"/>
    <xf numFmtId="0" fontId="118" fillId="10" borderId="11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118" fillId="10" borderId="11" applyNumberFormat="0" applyAlignment="0" applyProtection="0"/>
    <xf numFmtId="0" fontId="57" fillId="10" borderId="11" applyNumberFormat="0" applyAlignment="0" applyProtection="0"/>
    <xf numFmtId="0" fontId="102" fillId="11" borderId="14" applyNumberFormat="0" applyAlignment="0" applyProtection="0"/>
    <xf numFmtId="0" fontId="38" fillId="106" borderId="14" applyNumberFormat="0" applyAlignment="0" applyProtection="0"/>
    <xf numFmtId="0" fontId="59" fillId="106" borderId="14"/>
    <xf numFmtId="0" fontId="69" fillId="107" borderId="18"/>
    <xf numFmtId="0" fontId="69" fillId="107" borderId="18"/>
    <xf numFmtId="0" fontId="59" fillId="11" borderId="14" applyNumberFormat="0" applyAlignment="0" applyProtection="0"/>
    <xf numFmtId="0" fontId="69" fillId="107" borderId="18" applyNumberFormat="0" applyAlignment="0" applyProtection="0"/>
    <xf numFmtId="0" fontId="120" fillId="107" borderId="18" applyNumberFormat="0" applyAlignment="0" applyProtection="0"/>
    <xf numFmtId="0" fontId="69" fillId="107" borderId="18"/>
    <xf numFmtId="0" fontId="69" fillId="56" borderId="18" applyNumberFormat="0" applyAlignment="0" applyProtection="0"/>
    <xf numFmtId="0" fontId="120" fillId="107" borderId="18" applyNumberFormat="0" applyAlignment="0" applyProtection="0"/>
    <xf numFmtId="0" fontId="59" fillId="11" borderId="14" applyNumberFormat="0" applyAlignment="0" applyProtection="0"/>
    <xf numFmtId="0" fontId="120" fillId="56" borderId="18" applyNumberFormat="0" applyAlignment="0" applyProtection="0"/>
    <xf numFmtId="0" fontId="120" fillId="56" borderId="18" applyNumberFormat="0" applyAlignment="0" applyProtection="0"/>
    <xf numFmtId="0" fontId="120" fillId="107" borderId="18" applyNumberFormat="0" applyAlignment="0" applyProtection="0"/>
    <xf numFmtId="0" fontId="102" fillId="11" borderId="14" applyNumberFormat="0" applyAlignment="0" applyProtection="0"/>
    <xf numFmtId="0" fontId="102" fillId="11" borderId="14" applyNumberFormat="0" applyAlignment="0" applyProtection="0"/>
    <xf numFmtId="0" fontId="102" fillId="11" borderId="14" applyNumberFormat="0" applyAlignment="0" applyProtection="0"/>
    <xf numFmtId="0" fontId="69" fillId="56" borderId="18" applyNumberFormat="0" applyAlignment="0" applyProtection="0"/>
    <xf numFmtId="0" fontId="121" fillId="11" borderId="14" applyNumberFormat="0" applyAlignment="0" applyProtection="0"/>
    <xf numFmtId="0" fontId="59" fillId="11" borderId="1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0" fontId="3" fillId="0" borderId="0"/>
    <xf numFmtId="166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07" fillId="0" borderId="0"/>
    <xf numFmtId="171" fontId="107" fillId="0" borderId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/>
    <xf numFmtId="171" fontId="45" fillId="0" borderId="0"/>
    <xf numFmtId="171" fontId="45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/>
    <xf numFmtId="171" fontId="3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/>
    <xf numFmtId="171" fontId="47" fillId="0" borderId="0"/>
    <xf numFmtId="171" fontId="47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/>
    <xf numFmtId="171" fontId="45" fillId="0" borderId="0" applyFont="0" applyFill="0" applyBorder="0" applyAlignment="0" applyProtection="0"/>
    <xf numFmtId="171" fontId="47" fillId="0" borderId="0"/>
    <xf numFmtId="171" fontId="47" fillId="0" borderId="0"/>
    <xf numFmtId="171" fontId="47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/>
    <xf numFmtId="171" fontId="3" fillId="0" borderId="0"/>
    <xf numFmtId="171" fontId="3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124" fillId="0" borderId="0" applyFont="0" applyFill="0" applyBorder="0" applyAlignment="0" applyProtection="0"/>
    <xf numFmtId="199" fontId="3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" fillId="0" borderId="0"/>
    <xf numFmtId="171" fontId="90" fillId="0" borderId="0"/>
    <xf numFmtId="171" fontId="90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90" fillId="0" borderId="0"/>
    <xf numFmtId="171" fontId="90" fillId="0" borderId="0"/>
    <xf numFmtId="171" fontId="90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/>
    <xf numFmtId="171" fontId="45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07" fillId="0" borderId="0"/>
    <xf numFmtId="171" fontId="107" fillId="0" borderId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07" fillId="0" borderId="0"/>
    <xf numFmtId="171" fontId="107" fillId="0" borderId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07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07" fillId="0" borderId="0"/>
    <xf numFmtId="171" fontId="107" fillId="0" borderId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07" fillId="0" borderId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07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07" fillId="0" borderId="0"/>
    <xf numFmtId="171" fontId="107" fillId="0" borderId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07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0" fillId="0" borderId="0"/>
    <xf numFmtId="171" fontId="90" fillId="0" borderId="0"/>
    <xf numFmtId="171" fontId="90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5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5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5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20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/>
    <xf numFmtId="171" fontId="90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/>
    <xf numFmtId="171" fontId="12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2" fillId="0" borderId="0"/>
    <xf numFmtId="3" fontId="127" fillId="0" borderId="0" applyFont="0" applyFill="0" applyBorder="0" applyAlignment="0" applyProtection="0"/>
    <xf numFmtId="3" fontId="127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/>
    <xf numFmtId="170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203" fontId="3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203" fontId="3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203" fontId="3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203" fontId="3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/>
    <xf numFmtId="204" fontId="2" fillId="0" borderId="0"/>
    <xf numFmtId="0" fontId="128" fillId="0" borderId="0" applyProtection="0"/>
    <xf numFmtId="14" fontId="84" fillId="0" borderId="0"/>
    <xf numFmtId="205" fontId="108" fillId="0" borderId="31"/>
    <xf numFmtId="206" fontId="2" fillId="0" borderId="0"/>
    <xf numFmtId="0" fontId="67" fillId="0" borderId="0" applyNumberFormat="0" applyFill="0" applyBorder="0" applyAlignment="0" applyProtection="0"/>
    <xf numFmtId="0" fontId="67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7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1" fillId="0" borderId="0"/>
    <xf numFmtId="0" fontId="71" fillId="0" borderId="0"/>
    <xf numFmtId="0" fontId="71" fillId="0" borderId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1" fillId="0" borderId="0"/>
    <xf numFmtId="0" fontId="7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" fontId="128" fillId="0" borderId="0" applyProtection="0"/>
    <xf numFmtId="0" fontId="132" fillId="0" borderId="0" applyNumberFormat="0" applyFill="0" applyBorder="0" applyAlignment="0" applyProtection="0"/>
    <xf numFmtId="0" fontId="72" fillId="64" borderId="0" applyNumberFormat="0" applyBorder="0" applyAlignment="0" applyProtection="0"/>
    <xf numFmtId="0" fontId="32" fillId="108" borderId="0" applyNumberFormat="0" applyBorder="0" applyAlignment="0" applyProtection="0"/>
    <xf numFmtId="0" fontId="53" fillId="108" borderId="0"/>
    <xf numFmtId="0" fontId="72" fillId="64" borderId="0"/>
    <xf numFmtId="0" fontId="72" fillId="64" borderId="0"/>
    <xf numFmtId="0" fontId="53" fillId="6" borderId="0" applyNumberFormat="0" applyBorder="0" applyAlignment="0" applyProtection="0"/>
    <xf numFmtId="0" fontId="72" fillId="64" borderId="0" applyNumberFormat="0" applyBorder="0" applyAlignment="0" applyProtection="0"/>
    <xf numFmtId="0" fontId="133" fillId="64" borderId="0" applyNumberFormat="0" applyBorder="0" applyAlignment="0" applyProtection="0"/>
    <xf numFmtId="0" fontId="72" fillId="64" borderId="0"/>
    <xf numFmtId="0" fontId="72" fillId="39" borderId="0" applyNumberFormat="0" applyBorder="0" applyAlignment="0" applyProtection="0"/>
    <xf numFmtId="0" fontId="133" fillId="64" borderId="0" applyNumberFormat="0" applyBorder="0" applyAlignment="0" applyProtection="0"/>
    <xf numFmtId="0" fontId="53" fillId="6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64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72" fillId="39" borderId="0" applyNumberFormat="0" applyBorder="0" applyAlignment="0" applyProtection="0"/>
    <xf numFmtId="0" fontId="135" fillId="6" borderId="0" applyNumberFormat="0" applyBorder="0" applyAlignment="0" applyProtection="0"/>
    <xf numFmtId="0" fontId="53" fillId="6" borderId="0" applyNumberFormat="0" applyBorder="0" applyAlignment="0" applyProtection="0"/>
    <xf numFmtId="38" fontId="22" fillId="3" borderId="0"/>
    <xf numFmtId="38" fontId="22" fillId="3" borderId="0"/>
    <xf numFmtId="0" fontId="73" fillId="0" borderId="19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4" fillId="0" borderId="20" applyNumberFormat="0" applyFill="0" applyAlignment="0" applyProtection="0"/>
    <xf numFmtId="0" fontId="29" fillId="0" borderId="8" applyNumberFormat="0" applyFill="0" applyAlignment="0" applyProtection="0"/>
    <xf numFmtId="0" fontId="50" fillId="0" borderId="8"/>
    <xf numFmtId="0" fontId="74" fillId="0" borderId="20"/>
    <xf numFmtId="0" fontId="74" fillId="0" borderId="20"/>
    <xf numFmtId="0" fontId="50" fillId="0" borderId="8" applyNumberFormat="0" applyFill="0" applyAlignment="0" applyProtection="0"/>
    <xf numFmtId="0" fontId="74" fillId="0" borderId="20" applyNumberFormat="0" applyFill="0" applyAlignment="0" applyProtection="0"/>
    <xf numFmtId="0" fontId="136" fillId="0" borderId="20" applyNumberFormat="0" applyFill="0" applyAlignment="0" applyProtection="0"/>
    <xf numFmtId="0" fontId="74" fillId="0" borderId="20"/>
    <xf numFmtId="0" fontId="74" fillId="0" borderId="20" applyNumberFormat="0" applyFill="0" applyAlignment="0" applyProtection="0"/>
    <xf numFmtId="0" fontId="136" fillId="0" borderId="20" applyNumberFormat="0" applyFill="0" applyAlignment="0" applyProtection="0"/>
    <xf numFmtId="0" fontId="50" fillId="0" borderId="8" applyNumberFormat="0" applyFill="0" applyAlignment="0" applyProtection="0"/>
    <xf numFmtId="0" fontId="136" fillId="0" borderId="20" applyNumberFormat="0" applyFill="0" applyAlignment="0" applyProtection="0"/>
    <xf numFmtId="0" fontId="74" fillId="0" borderId="20" applyNumberFormat="0" applyFill="0" applyAlignment="0" applyProtection="0"/>
    <xf numFmtId="0" fontId="137" fillId="0" borderId="8" applyNumberFormat="0" applyFill="0" applyAlignment="0" applyProtection="0"/>
    <xf numFmtId="0" fontId="75" fillId="0" borderId="21" applyNumberFormat="0" applyFill="0" applyAlignment="0" applyProtection="0"/>
    <xf numFmtId="0" fontId="30" fillId="0" borderId="35" applyNumberFormat="0" applyFill="0" applyAlignment="0" applyProtection="0"/>
    <xf numFmtId="0" fontId="51" fillId="0" borderId="35"/>
    <xf numFmtId="0" fontId="75" fillId="0" borderId="21"/>
    <xf numFmtId="0" fontId="75" fillId="0" borderId="21"/>
    <xf numFmtId="0" fontId="51" fillId="0" borderId="9" applyNumberFormat="0" applyFill="0" applyAlignment="0" applyProtection="0"/>
    <xf numFmtId="0" fontId="75" fillId="0" borderId="21" applyNumberFormat="0" applyFill="0" applyAlignment="0" applyProtection="0"/>
    <xf numFmtId="0" fontId="138" fillId="0" borderId="21" applyNumberFormat="0" applyFill="0" applyAlignment="0" applyProtection="0"/>
    <xf numFmtId="0" fontId="75" fillId="0" borderId="21"/>
    <xf numFmtId="0" fontId="75" fillId="0" borderId="21" applyNumberFormat="0" applyFill="0" applyAlignment="0" applyProtection="0"/>
    <xf numFmtId="0" fontId="138" fillId="0" borderId="21" applyNumberFormat="0" applyFill="0" applyAlignment="0" applyProtection="0"/>
    <xf numFmtId="0" fontId="51" fillId="0" borderId="9" applyNumberFormat="0" applyFill="0" applyAlignment="0" applyProtection="0"/>
    <xf numFmtId="0" fontId="138" fillId="0" borderId="21" applyNumberFormat="0" applyFill="0" applyAlignment="0" applyProtection="0"/>
    <xf numFmtId="0" fontId="75" fillId="0" borderId="21" applyNumberFormat="0" applyFill="0" applyAlignment="0" applyProtection="0"/>
    <xf numFmtId="0" fontId="139" fillId="0" borderId="9" applyNumberFormat="0" applyFill="0" applyAlignment="0" applyProtection="0"/>
    <xf numFmtId="0" fontId="76" fillId="0" borderId="22" applyNumberFormat="0" applyFill="0" applyAlignment="0" applyProtection="0"/>
    <xf numFmtId="0" fontId="31" fillId="0" borderId="10" applyNumberFormat="0" applyFill="0" applyAlignment="0" applyProtection="0"/>
    <xf numFmtId="0" fontId="52" fillId="0" borderId="10"/>
    <xf numFmtId="0" fontId="76" fillId="0" borderId="22"/>
    <xf numFmtId="0" fontId="140" fillId="0" borderId="22" applyNumberFormat="0" applyFill="0" applyAlignment="0" applyProtection="0"/>
    <xf numFmtId="0" fontId="76" fillId="0" borderId="22"/>
    <xf numFmtId="0" fontId="140" fillId="0" borderId="22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76" fillId="0" borderId="22" applyNumberFormat="0" applyFill="0" applyAlignment="0" applyProtection="0"/>
    <xf numFmtId="0" fontId="140" fillId="0" borderId="22" applyNumberFormat="0" applyFill="0" applyAlignment="0" applyProtection="0"/>
    <xf numFmtId="0" fontId="76" fillId="0" borderId="22"/>
    <xf numFmtId="0" fontId="76" fillId="0" borderId="22"/>
    <xf numFmtId="0" fontId="76" fillId="0" borderId="22" applyNumberFormat="0" applyFill="0" applyAlignment="0" applyProtection="0"/>
    <xf numFmtId="0" fontId="140" fillId="0" borderId="22" applyNumberFormat="0" applyFill="0" applyAlignment="0" applyProtection="0"/>
    <xf numFmtId="0" fontId="140" fillId="0" borderId="22" applyNumberFormat="0" applyFill="0" applyAlignment="0" applyProtection="0"/>
    <xf numFmtId="0" fontId="52" fillId="0" borderId="10" applyNumberFormat="0" applyFill="0" applyAlignment="0" applyProtection="0"/>
    <xf numFmtId="0" fontId="140" fillId="0" borderId="22" applyNumberFormat="0" applyFill="0" applyAlignment="0" applyProtection="0"/>
    <xf numFmtId="0" fontId="76" fillId="0" borderId="22" applyNumberFormat="0" applyFill="0" applyAlignment="0" applyProtection="0"/>
    <xf numFmtId="0" fontId="141" fillId="0" borderId="10" applyNumberFormat="0" applyFill="0" applyAlignment="0" applyProtection="0"/>
    <xf numFmtId="0" fontId="140" fillId="0" borderId="22" applyNumberFormat="0" applyFill="0" applyAlignment="0" applyProtection="0"/>
    <xf numFmtId="0" fontId="52" fillId="0" borderId="10" applyNumberFormat="0" applyFill="0" applyAlignment="0" applyProtection="0"/>
    <xf numFmtId="0" fontId="7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/>
    <xf numFmtId="0" fontId="76" fillId="0" borderId="0"/>
    <xf numFmtId="0" fontId="76" fillId="0" borderId="0"/>
    <xf numFmtId="0" fontId="5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76" fillId="0" borderId="0"/>
    <xf numFmtId="0" fontId="7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07" fontId="142" fillId="0" borderId="36">
      <alignment horizontal="left"/>
    </xf>
    <xf numFmtId="207" fontId="142" fillId="0" borderId="36">
      <alignment horizontal="left"/>
    </xf>
    <xf numFmtId="207" fontId="142" fillId="0" borderId="36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0" fontId="144" fillId="0" borderId="37">
      <alignment horizontal="right"/>
    </xf>
    <xf numFmtId="0" fontId="144" fillId="0" borderId="37">
      <alignment horizontal="right"/>
    </xf>
    <xf numFmtId="0" fontId="144" fillId="0" borderId="37">
      <alignment horizontal="righ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5" fillId="0" borderId="0" applyProtection="0"/>
    <xf numFmtId="0" fontId="146" fillId="0" borderId="0" applyProtection="0"/>
    <xf numFmtId="0" fontId="147" fillId="0" borderId="0">
      <alignment vertical="top"/>
      <protection locked="0"/>
    </xf>
    <xf numFmtId="0" fontId="147" fillId="0" borderId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34" fillId="65" borderId="11" applyNumberFormat="0" applyAlignment="0" applyProtection="0"/>
    <xf numFmtId="0" fontId="55" fillId="109" borderId="11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 applyNumberFormat="0" applyAlignment="0" applyProtection="0"/>
    <xf numFmtId="0" fontId="55" fillId="9" borderId="11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153" fillId="9" borderId="11" applyNumberFormat="0" applyAlignment="0" applyProtection="0"/>
    <xf numFmtId="0" fontId="55" fillId="9" borderId="11" applyNumberFormat="0" applyAlignment="0" applyProtection="0"/>
    <xf numFmtId="0" fontId="153" fillId="9" borderId="11" applyNumberFormat="0" applyAlignment="0" applyProtection="0"/>
    <xf numFmtId="0" fontId="55" fillId="9" borderId="11" applyNumberFormat="0" applyAlignment="0" applyProtection="0"/>
    <xf numFmtId="0" fontId="152" fillId="65" borderId="17" applyNumberFormat="0" applyAlignment="0" applyProtection="0"/>
    <xf numFmtId="0" fontId="55" fillId="9" borderId="11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55" fillId="9" borderId="11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4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3" fillId="9" borderId="11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42" borderId="17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153" fillId="9" borderId="11" applyNumberFormat="0" applyAlignment="0" applyProtection="0"/>
    <xf numFmtId="0" fontId="55" fillId="9" borderId="11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78" fillId="0" borderId="23" applyNumberFormat="0" applyFill="0" applyAlignment="0" applyProtection="0"/>
    <xf numFmtId="0" fontId="37" fillId="0" borderId="13" applyNumberFormat="0" applyFill="0" applyAlignment="0" applyProtection="0"/>
    <xf numFmtId="0" fontId="58" fillId="0" borderId="13"/>
    <xf numFmtId="0" fontId="78" fillId="0" borderId="23"/>
    <xf numFmtId="0" fontId="78" fillId="0" borderId="23"/>
    <xf numFmtId="0" fontId="58" fillId="0" borderId="13" applyNumberFormat="0" applyFill="0" applyAlignment="0" applyProtection="0"/>
    <xf numFmtId="0" fontId="78" fillId="0" borderId="23" applyNumberFormat="0" applyFill="0" applyAlignment="0" applyProtection="0"/>
    <xf numFmtId="0" fontId="155" fillId="0" borderId="23" applyNumberFormat="0" applyFill="0" applyAlignment="0" applyProtection="0"/>
    <xf numFmtId="0" fontId="78" fillId="0" borderId="23"/>
    <xf numFmtId="0" fontId="78" fillId="0" borderId="23" applyNumberFormat="0" applyFill="0" applyAlignment="0" applyProtection="0"/>
    <xf numFmtId="0" fontId="155" fillId="0" borderId="23" applyNumberFormat="0" applyFill="0" applyAlignment="0" applyProtection="0"/>
    <xf numFmtId="0" fontId="58" fillId="0" borderId="13" applyNumberFormat="0" applyFill="0" applyAlignment="0" applyProtection="0"/>
    <xf numFmtId="0" fontId="156" fillId="0" borderId="13" applyNumberFormat="0" applyFill="0" applyAlignment="0" applyProtection="0"/>
    <xf numFmtId="0" fontId="156" fillId="0" borderId="13" applyNumberFormat="0" applyFill="0" applyAlignment="0" applyProtection="0"/>
    <xf numFmtId="0" fontId="155" fillId="0" borderId="23" applyNumberFormat="0" applyFill="0" applyAlignment="0" applyProtection="0"/>
    <xf numFmtId="0" fontId="156" fillId="0" borderId="13" applyNumberFormat="0" applyFill="0" applyAlignment="0" applyProtection="0"/>
    <xf numFmtId="0" fontId="156" fillId="0" borderId="13" applyNumberFormat="0" applyFill="0" applyAlignment="0" applyProtection="0"/>
    <xf numFmtId="0" fontId="78" fillId="0" borderId="23" applyNumberFormat="0" applyFill="0" applyAlignment="0" applyProtection="0"/>
    <xf numFmtId="0" fontId="157" fillId="0" borderId="13" applyNumberFormat="0" applyFill="0" applyAlignment="0" applyProtection="0"/>
    <xf numFmtId="0" fontId="58" fillId="0" borderId="13" applyNumberFormat="0" applyFill="0" applyAlignment="0" applyProtection="0"/>
    <xf numFmtId="0" fontId="79" fillId="63" borderId="0" applyNumberFormat="0" applyBorder="0" applyAlignment="0" applyProtection="0"/>
    <xf numFmtId="0" fontId="158" fillId="110" borderId="0" applyNumberFormat="0" applyBorder="0" applyAlignment="0" applyProtection="0"/>
    <xf numFmtId="0" fontId="91" fillId="110" borderId="0"/>
    <xf numFmtId="0" fontId="79" fillId="63" borderId="0"/>
    <xf numFmtId="0" fontId="79" fillId="63" borderId="0"/>
    <xf numFmtId="0" fontId="91" fillId="8" borderId="0" applyNumberFormat="0" applyBorder="0" applyAlignment="0" applyProtection="0"/>
    <xf numFmtId="0" fontId="79" fillId="63" borderId="0" applyNumberFormat="0" applyBorder="0" applyAlignment="0" applyProtection="0"/>
    <xf numFmtId="0" fontId="159" fillId="63" borderId="0" applyNumberFormat="0" applyBorder="0" applyAlignment="0" applyProtection="0"/>
    <xf numFmtId="0" fontId="79" fillId="63" borderId="0"/>
    <xf numFmtId="0" fontId="79" fillId="57" borderId="0" applyNumberFormat="0" applyBorder="0" applyAlignment="0" applyProtection="0"/>
    <xf numFmtId="0" fontId="159" fillId="63" borderId="0" applyNumberFormat="0" applyBorder="0" applyAlignment="0" applyProtection="0"/>
    <xf numFmtId="0" fontId="91" fillId="8" borderId="0" applyNumberFormat="0" applyBorder="0" applyAlignment="0" applyProtection="0"/>
    <xf numFmtId="0" fontId="159" fillId="57" borderId="0" applyNumberFormat="0" applyBorder="0" applyAlignment="0" applyProtection="0"/>
    <xf numFmtId="0" fontId="159" fillId="57" borderId="0" applyNumberFormat="0" applyBorder="0" applyAlignment="0" applyProtection="0"/>
    <xf numFmtId="0" fontId="159" fillId="63" borderId="0" applyNumberFormat="0" applyBorder="0" applyAlignment="0" applyProtection="0"/>
    <xf numFmtId="0" fontId="160" fillId="8" borderId="0" applyNumberFormat="0" applyBorder="0" applyAlignment="0" applyProtection="0"/>
    <xf numFmtId="0" fontId="160" fillId="8" borderId="0" applyNumberFormat="0" applyBorder="0" applyAlignment="0" applyProtection="0"/>
    <xf numFmtId="0" fontId="160" fillId="8" borderId="0" applyNumberFormat="0" applyBorder="0" applyAlignment="0" applyProtection="0"/>
    <xf numFmtId="0" fontId="79" fillId="57" borderId="0" applyNumberFormat="0" applyBorder="0" applyAlignment="0" applyProtection="0"/>
    <xf numFmtId="0" fontId="161" fillId="8" borderId="0" applyNumberFormat="0" applyBorder="0" applyAlignment="0" applyProtection="0"/>
    <xf numFmtId="0" fontId="91" fillId="8" borderId="0" applyNumberFormat="0" applyBorder="0" applyAlignment="0" applyProtection="0"/>
    <xf numFmtId="0" fontId="162" fillId="0" borderId="0"/>
    <xf numFmtId="178" fontId="23" fillId="0" borderId="0"/>
    <xf numFmtId="210" fontId="2" fillId="0" borderId="0"/>
    <xf numFmtId="178" fontId="6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45" fillId="0" borderId="0"/>
    <xf numFmtId="0" fontId="3" fillId="0" borderId="0"/>
    <xf numFmtId="0" fontId="3" fillId="0" borderId="0"/>
    <xf numFmtId="0" fontId="84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6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46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97" fillId="0" borderId="0"/>
    <xf numFmtId="0" fontId="97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1" fillId="0" borderId="0"/>
    <xf numFmtId="0" fontId="41" fillId="0" borderId="0"/>
    <xf numFmtId="0" fontId="3" fillId="0" borderId="0"/>
    <xf numFmtId="0" fontId="96" fillId="0" borderId="0"/>
    <xf numFmtId="0" fontId="3" fillId="0" borderId="0"/>
    <xf numFmtId="0" fontId="41" fillId="0" borderId="0"/>
    <xf numFmtId="0" fontId="3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107" fillId="0" borderId="0"/>
    <xf numFmtId="0" fontId="96" fillId="0" borderId="0"/>
    <xf numFmtId="0" fontId="3" fillId="0" borderId="0"/>
    <xf numFmtId="0" fontId="46" fillId="0" borderId="0"/>
    <xf numFmtId="0" fontId="45" fillId="0" borderId="0"/>
    <xf numFmtId="0" fontId="107" fillId="0" borderId="0"/>
    <xf numFmtId="0" fontId="4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1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107" fillId="0" borderId="0"/>
    <xf numFmtId="0" fontId="163" fillId="0" borderId="0"/>
    <xf numFmtId="0" fontId="126" fillId="0" borderId="0"/>
    <xf numFmtId="0" fontId="97" fillId="0" borderId="0"/>
    <xf numFmtId="0" fontId="163" fillId="0" borderId="0"/>
    <xf numFmtId="0" fontId="124" fillId="0" borderId="0"/>
    <xf numFmtId="0" fontId="90" fillId="0" borderId="0"/>
    <xf numFmtId="0" fontId="46" fillId="0" borderId="0"/>
    <xf numFmtId="0" fontId="45" fillId="0" borderId="0"/>
    <xf numFmtId="0" fontId="46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3" fillId="0" borderId="0"/>
    <xf numFmtId="0" fontId="45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90" fillId="0" borderId="0"/>
    <xf numFmtId="0" fontId="4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3" fillId="0" borderId="0"/>
    <xf numFmtId="0" fontId="2" fillId="0" borderId="0"/>
    <xf numFmtId="0" fontId="97" fillId="0" borderId="0"/>
    <xf numFmtId="0" fontId="45" fillId="0" borderId="0"/>
    <xf numFmtId="0" fontId="45" fillId="0" borderId="0"/>
    <xf numFmtId="0" fontId="97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7" fillId="0" borderId="0"/>
    <xf numFmtId="0" fontId="84" fillId="0" borderId="0"/>
    <xf numFmtId="0" fontId="107" fillId="0" borderId="0"/>
    <xf numFmtId="0" fontId="84" fillId="0" borderId="0"/>
    <xf numFmtId="0" fontId="107" fillId="0" borderId="0"/>
    <xf numFmtId="0" fontId="84" fillId="0" borderId="0"/>
    <xf numFmtId="0" fontId="125" fillId="0" borderId="0"/>
    <xf numFmtId="0" fontId="47" fillId="0" borderId="0"/>
    <xf numFmtId="0" fontId="107" fillId="0" borderId="0"/>
    <xf numFmtId="0" fontId="3" fillId="0" borderId="0"/>
    <xf numFmtId="0" fontId="47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7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5" fillId="0" borderId="0"/>
    <xf numFmtId="0" fontId="45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7" fillId="0" borderId="0"/>
    <xf numFmtId="0" fontId="41" fillId="0" borderId="0"/>
    <xf numFmtId="0" fontId="41" fillId="0" borderId="0"/>
    <xf numFmtId="0" fontId="45" fillId="0" borderId="0"/>
    <xf numFmtId="0" fontId="47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5" fillId="0" borderId="0"/>
    <xf numFmtId="0" fontId="45" fillId="0" borderId="0"/>
    <xf numFmtId="0" fontId="107" fillId="0" borderId="0"/>
    <xf numFmtId="0" fontId="45" fillId="0" borderId="0"/>
    <xf numFmtId="0" fontId="45" fillId="0" borderId="0"/>
    <xf numFmtId="0" fontId="90" fillId="0" borderId="0"/>
    <xf numFmtId="0" fontId="90" fillId="0" borderId="0"/>
    <xf numFmtId="0" fontId="41" fillId="0" borderId="0"/>
    <xf numFmtId="0" fontId="9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5" fillId="0" borderId="0"/>
    <xf numFmtId="0" fontId="95" fillId="0" borderId="0"/>
    <xf numFmtId="0" fontId="90" fillId="0" borderId="0"/>
    <xf numFmtId="0" fontId="107" fillId="0" borderId="0"/>
    <xf numFmtId="0" fontId="41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4" fillId="0" borderId="0"/>
    <xf numFmtId="0" fontId="47" fillId="0" borderId="0"/>
    <xf numFmtId="0" fontId="47" fillId="0" borderId="0"/>
    <xf numFmtId="0" fontId="41" fillId="0" borderId="0"/>
    <xf numFmtId="0" fontId="41" fillId="0" borderId="0"/>
    <xf numFmtId="0" fontId="47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5" fillId="0" borderId="0"/>
    <xf numFmtId="0" fontId="9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84" fillId="0" borderId="0"/>
    <xf numFmtId="0" fontId="84" fillId="0" borderId="0"/>
    <xf numFmtId="0" fontId="107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90" fillId="0" borderId="0"/>
    <xf numFmtId="0" fontId="8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0" fillId="0" borderId="0"/>
    <xf numFmtId="0" fontId="90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84" fillId="0" borderId="0"/>
    <xf numFmtId="0" fontId="84" fillId="0" borderId="0"/>
    <xf numFmtId="0" fontId="84" fillId="0" borderId="0"/>
    <xf numFmtId="0" fontId="107" fillId="0" borderId="0"/>
    <xf numFmtId="0" fontId="45" fillId="0" borderId="0"/>
    <xf numFmtId="0" fontId="84" fillId="0" borderId="0"/>
    <xf numFmtId="0" fontId="8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97" fillId="0" borderId="0"/>
    <xf numFmtId="0" fontId="97" fillId="0" borderId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1" fillId="12" borderId="15" applyNumberFormat="0" applyFont="0" applyAlignment="0" applyProtection="0"/>
    <xf numFmtId="0" fontId="47" fillId="4" borderId="15" applyNumberFormat="0" applyFont="0" applyAlignment="0" applyProtection="0"/>
    <xf numFmtId="0" fontId="47" fillId="4" borderId="15" applyNumberFormat="0" applyFont="0" applyAlignment="0" applyProtection="0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12" borderId="15" applyNumberFormat="0" applyFont="0" applyAlignment="0" applyProtection="0"/>
    <xf numFmtId="0" fontId="47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41" fillId="12" borderId="15" applyNumberFormat="0" applyFont="0" applyAlignment="0" applyProtection="0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47" fillId="12" borderId="15" applyNumberFormat="0" applyFont="0" applyAlignment="0" applyProtection="0"/>
    <xf numFmtId="0" fontId="47" fillId="12" borderId="15" applyNumberFormat="0" applyFont="0" applyAlignment="0" applyProtection="0"/>
    <xf numFmtId="0" fontId="47" fillId="12" borderId="15" applyNumberFormat="0" applyFont="0" applyAlignment="0" applyProtection="0"/>
    <xf numFmtId="0" fontId="47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12" borderId="15" applyNumberFormat="0" applyFont="0" applyAlignment="0" applyProtection="0"/>
    <xf numFmtId="0" fontId="47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90" fillId="58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47" fillId="12" borderId="15" applyNumberFormat="0" applyFont="0" applyAlignment="0" applyProtection="0"/>
    <xf numFmtId="0" fontId="47" fillId="12" borderId="15" applyNumberFormat="0" applyFont="0" applyAlignment="0" applyProtection="0"/>
    <xf numFmtId="0" fontId="47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90" fillId="58" borderId="24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90" fillId="58" borderId="24" applyNumberFormat="0" applyFont="0" applyAlignment="0" applyProtection="0"/>
    <xf numFmtId="0" fontId="90" fillId="58" borderId="24" applyNumberFormat="0" applyFont="0" applyAlignment="0" applyProtection="0"/>
    <xf numFmtId="0" fontId="90" fillId="58" borderId="24" applyNumberFormat="0" applyFont="0" applyAlignment="0" applyProtection="0"/>
    <xf numFmtId="0" fontId="90" fillId="58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6" fillId="12" borderId="15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35" fillId="105" borderId="12" applyNumberFormat="0" applyAlignment="0" applyProtection="0"/>
    <xf numFmtId="0" fontId="56" fillId="105" borderId="12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56" fillId="10" borderId="12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56" fillId="10" borderId="12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3" borderId="25" applyNumberFormat="0" applyAlignment="0" applyProtection="0"/>
    <xf numFmtId="0" fontId="166" fillId="10" borderId="12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6" fillId="10" borderId="12" applyNumberFormat="0" applyAlignment="0" applyProtection="0"/>
    <xf numFmtId="0" fontId="166" fillId="10" borderId="12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167" fillId="10" borderId="12" applyNumberFormat="0" applyAlignment="0" applyProtection="0"/>
    <xf numFmtId="0" fontId="56" fillId="10" borderId="12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" fillId="0" borderId="0"/>
    <xf numFmtId="9" fontId="45" fillId="0" borderId="0"/>
    <xf numFmtId="9" fontId="3" fillId="0" borderId="0"/>
    <xf numFmtId="9" fontId="10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4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/>
    <xf numFmtId="9" fontId="4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45" fillId="0" borderId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/>
    <xf numFmtId="9" fontId="46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49" fillId="0" borderId="0"/>
    <xf numFmtId="1" fontId="3" fillId="0" borderId="3">
      <alignment horizontal="center"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4" fontId="14" fillId="4" borderId="0" applyNumberFormat="0" applyProtection="0">
      <alignment horizontal="left" vertical="center" indent="1"/>
    </xf>
    <xf numFmtId="4" fontId="14" fillId="4" borderId="0">
      <alignment horizontal="left" vertical="center" indent="1"/>
    </xf>
    <xf numFmtId="4" fontId="14" fillId="4" borderId="0">
      <alignment horizontal="left" vertical="center" indent="1"/>
    </xf>
    <xf numFmtId="4" fontId="14" fillId="111" borderId="0" applyNumberFormat="0" applyProtection="0">
      <alignment horizontal="left" vertical="center" indent="1"/>
    </xf>
    <xf numFmtId="4" fontId="14" fillId="4" borderId="0" applyNumberFormat="0" applyProtection="0">
      <alignment horizontal="left" vertical="center" indent="1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168" fillId="0" borderId="0" applyNumberFormat="0" applyProtection="0">
      <alignment horizontal="left" vertical="center" indent="1"/>
    </xf>
    <xf numFmtId="4" fontId="168" fillId="0" borderId="0">
      <alignment horizontal="left" vertical="center" indent="1"/>
    </xf>
    <xf numFmtId="4" fontId="84" fillId="114" borderId="0" applyNumberFormat="0" applyProtection="0">
      <alignment horizontal="left" vertical="center" indent="1"/>
    </xf>
    <xf numFmtId="4" fontId="84" fillId="114" borderId="0" applyNumberFormat="0" applyProtection="0">
      <alignment horizontal="left" vertical="center" indent="1"/>
    </xf>
    <xf numFmtId="4" fontId="84" fillId="114" borderId="0">
      <alignment horizontal="left" vertical="center" indent="1"/>
    </xf>
    <xf numFmtId="4" fontId="170" fillId="115" borderId="0" applyNumberFormat="0" applyProtection="0">
      <alignment horizontal="left" vertical="center" indent="1"/>
    </xf>
    <xf numFmtId="4" fontId="170" fillId="115" borderId="0">
      <alignment horizontal="left" vertical="center" indent="1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171" fillId="0" borderId="0" applyNumberFormat="0" applyProtection="0">
      <alignment horizontal="left" vertical="center" indent="1"/>
    </xf>
    <xf numFmtId="4" fontId="171" fillId="0" borderId="0" applyNumberFormat="0" applyProtection="0">
      <alignment horizontal="left" vertical="center" indent="1"/>
    </xf>
    <xf numFmtId="4" fontId="171" fillId="0" borderId="0">
      <alignment horizontal="left" vertical="center" indent="1"/>
    </xf>
    <xf numFmtId="4" fontId="14" fillId="4" borderId="0" applyNumberFormat="0" applyProtection="0">
      <alignment horizontal="left" vertical="center" indent="1"/>
    </xf>
    <xf numFmtId="4" fontId="14" fillId="4" borderId="0" applyNumberFormat="0" applyProtection="0">
      <alignment horizontal="left" vertical="center" indent="1"/>
    </xf>
    <xf numFmtId="4" fontId="14" fillId="4" borderId="0">
      <alignment horizontal="left" vertical="center" indent="1"/>
    </xf>
    <xf numFmtId="4" fontId="14" fillId="4" borderId="0">
      <alignment horizontal="left" vertical="center" indent="1"/>
    </xf>
    <xf numFmtId="4" fontId="14" fillId="111" borderId="0" applyNumberFormat="0" applyProtection="0">
      <alignment horizontal="left" vertical="center" indent="1"/>
    </xf>
    <xf numFmtId="4" fontId="14" fillId="4" borderId="0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4" fontId="173" fillId="0" borderId="0" applyNumberFormat="0" applyProtection="0">
      <alignment horizontal="left" vertical="center" indent="1"/>
    </xf>
    <xf numFmtId="4" fontId="173" fillId="0" borderId="0">
      <alignment horizontal="left" vertical="center" indent="1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0" fontId="175" fillId="0" borderId="0">
      <alignment horizontal="left"/>
    </xf>
    <xf numFmtId="49" fontId="84" fillId="0" borderId="0"/>
    <xf numFmtId="0" fontId="3" fillId="0" borderId="0" applyFill="0" applyBorder="0" applyAlignment="0"/>
    <xf numFmtId="0" fontId="3" fillId="0" borderId="0"/>
    <xf numFmtId="198" fontId="3" fillId="0" borderId="0" applyFill="0" applyBorder="0" applyAlignment="0"/>
    <xf numFmtId="198" fontId="3" fillId="0" borderId="0"/>
    <xf numFmtId="40" fontId="109" fillId="0" borderId="0"/>
    <xf numFmtId="0" fontId="81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/>
    <xf numFmtId="0" fontId="178" fillId="0" borderId="0"/>
    <xf numFmtId="0" fontId="178" fillId="0" borderId="0"/>
    <xf numFmtId="0" fontId="11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/>
    <xf numFmtId="0" fontId="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62" fillId="0" borderId="16"/>
    <xf numFmtId="0" fontId="82" fillId="0" borderId="16" applyNumberFormat="0" applyFill="0" applyAlignment="0" applyProtection="0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62" fillId="0" borderId="16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62" fillId="0" borderId="16" applyNumberFormat="0" applyFill="0" applyAlignment="0" applyProtection="0"/>
    <xf numFmtId="0" fontId="100" fillId="0" borderId="16" applyNumberFormat="0" applyFill="0" applyAlignment="0" applyProtection="0"/>
    <xf numFmtId="0" fontId="100" fillId="0" borderId="16" applyNumberFormat="0" applyFill="0" applyAlignment="0" applyProtection="0"/>
    <xf numFmtId="0" fontId="181" fillId="0" borderId="28" applyNumberFormat="0" applyFill="0" applyAlignment="0" applyProtection="0"/>
    <xf numFmtId="0" fontId="100" fillId="0" borderId="16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00" fillId="0" borderId="16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82" fillId="0" borderId="16" applyNumberFormat="0" applyFill="0" applyAlignment="0" applyProtection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169" fontId="3" fillId="0" borderId="0"/>
    <xf numFmtId="171" fontId="3" fillId="0" borderId="0"/>
    <xf numFmtId="168" fontId="3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0" fillId="0" borderId="0"/>
    <xf numFmtId="0" fontId="83" fillId="0" borderId="0" applyNumberFormat="0" applyFill="0" applyBorder="0" applyAlignment="0" applyProtection="0"/>
    <xf numFmtId="0" fontId="83" fillId="0" borderId="0"/>
    <xf numFmtId="0" fontId="83" fillId="0" borderId="0"/>
    <xf numFmtId="0" fontId="6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83" fillId="0" borderId="0"/>
    <xf numFmtId="0" fontId="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38" fontId="185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3" fontId="186" fillId="0" borderId="0" applyFont="0" applyFill="0" applyBorder="0" applyAlignment="0" applyProtection="0"/>
    <xf numFmtId="173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0" fontId="2" fillId="0" borderId="30"/>
    <xf numFmtId="0" fontId="26" fillId="0" borderId="30"/>
    <xf numFmtId="0" fontId="2" fillId="0" borderId="30"/>
    <xf numFmtId="213" fontId="187" fillId="0" borderId="0"/>
    <xf numFmtId="38" fontId="187" fillId="0" borderId="0"/>
    <xf numFmtId="40" fontId="187" fillId="0" borderId="0"/>
    <xf numFmtId="168" fontId="49" fillId="0" borderId="0"/>
    <xf numFmtId="165" fontId="187" fillId="0" borderId="0"/>
    <xf numFmtId="165" fontId="187" fillId="0" borderId="0"/>
    <xf numFmtId="0" fontId="3" fillId="0" borderId="0"/>
    <xf numFmtId="0" fontId="3" fillId="0" borderId="0"/>
    <xf numFmtId="0" fontId="70" fillId="0" borderId="0"/>
    <xf numFmtId="0" fontId="186" fillId="0" borderId="0"/>
    <xf numFmtId="0" fontId="188" fillId="0" borderId="0"/>
    <xf numFmtId="0" fontId="188" fillId="0" borderId="0"/>
    <xf numFmtId="0" fontId="3" fillId="0" borderId="0"/>
    <xf numFmtId="198" fontId="189" fillId="0" borderId="0" applyFont="0" applyFill="0" applyBorder="0" applyAlignment="0" applyProtection="0"/>
    <xf numFmtId="214" fontId="189" fillId="0" borderId="0" applyFont="0" applyFill="0" applyBorder="0" applyAlignment="0" applyProtection="0"/>
    <xf numFmtId="215" fontId="189" fillId="0" borderId="0" applyFont="0" applyFill="0" applyBorder="0" applyAlignment="0" applyProtection="0"/>
    <xf numFmtId="216" fontId="189" fillId="0" borderId="0" applyFont="0" applyFill="0" applyBorder="0" applyAlignment="0" applyProtection="0"/>
    <xf numFmtId="0" fontId="3" fillId="0" borderId="0"/>
    <xf numFmtId="40" fontId="190" fillId="0" borderId="0" applyFont="0" applyFill="0" applyBorder="0" applyAlignment="0" applyProtection="0"/>
    <xf numFmtId="38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91" fillId="0" borderId="0"/>
    <xf numFmtId="212" fontId="192" fillId="0" borderId="0" applyFont="0" applyFill="0" applyBorder="0" applyAlignment="0" applyProtection="0"/>
    <xf numFmtId="211" fontId="192" fillId="0" borderId="0" applyFont="0" applyFill="0" applyBorder="0" applyAlignment="0" applyProtection="0"/>
    <xf numFmtId="0" fontId="193" fillId="0" borderId="0"/>
    <xf numFmtId="0" fontId="45" fillId="0" borderId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41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0" fontId="41" fillId="0" borderId="0"/>
    <xf numFmtId="0" fontId="41" fillId="0" borderId="0"/>
    <xf numFmtId="0" fontId="97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47" fillId="73" borderId="0" applyNumberFormat="0" applyBorder="0" applyAlignment="0" applyProtection="0"/>
    <xf numFmtId="171" fontId="45" fillId="0" borderId="0" applyFont="0" applyFill="0" applyBorder="0" applyAlignment="0" applyProtection="0"/>
    <xf numFmtId="0" fontId="45" fillId="0" borderId="0"/>
    <xf numFmtId="0" fontId="47" fillId="66" borderId="0" applyNumberFormat="0" applyBorder="0" applyAlignment="0" applyProtection="0"/>
    <xf numFmtId="0" fontId="3" fillId="0" borderId="0"/>
    <xf numFmtId="0" fontId="47" fillId="66" borderId="0" applyNumberFormat="0" applyBorder="0" applyAlignment="0" applyProtection="0"/>
    <xf numFmtId="171" fontId="45" fillId="0" borderId="0" applyFont="0" applyFill="0" applyBorder="0" applyAlignment="0" applyProtection="0"/>
    <xf numFmtId="0" fontId="45" fillId="0" borderId="0"/>
    <xf numFmtId="0" fontId="47" fillId="64" borderId="0" applyNumberFormat="0" applyBorder="0" applyAlignment="0" applyProtection="0"/>
    <xf numFmtId="171" fontId="45" fillId="0" borderId="0" applyFont="0" applyFill="0" applyBorder="0" applyAlignment="0" applyProtection="0"/>
    <xf numFmtId="0" fontId="45" fillId="0" borderId="0"/>
    <xf numFmtId="0" fontId="47" fillId="64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171" fontId="45" fillId="0" borderId="0" applyFont="0" applyFill="0" applyBorder="0" applyAlignment="0" applyProtection="0"/>
    <xf numFmtId="0" fontId="45" fillId="0" borderId="0"/>
    <xf numFmtId="0" fontId="47" fillId="79" borderId="0" applyNumberFormat="0" applyBorder="0" applyAlignment="0" applyProtection="0"/>
    <xf numFmtId="0" fontId="47" fillId="79" borderId="0" applyNumberFormat="0" applyBorder="0" applyAlignment="0" applyProtection="0"/>
    <xf numFmtId="0" fontId="41" fillId="0" borderId="0"/>
    <xf numFmtId="0" fontId="47" fillId="65" borderId="0" applyNumberFormat="0" applyBorder="0" applyAlignment="0" applyProtection="0"/>
    <xf numFmtId="0" fontId="47" fillId="65" borderId="0" applyNumberFormat="0" applyBorder="0" applyAlignment="0" applyProtection="0"/>
    <xf numFmtId="171" fontId="45" fillId="0" borderId="0" applyFont="0" applyFill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171" fontId="45" fillId="0" borderId="0" applyFont="0" applyFill="0" applyBorder="0" applyAlignment="0" applyProtection="0"/>
    <xf numFmtId="0" fontId="45" fillId="0" borderId="0"/>
    <xf numFmtId="0" fontId="47" fillId="83" borderId="0" applyNumberFormat="0" applyBorder="0" applyAlignment="0" applyProtection="0"/>
    <xf numFmtId="0" fontId="47" fillId="83" borderId="0" applyNumberFormat="0" applyBorder="0" applyAlignment="0" applyProtection="0"/>
    <xf numFmtId="0" fontId="47" fillId="85" borderId="0" applyNumberFormat="0" applyBorder="0" applyAlignment="0" applyProtection="0"/>
    <xf numFmtId="0" fontId="47" fillId="85" borderId="0" applyNumberFormat="0" applyBorder="0" applyAlignment="0" applyProtection="0"/>
    <xf numFmtId="0" fontId="47" fillId="77" borderId="0" applyNumberFormat="0" applyBorder="0" applyAlignment="0" applyProtection="0"/>
    <xf numFmtId="0" fontId="47" fillId="77" borderId="0" applyNumberFormat="0" applyBorder="0" applyAlignment="0" applyProtection="0"/>
    <xf numFmtId="0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47" fillId="89" borderId="0" applyNumberFormat="0" applyBorder="0" applyAlignment="0" applyProtection="0"/>
    <xf numFmtId="0" fontId="47" fillId="89" borderId="0" applyNumberFormat="0" applyBorder="0" applyAlignment="0" applyProtection="0"/>
    <xf numFmtId="0" fontId="45" fillId="0" borderId="0"/>
    <xf numFmtId="10" fontId="4" fillId="4" borderId="39" applyNumberFormat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5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5" fillId="0" borderId="0"/>
    <xf numFmtId="171" fontId="90" fillId="0" borderId="0"/>
    <xf numFmtId="171" fontId="90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45" fillId="0" borderId="0"/>
    <xf numFmtId="171" fontId="45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0" fontId="45" fillId="0" borderId="0"/>
    <xf numFmtId="171" fontId="84" fillId="0" borderId="0" applyFont="0" applyFill="0" applyBorder="0" applyAlignment="0" applyProtection="0"/>
    <xf numFmtId="0" fontId="45" fillId="0" borderId="0"/>
    <xf numFmtId="10" fontId="22" fillId="4" borderId="39" applyNumberFormat="0" applyBorder="0" applyAlignment="0" applyProtection="0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0" fontId="194" fillId="0" borderId="0">
      <alignment vertical="center"/>
    </xf>
    <xf numFmtId="171" fontId="45" fillId="0" borderId="0" applyFont="0" applyFill="0" applyBorder="0" applyAlignment="0" applyProtection="0"/>
    <xf numFmtId="0" fontId="45" fillId="0" borderId="0"/>
    <xf numFmtId="171" fontId="45" fillId="0" borderId="0" applyFont="0" applyFill="0" applyBorder="0" applyAlignment="0" applyProtection="0"/>
    <xf numFmtId="0" fontId="45" fillId="0" borderId="0"/>
    <xf numFmtId="171" fontId="45" fillId="0" borderId="0" applyFont="0" applyFill="0" applyBorder="0" applyAlignment="0" applyProtection="0"/>
    <xf numFmtId="9" fontId="47" fillId="0" borderId="0"/>
    <xf numFmtId="0" fontId="47" fillId="89" borderId="0" applyNumberFormat="0" applyBorder="0" applyAlignment="0" applyProtection="0"/>
    <xf numFmtId="0" fontId="47" fillId="67" borderId="0" applyNumberFormat="0" applyBorder="0" applyAlignment="0" applyProtection="0"/>
    <xf numFmtId="0" fontId="47" fillId="77" borderId="0" applyNumberFormat="0" applyBorder="0" applyAlignment="0" applyProtection="0"/>
    <xf numFmtId="0" fontId="45" fillId="0" borderId="0"/>
    <xf numFmtId="171" fontId="45" fillId="0" borderId="0" applyFont="0" applyFill="0" applyBorder="0" applyAlignment="0" applyProtection="0"/>
    <xf numFmtId="0" fontId="3" fillId="0" borderId="0"/>
    <xf numFmtId="0" fontId="3" fillId="0" borderId="0"/>
    <xf numFmtId="0" fontId="194" fillId="0" borderId="0">
      <alignment vertical="center"/>
    </xf>
    <xf numFmtId="0" fontId="45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7" fillId="85" borderId="0" applyNumberFormat="0" applyBorder="0" applyAlignment="0" applyProtection="0"/>
    <xf numFmtId="0" fontId="47" fillId="83" borderId="0" applyNumberFormat="0" applyBorder="0" applyAlignment="0" applyProtection="0"/>
    <xf numFmtId="0" fontId="45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47" fillId="67" borderId="0" applyNumberFormat="0" applyBorder="0" applyAlignment="0" applyProtection="0"/>
    <xf numFmtId="171" fontId="45" fillId="0" borderId="0" applyFont="0" applyFill="0" applyBorder="0" applyAlignment="0" applyProtection="0"/>
    <xf numFmtId="0" fontId="47" fillId="65" borderId="0" applyNumberFormat="0" applyBorder="0" applyAlignment="0" applyProtection="0"/>
    <xf numFmtId="171" fontId="45" fillId="0" borderId="0" applyFont="0" applyFill="0" applyBorder="0" applyAlignment="0" applyProtection="0"/>
    <xf numFmtId="0" fontId="47" fillId="79" borderId="0" applyNumberFormat="0" applyBorder="0" applyAlignment="0" applyProtection="0"/>
    <xf numFmtId="0" fontId="45" fillId="0" borderId="0"/>
    <xf numFmtId="171" fontId="45" fillId="0" borderId="0" applyFont="0" applyFill="0" applyBorder="0" applyAlignment="0" applyProtection="0"/>
    <xf numFmtId="0" fontId="47" fillId="77" borderId="0" applyNumberFormat="0" applyBorder="0" applyAlignment="0" applyProtection="0"/>
    <xf numFmtId="0" fontId="45" fillId="0" borderId="0"/>
    <xf numFmtId="0" fontId="45" fillId="0" borderId="0"/>
    <xf numFmtId="171" fontId="45" fillId="0" borderId="0" applyFont="0" applyFill="0" applyBorder="0" applyAlignment="0" applyProtection="0"/>
    <xf numFmtId="0" fontId="47" fillId="64" borderId="0" applyNumberFormat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" fillId="0" borderId="0"/>
    <xf numFmtId="0" fontId="47" fillId="66" borderId="0" applyNumberFormat="0" applyBorder="0" applyAlignment="0" applyProtection="0"/>
    <xf numFmtId="0" fontId="45" fillId="0" borderId="0"/>
    <xf numFmtId="171" fontId="45" fillId="0" borderId="0" applyFont="0" applyFill="0" applyBorder="0" applyAlignment="0" applyProtection="0"/>
    <xf numFmtId="0" fontId="47" fillId="73" borderId="0" applyNumberFormat="0" applyBorder="0" applyAlignment="0" applyProtection="0"/>
    <xf numFmtId="0" fontId="3" fillId="0" borderId="0"/>
    <xf numFmtId="0" fontId="3" fillId="0" borderId="0"/>
    <xf numFmtId="0" fontId="41" fillId="0" borderId="0"/>
    <xf numFmtId="171" fontId="41" fillId="0" borderId="0" applyFont="0" applyFill="0" applyBorder="0" applyAlignment="0" applyProtection="0"/>
    <xf numFmtId="0" fontId="45" fillId="0" borderId="0"/>
    <xf numFmtId="0" fontId="194" fillId="0" borderId="0">
      <alignment vertical="center"/>
    </xf>
    <xf numFmtId="171" fontId="45" fillId="0" borderId="0" applyFont="0" applyFill="0" applyBorder="0" applyAlignment="0" applyProtection="0"/>
    <xf numFmtId="0" fontId="41" fillId="0" borderId="0"/>
    <xf numFmtId="0" fontId="194" fillId="0" borderId="0">
      <alignment vertical="center"/>
    </xf>
    <xf numFmtId="171" fontId="194" fillId="0" borderId="0" applyFont="0" applyFill="0" applyBorder="0" applyAlignment="0" applyProtection="0"/>
    <xf numFmtId="0" fontId="194" fillId="0" borderId="0">
      <alignment vertical="center"/>
    </xf>
    <xf numFmtId="171" fontId="194" fillId="0" borderId="0" applyFont="0" applyFill="0" applyBorder="0" applyAlignment="0" applyProtection="0"/>
    <xf numFmtId="0" fontId="194" fillId="0" borderId="0">
      <alignment vertical="center"/>
    </xf>
    <xf numFmtId="171" fontId="194" fillId="0" borderId="0" applyFont="0" applyFill="0" applyBorder="0" applyAlignment="0" applyProtection="0"/>
    <xf numFmtId="0" fontId="194" fillId="0" borderId="0">
      <alignment vertical="center"/>
    </xf>
    <xf numFmtId="171" fontId="194" fillId="0" borderId="0" applyFont="0" applyFill="0" applyBorder="0" applyAlignment="0" applyProtection="0"/>
    <xf numFmtId="0" fontId="194" fillId="0" borderId="0">
      <alignment vertical="center"/>
    </xf>
    <xf numFmtId="171" fontId="194" fillId="0" borderId="0" applyFont="0" applyFill="0" applyBorder="0" applyAlignment="0" applyProtection="0"/>
    <xf numFmtId="0" fontId="41" fillId="0" borderId="0"/>
    <xf numFmtId="0" fontId="194" fillId="0" borderId="0">
      <alignment vertical="center"/>
    </xf>
    <xf numFmtId="171" fontId="19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4" borderId="39" applyNumberFormat="0" applyBorder="0" applyAlignment="0" applyProtection="0"/>
    <xf numFmtId="0" fontId="195" fillId="0" borderId="0"/>
    <xf numFmtId="0" fontId="41" fillId="0" borderId="0"/>
    <xf numFmtId="0" fontId="41" fillId="0" borderId="0"/>
    <xf numFmtId="0" fontId="188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217" fontId="41" fillId="0" borderId="0"/>
    <xf numFmtId="0" fontId="188" fillId="0" borderId="0"/>
    <xf numFmtId="0" fontId="41" fillId="0" borderId="0"/>
    <xf numFmtId="217" fontId="41" fillId="0" borderId="0"/>
    <xf numFmtId="0" fontId="196" fillId="0" borderId="0"/>
    <xf numFmtId="0" fontId="41" fillId="0" borderId="0"/>
    <xf numFmtId="0" fontId="41" fillId="12" borderId="15" applyNumberFormat="0" applyFont="0" applyAlignment="0" applyProtection="0"/>
    <xf numFmtId="171" fontId="3" fillId="0" borderId="0" applyFont="0" applyFill="0" applyBorder="0" applyAlignment="0" applyProtection="0"/>
    <xf numFmtId="0" fontId="188" fillId="0" borderId="0"/>
    <xf numFmtId="171" fontId="125" fillId="0" borderId="0" applyFont="0" applyFill="0" applyBorder="0" applyAlignment="0" applyProtection="0"/>
    <xf numFmtId="218" fontId="90" fillId="0" borderId="0" applyFont="0" applyFill="0" applyBorder="0" applyAlignment="0" applyProtection="0"/>
    <xf numFmtId="218" fontId="90" fillId="0" borderId="0" applyFont="0" applyFill="0" applyBorder="0" applyAlignment="0" applyProtection="0"/>
    <xf numFmtId="0" fontId="125" fillId="0" borderId="0"/>
    <xf numFmtId="0" fontId="90" fillId="0" borderId="0"/>
    <xf numFmtId="171" fontId="41" fillId="0" borderId="0" applyFont="0" applyFill="0" applyBorder="0" applyAlignment="0" applyProtection="0"/>
    <xf numFmtId="0" fontId="3" fillId="0" borderId="0"/>
    <xf numFmtId="171" fontId="41" fillId="0" borderId="0" applyFont="0" applyFill="0" applyBorder="0" applyAlignment="0" applyProtection="0"/>
    <xf numFmtId="0" fontId="41" fillId="0" borderId="0"/>
    <xf numFmtId="0" fontId="47" fillId="73" borderId="0" applyNumberFormat="0" applyBorder="0" applyAlignment="0" applyProtection="0"/>
    <xf numFmtId="0" fontId="45" fillId="0" borderId="0"/>
    <xf numFmtId="0" fontId="3" fillId="0" borderId="0"/>
    <xf numFmtId="0" fontId="3" fillId="0" borderId="0"/>
    <xf numFmtId="0" fontId="41" fillId="0" borderId="0"/>
    <xf numFmtId="0" fontId="45" fillId="0" borderId="0"/>
    <xf numFmtId="0" fontId="45" fillId="0" borderId="0"/>
    <xf numFmtId="171" fontId="45" fillId="0" borderId="0" applyFont="0" applyFill="0" applyBorder="0" applyAlignment="0" applyProtection="0"/>
    <xf numFmtId="10" fontId="4" fillId="4" borderId="2" applyNumberFormat="0" applyBorder="0" applyAlignment="0" applyProtection="0"/>
    <xf numFmtId="171" fontId="45" fillId="0" borderId="0" applyFont="0" applyFill="0" applyBorder="0" applyAlignment="0" applyProtection="0"/>
    <xf numFmtId="0" fontId="45" fillId="0" borderId="0"/>
    <xf numFmtId="171" fontId="45" fillId="0" borderId="0" applyFont="0" applyFill="0" applyBorder="0" applyAlignment="0" applyProtection="0"/>
    <xf numFmtId="0" fontId="41" fillId="0" borderId="0"/>
    <xf numFmtId="0" fontId="45" fillId="0" borderId="0"/>
    <xf numFmtId="0" fontId="45" fillId="0" borderId="0"/>
    <xf numFmtId="171" fontId="45" fillId="0" borderId="0" applyFont="0" applyFill="0" applyBorder="0" applyAlignment="0" applyProtection="0"/>
    <xf numFmtId="0" fontId="41" fillId="12" borderId="15" applyNumberFormat="0" applyFont="0" applyAlignment="0" applyProtection="0"/>
    <xf numFmtId="0" fontId="45" fillId="0" borderId="0"/>
    <xf numFmtId="171" fontId="45" fillId="0" borderId="0" applyFont="0" applyFill="0" applyBorder="0" applyAlignment="0" applyProtection="0"/>
    <xf numFmtId="0" fontId="45" fillId="0" borderId="0"/>
    <xf numFmtId="171" fontId="41" fillId="0" borderId="0"/>
    <xf numFmtId="10" fontId="22" fillId="4" borderId="39" applyNumberFormat="0" applyBorder="0" applyAlignment="0" applyProtection="0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194" fillId="0" borderId="0">
      <alignment vertical="center"/>
    </xf>
    <xf numFmtId="0" fontId="41" fillId="0" borderId="0"/>
    <xf numFmtId="171" fontId="45" fillId="0" borderId="0" applyFont="0" applyFill="0" applyBorder="0" applyAlignment="0" applyProtection="0"/>
    <xf numFmtId="0" fontId="41" fillId="0" borderId="0"/>
    <xf numFmtId="0" fontId="41" fillId="0" borderId="0"/>
    <xf numFmtId="0" fontId="3" fillId="0" borderId="0"/>
    <xf numFmtId="0" fontId="3" fillId="0" borderId="0"/>
    <xf numFmtId="0" fontId="45" fillId="0" borderId="0"/>
    <xf numFmtId="171" fontId="45" fillId="0" borderId="0" applyFont="0" applyFill="0" applyBorder="0" applyAlignment="0" applyProtection="0"/>
    <xf numFmtId="0" fontId="45" fillId="0" borderId="0"/>
    <xf numFmtId="0" fontId="41" fillId="0" borderId="0"/>
    <xf numFmtId="0" fontId="194" fillId="0" borderId="0">
      <alignment vertical="center"/>
    </xf>
    <xf numFmtId="0" fontId="194" fillId="0" borderId="0">
      <alignment vertical="center"/>
    </xf>
    <xf numFmtId="171" fontId="194" fillId="0" borderId="0" applyFont="0" applyFill="0" applyBorder="0" applyAlignment="0" applyProtection="0"/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171" fontId="41" fillId="0" borderId="0" applyFont="0" applyFill="0" applyBorder="0" applyAlignment="0" applyProtection="0"/>
    <xf numFmtId="10" fontId="4" fillId="4" borderId="2" applyNumberFormat="0" applyBorder="0" applyAlignment="0" applyProtection="0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68" fillId="3" borderId="17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68" fillId="3" borderId="17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169" fontId="3" fillId="0" borderId="0"/>
    <xf numFmtId="169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07" fillId="0" borderId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07" fillId="0" borderId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/>
    <xf numFmtId="171" fontId="45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/>
    <xf numFmtId="171" fontId="45" fillId="0" borderId="0"/>
    <xf numFmtId="171" fontId="45" fillId="0" borderId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/>
    <xf numFmtId="171" fontId="3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7" fillId="0" borderId="0"/>
    <xf numFmtId="171" fontId="47" fillId="0" borderId="0"/>
    <xf numFmtId="171" fontId="47" fillId="0" borderId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/>
    <xf numFmtId="171" fontId="47" fillId="0" borderId="0"/>
    <xf numFmtId="171" fontId="47" fillId="0" borderId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/>
    <xf numFmtId="171" fontId="47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/>
    <xf numFmtId="171" fontId="47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/>
    <xf numFmtId="171" fontId="45" fillId="0" borderId="0" applyFont="0" applyFill="0" applyBorder="0" applyAlignment="0" applyProtection="0"/>
    <xf numFmtId="171" fontId="3" fillId="0" borderId="0"/>
    <xf numFmtId="171" fontId="3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90" fillId="0" borderId="0"/>
    <xf numFmtId="171" fontId="90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/>
    <xf numFmtId="171" fontId="90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/>
    <xf numFmtId="171" fontId="90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5" fillId="0" borderId="0"/>
    <xf numFmtId="171" fontId="45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3" fillId="0" borderId="0"/>
    <xf numFmtId="171" fontId="1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07" fillId="0" borderId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07" fillId="0" borderId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07" fillId="0" borderId="0"/>
    <xf numFmtId="171" fontId="107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07" fillId="0" borderId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07" fillId="0" borderId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07" fillId="0" borderId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07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07" fillId="0" borderId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07" fillId="0" borderId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07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0" fillId="0" borderId="0"/>
    <xf numFmtId="171" fontId="90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/>
    <xf numFmtId="171" fontId="90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/>
    <xf numFmtId="171" fontId="3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5" fillId="0" borderId="0"/>
    <xf numFmtId="171" fontId="45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5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0" fillId="0" borderId="0"/>
    <xf numFmtId="171" fontId="90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/>
    <xf numFmtId="171" fontId="12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208" fontId="143" fillId="0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0" fontId="142" fillId="1" borderId="41">
      <alignment horizontal="left"/>
    </xf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10" fontId="22" fillId="4" borderId="39" applyNumberFormat="0" applyBorder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65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77" fillId="65" borderId="17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77" fillId="42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42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152" fillId="65" borderId="17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47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4" borderId="24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3" fillId="58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58" borderId="24" applyNumberFormat="0" applyFont="0" applyAlignment="0" applyProtection="0"/>
    <xf numFmtId="0" fontId="90" fillId="58" borderId="24" applyNumberFormat="0" applyFont="0" applyAlignment="0" applyProtection="0"/>
    <xf numFmtId="0" fontId="90" fillId="58" borderId="24" applyNumberFormat="0" applyFont="0" applyAlignment="0" applyProtection="0"/>
    <xf numFmtId="0" fontId="90" fillId="58" borderId="24" applyNumberFormat="0" applyFont="0" applyAlignment="0" applyProtection="0"/>
    <xf numFmtId="0" fontId="90" fillId="58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0" fontId="90" fillId="4" borderId="24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80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3" borderId="25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55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165" fillId="3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0" fontId="80" fillId="55" borderId="25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63" borderId="38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57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8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9" fillId="63" borderId="38" applyNumberFormat="0" applyProtection="0">
      <alignment vertical="center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4" fontId="168" fillId="63" borderId="38" applyNumberFormat="0" applyProtection="0">
      <alignment horizontal="left" vertical="center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0" fontId="168" fillId="63" borderId="38" applyNumberFormat="0" applyProtection="0">
      <alignment horizontal="left" vertical="top" indent="1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66" borderId="38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38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66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83" borderId="38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44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83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98" borderId="38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52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98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89" borderId="38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46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89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96" borderId="38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50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96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103" borderId="38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54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3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100" borderId="38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53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00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2" borderId="38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3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112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85" borderId="38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4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85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4" fontId="84" fillId="116" borderId="38" applyNumberFormat="0" applyProtection="0">
      <alignment horizontal="right" vertical="center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89" borderId="38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46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center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89" borderId="38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46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89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center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6" borderId="38" applyNumberFormat="0" applyProtection="0">
      <alignment horizontal="left" vertical="top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117" borderId="38" applyNumberFormat="0" applyProtection="0">
      <alignment horizontal="left" vertical="center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4" borderId="38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118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4" borderId="38" applyNumberFormat="0" applyProtection="0">
      <alignment horizontal="left" vertical="top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center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0" fontId="14" fillId="0" borderId="38" applyNumberFormat="0" applyProtection="0">
      <alignment horizontal="left" vertical="top" indent="1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84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172" fillId="4" borderId="38" applyNumberFormat="0" applyProtection="0">
      <alignment vertical="center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4" fontId="84" fillId="4" borderId="38" applyNumberFormat="0" applyProtection="0">
      <alignment horizontal="left" vertical="center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0" fontId="84" fillId="4" borderId="38" applyNumberFormat="0" applyProtection="0">
      <alignment horizontal="left" vertical="top" indent="1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1" fillId="0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19" borderId="38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20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2" fillId="119" borderId="38" applyNumberFormat="0" applyProtection="0">
      <alignment horizontal="right" vertical="center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4" fontId="171" fillId="114" borderId="38" applyNumberFormat="0" applyProtection="0">
      <alignment horizontal="left" vertical="center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0" fontId="171" fillId="116" borderId="38" applyNumberFormat="0" applyProtection="0">
      <alignment horizontal="left" vertical="top" indent="1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19" borderId="38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20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4" fontId="174" fillId="119" borderId="38" applyNumberFormat="0" applyProtection="0">
      <alignment horizontal="right" vertical="center"/>
    </xf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181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3" fontId="186" fillId="0" borderId="0" applyFont="0" applyFill="0" applyBorder="0" applyAlignment="0" applyProtection="0"/>
    <xf numFmtId="173" fontId="186" fillId="0" borderId="0" applyFont="0" applyFill="0" applyBorder="0" applyAlignment="0" applyProtection="0"/>
    <xf numFmtId="170" fontId="97" fillId="0" borderId="0" applyFont="0" applyFill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63" fillId="0" borderId="4" applyBorder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171" fontId="97" fillId="0" borderId="0" applyFont="0" applyFill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9" fillId="0" borderId="0"/>
    <xf numFmtId="0" fontId="47" fillId="72" borderId="0" applyNumberFormat="0" applyBorder="0" applyAlignment="0" applyProtection="0"/>
    <xf numFmtId="0" fontId="47" fillId="37" borderId="0" applyNumberFormat="0" applyBorder="0" applyAlignment="0" applyProtection="0"/>
    <xf numFmtId="0" fontId="70" fillId="3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70" fillId="73" borderId="0" applyNumberFormat="0" applyBorder="0" applyAlignment="0" applyProtection="0"/>
    <xf numFmtId="0" fontId="47" fillId="74" borderId="0" applyNumberFormat="0" applyBorder="0" applyAlignment="0" applyProtection="0"/>
    <xf numFmtId="0" fontId="47" fillId="38" borderId="0" applyNumberFormat="0" applyBorder="0" applyAlignment="0" applyProtection="0"/>
    <xf numFmtId="0" fontId="70" fillId="3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70" fillId="66" borderId="0" applyNumberFormat="0" applyBorder="0" applyAlignment="0" applyProtection="0"/>
    <xf numFmtId="0" fontId="47" fillId="75" borderId="0" applyNumberFormat="0" applyBorder="0" applyAlignment="0" applyProtection="0"/>
    <xf numFmtId="0" fontId="47" fillId="39" borderId="0" applyNumberFormat="0" applyBorder="0" applyAlignment="0" applyProtection="0"/>
    <xf numFmtId="0" fontId="70" fillId="39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70" fillId="64" borderId="0" applyNumberFormat="0" applyBorder="0" applyAlignment="0" applyProtection="0"/>
    <xf numFmtId="0" fontId="47" fillId="76" borderId="0" applyNumberFormat="0" applyBorder="0" applyAlignment="0" applyProtection="0"/>
    <xf numFmtId="0" fontId="47" fillId="40" borderId="0" applyNumberFormat="0" applyBorder="0" applyAlignment="0" applyProtection="0"/>
    <xf numFmtId="0" fontId="70" fillId="40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70" fillId="77" borderId="0" applyNumberFormat="0" applyBorder="0" applyAlignment="0" applyProtection="0"/>
    <xf numFmtId="0" fontId="47" fillId="78" borderId="0" applyNumberFormat="0" applyBorder="0" applyAlignment="0" applyProtection="0"/>
    <xf numFmtId="0" fontId="47" fillId="41" borderId="0" applyNumberFormat="0" applyBorder="0" applyAlignment="0" applyProtection="0"/>
    <xf numFmtId="0" fontId="70" fillId="41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70" fillId="79" borderId="0" applyNumberFormat="0" applyBorder="0" applyAlignment="0" applyProtection="0"/>
    <xf numFmtId="0" fontId="47" fillId="80" borderId="0" applyNumberFormat="0" applyBorder="0" applyAlignment="0" applyProtection="0"/>
    <xf numFmtId="0" fontId="47" fillId="42" borderId="0" applyNumberFormat="0" applyBorder="0" applyAlignment="0" applyProtection="0"/>
    <xf numFmtId="0" fontId="70" fillId="42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70" fillId="65" borderId="0" applyNumberFormat="0" applyBorder="0" applyAlignment="0" applyProtection="0"/>
    <xf numFmtId="0" fontId="201" fillId="37" borderId="0" applyNumberFormat="0" applyBorder="0" applyAlignment="0" applyProtection="0">
      <alignment vertical="center"/>
    </xf>
    <xf numFmtId="0" fontId="201" fillId="38" borderId="0" applyNumberFormat="0" applyBorder="0" applyAlignment="0" applyProtection="0">
      <alignment vertical="center"/>
    </xf>
    <xf numFmtId="0" fontId="201" fillId="39" borderId="0" applyNumberFormat="0" applyBorder="0" applyAlignment="0" applyProtection="0">
      <alignment vertical="center"/>
    </xf>
    <xf numFmtId="0" fontId="201" fillId="40" borderId="0" applyNumberFormat="0" applyBorder="0" applyAlignment="0" applyProtection="0">
      <alignment vertical="center"/>
    </xf>
    <xf numFmtId="0" fontId="201" fillId="41" borderId="0" applyNumberFormat="0" applyBorder="0" applyAlignment="0" applyProtection="0">
      <alignment vertical="center"/>
    </xf>
    <xf numFmtId="0" fontId="201" fillId="42" borderId="0" applyNumberFormat="0" applyBorder="0" applyAlignment="0" applyProtection="0">
      <alignment vertical="center"/>
    </xf>
    <xf numFmtId="0" fontId="47" fillId="81" borderId="0" applyNumberFormat="0" applyBorder="0" applyAlignment="0" applyProtection="0"/>
    <xf numFmtId="0" fontId="47" fillId="43" borderId="0" applyNumberFormat="0" applyBorder="0" applyAlignment="0" applyProtection="0"/>
    <xf numFmtId="0" fontId="70" fillId="43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70" fillId="67" borderId="0" applyNumberFormat="0" applyBorder="0" applyAlignment="0" applyProtection="0"/>
    <xf numFmtId="0" fontId="47" fillId="82" borderId="0" applyNumberFormat="0" applyBorder="0" applyAlignment="0" applyProtection="0"/>
    <xf numFmtId="0" fontId="47" fillId="44" borderId="0" applyNumberFormat="0" applyBorder="0" applyAlignment="0" applyProtection="0"/>
    <xf numFmtId="0" fontId="70" fillId="44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70" fillId="83" borderId="0" applyNumberFormat="0" applyBorder="0" applyAlignment="0" applyProtection="0"/>
    <xf numFmtId="0" fontId="47" fillId="84" borderId="0" applyNumberFormat="0" applyBorder="0" applyAlignment="0" applyProtection="0"/>
    <xf numFmtId="0" fontId="47" fillId="45" borderId="0" applyNumberFormat="0" applyBorder="0" applyAlignment="0" applyProtection="0"/>
    <xf numFmtId="0" fontId="70" fillId="45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97" fillId="23" borderId="0" applyNumberFormat="0" applyBorder="0" applyAlignment="0" applyProtection="0"/>
    <xf numFmtId="0" fontId="97" fillId="23" borderId="0" applyNumberFormat="0" applyBorder="0" applyAlignment="0" applyProtection="0"/>
    <xf numFmtId="0" fontId="70" fillId="85" borderId="0" applyNumberFormat="0" applyBorder="0" applyAlignment="0" applyProtection="0"/>
    <xf numFmtId="0" fontId="47" fillId="86" borderId="0" applyNumberFormat="0" applyBorder="0" applyAlignment="0" applyProtection="0"/>
    <xf numFmtId="0" fontId="47" fillId="40" borderId="0" applyNumberFormat="0" applyBorder="0" applyAlignment="0" applyProtection="0"/>
    <xf numFmtId="0" fontId="70" fillId="40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70" fillId="77" borderId="0" applyNumberFormat="0" applyBorder="0" applyAlignment="0" applyProtection="0"/>
    <xf numFmtId="0" fontId="47" fillId="87" borderId="0" applyNumberFormat="0" applyBorder="0" applyAlignment="0" applyProtection="0"/>
    <xf numFmtId="0" fontId="47" fillId="43" borderId="0" applyNumberFormat="0" applyBorder="0" applyAlignment="0" applyProtection="0"/>
    <xf numFmtId="0" fontId="70" fillId="43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70" fillId="67" borderId="0" applyNumberFormat="0" applyBorder="0" applyAlignment="0" applyProtection="0"/>
    <xf numFmtId="0" fontId="47" fillId="88" borderId="0" applyNumberFormat="0" applyBorder="0" applyAlignment="0" applyProtection="0"/>
    <xf numFmtId="0" fontId="47" fillId="46" borderId="0" applyNumberFormat="0" applyBorder="0" applyAlignment="0" applyProtection="0"/>
    <xf numFmtId="0" fontId="70" fillId="46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70" fillId="89" borderId="0" applyNumberFormat="0" applyBorder="0" applyAlignment="0" applyProtection="0"/>
    <xf numFmtId="0" fontId="201" fillId="43" borderId="0" applyNumberFormat="0" applyBorder="0" applyAlignment="0" applyProtection="0">
      <alignment vertical="center"/>
    </xf>
    <xf numFmtId="0" fontId="201" fillId="44" borderId="0" applyNumberFormat="0" applyBorder="0" applyAlignment="0" applyProtection="0">
      <alignment vertical="center"/>
    </xf>
    <xf numFmtId="0" fontId="201" fillId="45" borderId="0" applyNumberFormat="0" applyBorder="0" applyAlignment="0" applyProtection="0">
      <alignment vertical="center"/>
    </xf>
    <xf numFmtId="0" fontId="201" fillId="40" borderId="0" applyNumberFormat="0" applyBorder="0" applyAlignment="0" applyProtection="0">
      <alignment vertical="center"/>
    </xf>
    <xf numFmtId="0" fontId="201" fillId="43" borderId="0" applyNumberFormat="0" applyBorder="0" applyAlignment="0" applyProtection="0">
      <alignment vertical="center"/>
    </xf>
    <xf numFmtId="0" fontId="201" fillId="46" borderId="0" applyNumberFormat="0" applyBorder="0" applyAlignment="0" applyProtection="0">
      <alignment vertical="center"/>
    </xf>
    <xf numFmtId="0" fontId="202" fillId="47" borderId="0" applyNumberFormat="0" applyBorder="0" applyAlignment="0" applyProtection="0">
      <alignment vertical="center"/>
    </xf>
    <xf numFmtId="0" fontId="202" fillId="44" borderId="0" applyNumberFormat="0" applyBorder="0" applyAlignment="0" applyProtection="0">
      <alignment vertical="center"/>
    </xf>
    <xf numFmtId="0" fontId="202" fillId="45" borderId="0" applyNumberFormat="0" applyBorder="0" applyAlignment="0" applyProtection="0">
      <alignment vertical="center"/>
    </xf>
    <xf numFmtId="0" fontId="202" fillId="48" borderId="0" applyNumberFormat="0" applyBorder="0" applyAlignment="0" applyProtection="0">
      <alignment vertical="center"/>
    </xf>
    <xf numFmtId="0" fontId="202" fillId="49" borderId="0" applyNumberFormat="0" applyBorder="0" applyAlignment="0" applyProtection="0">
      <alignment vertical="center"/>
    </xf>
    <xf numFmtId="0" fontId="202" fillId="50" borderId="0" applyNumberFormat="0" applyBorder="0" applyAlignment="0" applyProtection="0">
      <alignment vertical="center"/>
    </xf>
    <xf numFmtId="0" fontId="68" fillId="3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68" fillId="3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68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55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0" fontId="119" fillId="3" borderId="17" applyNumberFormat="0" applyAlignment="0" applyProtection="0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3" fontId="203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169" fontId="107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38" fontId="204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/>
    <xf numFmtId="38" fontId="200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38" fontId="204" fillId="0" borderId="0" applyFont="0" applyFill="0" applyBorder="0" applyAlignment="0" applyProtection="0">
      <alignment vertical="center"/>
    </xf>
    <xf numFmtId="171" fontId="4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5" fillId="0" borderId="0" applyFont="0" applyFill="0" applyBorder="0" applyAlignment="0" applyProtection="0"/>
    <xf numFmtId="40" fontId="204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214" fontId="12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 applyFont="0" applyFill="0" applyBorder="0" applyAlignment="0" applyProtection="0"/>
    <xf numFmtId="3" fontId="3" fillId="0" borderId="0" applyFont="0" applyFill="0" applyBorder="0" applyAlignment="0" applyProtection="0"/>
    <xf numFmtId="219" fontId="199" fillId="0" borderId="0">
      <protection locked="0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55" fillId="9" borderId="11" applyNumberFormat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107" fillId="0" borderId="0"/>
    <xf numFmtId="171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55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55" borderId="44" applyNumberFormat="0" applyAlignment="0" applyProtection="0"/>
    <xf numFmtId="0" fontId="119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10" fontId="22" fillId="4" borderId="2" applyNumberFormat="0" applyBorder="0" applyAlignment="0" applyProtection="0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47" fillId="4" borderId="45" applyNumberFormat="0" applyFont="0" applyAlignment="0" applyProtection="0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90" fillId="4" borderId="45" applyNumberFormat="0" applyFont="0" applyAlignment="0" applyProtection="0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58" borderId="45" applyNumberFormat="0" applyFont="0" applyAlignment="0" applyProtection="0"/>
    <xf numFmtId="0" fontId="90" fillId="4" borderId="45" applyNumberFormat="0" applyFon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4" fontId="168" fillId="63" borderId="46" applyNumberFormat="0" applyProtection="0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1" fillId="0" borderId="46" applyNumberFormat="0" applyProtection="0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4" fontId="84" fillId="85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0" fontId="80" fillId="3" borderId="43" applyNumberFormat="0" applyAlignment="0" applyProtection="0"/>
    <xf numFmtId="208" fontId="143" fillId="0" borderId="49">
      <alignment horizontal="left"/>
    </xf>
    <xf numFmtId="0" fontId="73" fillId="0" borderId="40">
      <alignment horizontal="left" vertical="center"/>
    </xf>
    <xf numFmtId="0" fontId="119" fillId="55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168" fillId="63" borderId="46">
      <alignment horizontal="left" vertical="top" indent="1"/>
    </xf>
    <xf numFmtId="0" fontId="80" fillId="3" borderId="43" applyNumberFormat="0" applyAlignment="0" applyProtection="0"/>
    <xf numFmtId="0" fontId="3" fillId="58" borderId="45" applyNumberFormat="0" applyFont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171" fillId="116" borderId="46">
      <alignment horizontal="left" vertical="top" indent="1"/>
    </xf>
    <xf numFmtId="4" fontId="84" fillId="4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4" fontId="84" fillId="89" borderId="46" applyNumberFormat="0" applyProtection="0">
      <alignment horizontal="right" vertical="center"/>
    </xf>
    <xf numFmtId="4" fontId="174" fillId="119" borderId="46">
      <alignment horizontal="right" vertical="center"/>
    </xf>
    <xf numFmtId="0" fontId="171" fillId="116" borderId="46" applyNumberFormat="0" applyProtection="0">
      <alignment horizontal="left" vertical="top" indent="1"/>
    </xf>
    <xf numFmtId="0" fontId="68" fillId="55" borderId="44" applyNumberFormat="0" applyAlignment="0" applyProtection="0"/>
    <xf numFmtId="0" fontId="68" fillId="3" borderId="44"/>
    <xf numFmtId="4" fontId="174" fillId="119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1" fillId="0" borderId="46">
      <alignment horizontal="right" vertical="center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4" borderId="46" applyNumberFormat="0" applyProtection="0">
      <alignment horizontal="left" vertical="top" indent="1"/>
    </xf>
    <xf numFmtId="4" fontId="84" fillId="85" borderId="46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0" fontId="80" fillId="3" borderId="43"/>
    <xf numFmtId="4" fontId="84" fillId="100" borderId="46">
      <alignment horizontal="right" vertical="center"/>
    </xf>
    <xf numFmtId="0" fontId="80" fillId="3" borderId="43"/>
    <xf numFmtId="0" fontId="90" fillId="4" borderId="45" applyNumberFormat="0" applyFont="0" applyAlignment="0" applyProtection="0"/>
    <xf numFmtId="4" fontId="84" fillId="103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>
      <alignment horizontal="right" vertical="center"/>
    </xf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3" fillId="4" borderId="45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/>
    <xf numFmtId="4" fontId="84" fillId="98" borderId="46">
      <alignment horizontal="right" vertical="center"/>
    </xf>
    <xf numFmtId="0" fontId="47" fillId="4" borderId="45"/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83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 applyNumberFormat="0" applyProtection="0">
      <alignment horizontal="right" vertical="center"/>
    </xf>
    <xf numFmtId="0" fontId="168" fillId="63" borderId="46">
      <alignment horizontal="left" vertical="top" indent="1"/>
    </xf>
    <xf numFmtId="208" fontId="143" fillId="0" borderId="49">
      <alignment horizontal="left"/>
    </xf>
    <xf numFmtId="0" fontId="73" fillId="0" borderId="40">
      <alignment horizontal="left" vertical="center"/>
    </xf>
    <xf numFmtId="0" fontId="152" fillId="65" borderId="44" applyNumberFormat="0" applyAlignment="0" applyProtection="0"/>
    <xf numFmtId="0" fontId="82" fillId="0" borderId="47"/>
    <xf numFmtId="0" fontId="82" fillId="0" borderId="47" applyNumberFormat="0" applyFill="0" applyAlignment="0" applyProtection="0"/>
    <xf numFmtId="0" fontId="142" fillId="1" borderId="49">
      <alignment horizontal="left"/>
    </xf>
    <xf numFmtId="0" fontId="142" fillId="1" borderId="49">
      <alignment horizontal="left"/>
    </xf>
    <xf numFmtId="208" fontId="143" fillId="0" borderId="49">
      <alignment horizontal="left"/>
    </xf>
    <xf numFmtId="4" fontId="84" fillId="103" borderId="46" applyNumberFormat="0" applyProtection="0">
      <alignment horizontal="right" vertical="center"/>
    </xf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55" borderId="44" applyNumberFormat="0" applyAlignment="0" applyProtection="0"/>
    <xf numFmtId="4" fontId="84" fillId="83" borderId="46">
      <alignment horizontal="right" vertical="center"/>
    </xf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4" fontId="84" fillId="66" borderId="46" applyNumberFormat="0" applyProtection="0">
      <alignment horizontal="right" vertical="center"/>
    </xf>
    <xf numFmtId="0" fontId="68" fillId="3" borderId="44" applyNumberFormat="0" applyAlignment="0" applyProtection="0"/>
    <xf numFmtId="0" fontId="119" fillId="55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>
      <alignment vertical="center"/>
    </xf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47" fillId="4" borderId="45" applyNumberFormat="0" applyFont="0" applyAlignment="0" applyProtection="0"/>
    <xf numFmtId="0" fontId="3" fillId="4" borderId="45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/>
    <xf numFmtId="0" fontId="82" fillId="0" borderId="47" applyNumberFormat="0" applyFill="0" applyAlignment="0" applyProtection="0"/>
    <xf numFmtId="4" fontId="84" fillId="85" borderId="46">
      <alignment horizontal="right" vertical="center"/>
    </xf>
    <xf numFmtId="4" fontId="84" fillId="85" borderId="46">
      <alignment horizontal="right" vertical="center"/>
    </xf>
    <xf numFmtId="0" fontId="14" fillId="116" borderId="46" applyNumberFormat="0" applyProtection="0">
      <alignment horizontal="left" vertical="center" indent="1"/>
    </xf>
    <xf numFmtId="4" fontId="84" fillId="66" borderId="46">
      <alignment horizontal="right" vertical="center"/>
    </xf>
    <xf numFmtId="0" fontId="90" fillId="4" borderId="45" applyNumberFormat="0" applyFont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4" fontId="174" fillId="119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/>
    <xf numFmtId="0" fontId="77" fillId="65" borderId="44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55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55" borderId="44" applyNumberFormat="0" applyAlignment="0" applyProtection="0"/>
    <xf numFmtId="0" fontId="119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4" fillId="89" borderId="46">
      <alignment horizontal="left" vertical="center" indent="1"/>
    </xf>
    <xf numFmtId="0" fontId="80" fillId="55" borderId="43" applyNumberFormat="0" applyAlignment="0" applyProtection="0"/>
    <xf numFmtId="0" fontId="181" fillId="0" borderId="47" applyNumberFormat="0" applyFill="0" applyAlignment="0" applyProtection="0"/>
    <xf numFmtId="4" fontId="84" fillId="112" borderId="46" applyNumberFormat="0" applyProtection="0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0" fontId="14" fillId="4" borderId="46" applyNumberFormat="0" applyProtection="0">
      <alignment horizontal="left" vertical="top" indent="1"/>
    </xf>
    <xf numFmtId="4" fontId="84" fillId="116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0" fontId="14" fillId="4" borderId="46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8" fillId="57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0" fontId="14" fillId="4" borderId="46" applyNumberFormat="0" applyProtection="0">
      <alignment horizontal="left" vertical="top" indent="1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 applyNumberFormat="0" applyProtection="0">
      <alignment vertical="center"/>
    </xf>
    <xf numFmtId="0" fontId="14" fillId="4" borderId="46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4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 applyNumberFormat="0" applyProtection="0">
      <alignment horizontal="left" vertical="center" indent="1"/>
    </xf>
    <xf numFmtId="4" fontId="84" fillId="116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 applyNumberFormat="0" applyProtection="0">
      <alignment horizontal="right" vertical="center"/>
    </xf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3" borderId="43"/>
    <xf numFmtId="0" fontId="80" fillId="3" borderId="43"/>
    <xf numFmtId="0" fontId="80" fillId="3" borderId="43" applyNumberFormat="0" applyAlignment="0" applyProtection="0"/>
    <xf numFmtId="4" fontId="84" fillId="54" borderId="46" applyNumberFormat="0" applyProtection="0">
      <alignment horizontal="right" vertical="center"/>
    </xf>
    <xf numFmtId="0" fontId="90" fillId="4" borderId="45" applyNumberFormat="0" applyFont="0" applyAlignment="0" applyProtection="0"/>
    <xf numFmtId="4" fontId="84" fillId="10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 applyNumberFormat="0" applyProtection="0">
      <alignment horizontal="right" vertical="center"/>
    </xf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4" fontId="168" fillId="63" borderId="46" applyNumberFormat="0" applyProtection="0">
      <alignment horizontal="left" vertical="center" indent="1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8" fillId="63" borderId="46" applyNumberFormat="0" applyProtection="0">
      <alignment vertical="center"/>
    </xf>
    <xf numFmtId="4" fontId="168" fillId="63" borderId="46">
      <alignment vertical="center"/>
    </xf>
    <xf numFmtId="0" fontId="80" fillId="3" borderId="43"/>
    <xf numFmtId="0" fontId="80" fillId="3" borderId="43"/>
    <xf numFmtId="0" fontId="80" fillId="3" borderId="43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0" fontId="3" fillId="4" borderId="45"/>
    <xf numFmtId="0" fontId="47" fillId="4" borderId="45"/>
    <xf numFmtId="0" fontId="47" fillId="4" borderId="45" applyNumberFormat="0" applyFont="0" applyAlignment="0" applyProtection="0"/>
    <xf numFmtId="0" fontId="47" fillId="4" borderId="45"/>
    <xf numFmtId="0" fontId="47" fillId="4" borderId="45"/>
    <xf numFmtId="0" fontId="77" fillId="65" borderId="44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3" borderId="43"/>
    <xf numFmtId="0" fontId="80" fillId="3" borderId="43" applyNumberFormat="0" applyAlignment="0" applyProtection="0"/>
    <xf numFmtId="0" fontId="142" fillId="1" borderId="49">
      <alignment horizontal="left"/>
    </xf>
    <xf numFmtId="0" fontId="142" fillId="1" borderId="49">
      <alignment horizontal="left"/>
    </xf>
    <xf numFmtId="0" fontId="152" fillId="65" borderId="44" applyNumberFormat="0" applyAlignment="0" applyProtection="0"/>
    <xf numFmtId="0" fontId="152" fillId="65" borderId="44" applyNumberFormat="0" applyAlignment="0" applyProtection="0"/>
    <xf numFmtId="4" fontId="168" fillId="63" borderId="46">
      <alignment vertical="center"/>
    </xf>
    <xf numFmtId="4" fontId="168" fillId="63" borderId="46">
      <alignment vertical="center"/>
    </xf>
    <xf numFmtId="0" fontId="80" fillId="55" borderId="43" applyNumberFormat="0" applyAlignment="0" applyProtection="0"/>
    <xf numFmtId="0" fontId="80" fillId="3" borderId="43"/>
    <xf numFmtId="0" fontId="82" fillId="0" borderId="47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142" fillId="1" borderId="49">
      <alignment horizontal="left"/>
    </xf>
    <xf numFmtId="10" fontId="22" fillId="4" borderId="48"/>
    <xf numFmtId="10" fontId="22" fillId="4" borderId="48"/>
    <xf numFmtId="10" fontId="22" fillId="4" borderId="48"/>
    <xf numFmtId="208" fontId="143" fillId="0" borderId="49">
      <alignment horizontal="left"/>
    </xf>
    <xf numFmtId="10" fontId="22" fillId="4" borderId="48" applyNumberFormat="0" applyBorder="0" applyAlignment="0" applyProtection="0"/>
    <xf numFmtId="10" fontId="22" fillId="4" borderId="48"/>
    <xf numFmtId="0" fontId="142" fillId="1" borderId="49">
      <alignment horizontal="left"/>
    </xf>
    <xf numFmtId="0" fontId="142" fillId="1" borderId="49">
      <alignment horizontal="left"/>
    </xf>
    <xf numFmtId="0" fontId="73" fillId="0" borderId="40">
      <alignment horizontal="left" vertical="center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4" fontId="84" fillId="38" borderId="46" applyNumberFormat="0" applyProtection="0">
      <alignment horizontal="right" vertical="center"/>
    </xf>
    <xf numFmtId="4" fontId="84" fillId="66" borderId="46">
      <alignment horizontal="right" vertical="center"/>
    </xf>
    <xf numFmtId="0" fontId="47" fillId="4" borderId="45" applyNumberFormat="0" applyFont="0" applyAlignment="0" applyProtection="0"/>
    <xf numFmtId="0" fontId="152" fillId="65" borderId="44" applyNumberFormat="0" applyAlignment="0" applyProtection="0"/>
    <xf numFmtId="4" fontId="84" fillId="113" borderId="46" applyNumberFormat="0" applyProtection="0">
      <alignment horizontal="right" vertical="center"/>
    </xf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4" fontId="171" fillId="114" borderId="46">
      <alignment horizontal="left" vertical="center" indent="1"/>
    </xf>
    <xf numFmtId="0" fontId="82" fillId="0" borderId="47"/>
    <xf numFmtId="4" fontId="174" fillId="119" borderId="46">
      <alignment horizontal="right" vertical="center"/>
    </xf>
    <xf numFmtId="0" fontId="82" fillId="0" borderId="47"/>
    <xf numFmtId="4" fontId="174" fillId="119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208" fontId="143" fillId="0" borderId="49">
      <alignment horizontal="left"/>
    </xf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47" fillId="4" borderId="45" applyNumberFormat="0" applyFont="0" applyAlignment="0" applyProtection="0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90" fillId="4" borderId="45" applyNumberFormat="0" applyFont="0" applyAlignment="0" applyProtection="0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58" borderId="45" applyNumberFormat="0" applyFont="0" applyAlignment="0" applyProtection="0"/>
    <xf numFmtId="0" fontId="90" fillId="4" borderId="45" applyNumberFormat="0" applyFon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119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4" fontId="168" fillId="63" borderId="46" applyNumberFormat="0" applyProtection="0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1" fillId="0" borderId="46" applyNumberFormat="0" applyProtection="0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4" fillId="118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center" indent="1"/>
    </xf>
    <xf numFmtId="0" fontId="14" fillId="89" borderId="46" applyNumberFormat="0" applyProtection="0">
      <alignment horizontal="left" vertical="center" indent="1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0" fontId="80" fillId="3" borderId="43"/>
    <xf numFmtId="0" fontId="3" fillId="58" borderId="45" applyNumberFormat="0" applyFont="0" applyAlignment="0" applyProtection="0"/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84" fillId="89" borderId="46">
      <alignment horizontal="right" vertical="center"/>
    </xf>
    <xf numFmtId="4" fontId="84" fillId="116" borderId="46">
      <alignment horizontal="right" vertical="center"/>
    </xf>
    <xf numFmtId="10" fontId="22" fillId="4" borderId="48" applyNumberFormat="0" applyBorder="0" applyAlignment="0" applyProtection="0"/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84" fillId="4" borderId="46" applyNumberFormat="0" applyProtection="0">
      <alignment horizontal="left" vertical="center" indent="1"/>
    </xf>
    <xf numFmtId="0" fontId="168" fillId="63" borderId="46">
      <alignment horizontal="left" vertical="top" indent="1"/>
    </xf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4" fontId="84" fillId="103" borderId="46" applyNumberFormat="0" applyProtection="0">
      <alignment horizontal="righ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4" fontId="84" fillId="83" borderId="46">
      <alignment horizontal="right" vertical="center"/>
    </xf>
    <xf numFmtId="0" fontId="119" fillId="3" borderId="44" applyNumberFormat="0" applyAlignment="0" applyProtection="0"/>
    <xf numFmtId="4" fontId="84" fillId="83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1" fillId="0" borderId="46" applyNumberFormat="0" applyProtection="0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4" fontId="171" fillId="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52" fillId="42" borderId="44" applyNumberFormat="0" applyAlignment="0" applyProtection="0"/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171" fillId="0" borderId="46">
      <alignment horizontal="right" vertical="center"/>
    </xf>
    <xf numFmtId="0" fontId="142" fillId="1" borderId="49">
      <alignment horizontal="left"/>
    </xf>
    <xf numFmtId="0" fontId="73" fillId="0" borderId="40">
      <alignment horizontal="left" vertical="center"/>
    </xf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47" fillId="4" borderId="45"/>
    <xf numFmtId="0" fontId="3" fillId="4" borderId="45"/>
    <xf numFmtId="0" fontId="47" fillId="4" borderId="45" applyNumberFormat="0" applyFont="0" applyAlignment="0" applyProtection="0"/>
    <xf numFmtId="0" fontId="90" fillId="4" borderId="45" applyNumberFormat="0" applyFont="0" applyAlignment="0" applyProtection="0"/>
    <xf numFmtId="0" fontId="80" fillId="3" borderId="43"/>
    <xf numFmtId="0" fontId="80" fillId="55" borderId="43" applyNumberFormat="0" applyAlignment="0" applyProtection="0"/>
    <xf numFmtId="0" fontId="80" fillId="3" borderId="43"/>
    <xf numFmtId="0" fontId="80" fillId="55" borderId="43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80" fillId="55" borderId="43" applyNumberFormat="0" applyAlignment="0" applyProtection="0"/>
    <xf numFmtId="4" fontId="168" fillId="63" borderId="46">
      <alignment horizontal="left" vertical="center" indent="1"/>
    </xf>
    <xf numFmtId="4" fontId="168" fillId="63" borderId="46">
      <alignment vertical="center"/>
    </xf>
    <xf numFmtId="4" fontId="168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>
      <alignment vertical="center"/>
    </xf>
    <xf numFmtId="4" fontId="168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8" fillId="63" borderId="46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4" fontId="84" fillId="66" borderId="46">
      <alignment horizontal="right" vertical="center"/>
    </xf>
    <xf numFmtId="4" fontId="84" fillId="38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4" fontId="84" fillId="116" borderId="46" applyNumberFormat="0" applyProtection="0">
      <alignment horizontal="right" vertical="center"/>
    </xf>
    <xf numFmtId="0" fontId="14" fillId="46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4" borderId="46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8" borderId="46" applyNumberFormat="0" applyProtection="0">
      <alignment horizontal="left" vertical="top" indent="1"/>
    </xf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208" fontId="143" fillId="0" borderId="49">
      <alignment horizontal="left"/>
    </xf>
    <xf numFmtId="10" fontId="22" fillId="4" borderId="48"/>
    <xf numFmtId="0" fontId="80" fillId="3" borderId="43"/>
    <xf numFmtId="0" fontId="80" fillId="3" borderId="43"/>
    <xf numFmtId="0" fontId="80" fillId="55" borderId="43" applyNumberFormat="0" applyAlignment="0" applyProtection="0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3" fillId="4" borderId="45"/>
    <xf numFmtId="0" fontId="80" fillId="3" borderId="43"/>
    <xf numFmtId="0" fontId="165" fillId="3" borderId="43" applyNumberFormat="0" applyAlignment="0" applyProtection="0"/>
    <xf numFmtId="0" fontId="165" fillId="3" borderId="43" applyNumberFormat="0" applyAlignment="0" applyProtection="0"/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68" fillId="3" borderId="44"/>
    <xf numFmtId="4" fontId="84" fillId="96" borderId="46" applyNumberFormat="0" applyProtection="0">
      <alignment horizontal="right" vertical="center"/>
    </xf>
    <xf numFmtId="0" fontId="73" fillId="0" borderId="40">
      <alignment horizontal="left" vertical="center"/>
    </xf>
    <xf numFmtId="0" fontId="152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0" fontId="142" fillId="1" borderId="49">
      <alignment horizontal="left"/>
    </xf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82" fillId="0" borderId="47"/>
    <xf numFmtId="0" fontId="82" fillId="0" borderId="47"/>
    <xf numFmtId="0" fontId="82" fillId="0" borderId="47"/>
    <xf numFmtId="0" fontId="47" fillId="4" borderId="45" applyNumberFormat="0" applyFont="0" applyAlignment="0" applyProtection="0"/>
    <xf numFmtId="0" fontId="47" fillId="4" borderId="45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/>
    <xf numFmtId="0" fontId="80" fillId="55" borderId="43" applyNumberFormat="0" applyAlignment="0" applyProtection="0"/>
    <xf numFmtId="0" fontId="165" fillId="3" borderId="43" applyNumberFormat="0" applyAlignment="0" applyProtection="0"/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0" fontId="47" fillId="4" borderId="45"/>
    <xf numFmtId="0" fontId="47" fillId="4" borderId="45"/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0" fontId="47" fillId="4" borderId="45" applyNumberFormat="0" applyFont="0" applyAlignment="0" applyProtection="0"/>
    <xf numFmtId="0" fontId="3" fillId="4" borderId="45"/>
    <xf numFmtId="0" fontId="3" fillId="4" borderId="45"/>
    <xf numFmtId="0" fontId="3" fillId="4" borderId="45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4" fontId="84" fillId="98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0" fontId="47" fillId="4" borderId="45" applyNumberFormat="0" applyFont="0" applyAlignment="0" applyProtection="0"/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 applyNumberFormat="0" applyProtection="0">
      <alignment horizontal="right" vertical="center"/>
    </xf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0" fontId="80" fillId="3" borderId="43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90" fillId="4" borderId="45" applyNumberFormat="0" applyFont="0" applyAlignment="0" applyProtection="0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4" fontId="84" fillId="5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90" fillId="58" borderId="45" applyNumberFormat="0" applyFont="0" applyAlignment="0" applyProtection="0"/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90" fillId="4" borderId="45" applyNumberFormat="0" applyFont="0" applyAlignment="0" applyProtection="0"/>
    <xf numFmtId="0" fontId="14" fillId="89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80" fillId="3" borderId="43" applyNumberFormat="0" applyAlignment="0" applyProtection="0"/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14" fillId="117" borderId="46" applyNumberFormat="0" applyProtection="0">
      <alignment horizontal="left" vertical="center" indent="1"/>
    </xf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4" fontId="168" fillId="63" borderId="46">
      <alignment horizontal="left" vertical="center" indent="1"/>
    </xf>
    <xf numFmtId="0" fontId="165" fillId="55" borderId="43" applyNumberFormat="0" applyAlignment="0" applyProtection="0"/>
    <xf numFmtId="0" fontId="165" fillId="3" borderId="43" applyNumberFormat="0" applyAlignment="0" applyProtection="0"/>
    <xf numFmtId="4" fontId="168" fillId="63" borderId="46">
      <alignment horizontal="left" vertical="center" indent="1"/>
    </xf>
    <xf numFmtId="0" fontId="165" fillId="3" borderId="43" applyNumberFormat="0" applyAlignment="0" applyProtection="0"/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0" fontId="80" fillId="55" borderId="43" applyNumberFormat="0" applyAlignment="0" applyProtection="0"/>
    <xf numFmtId="0" fontId="80" fillId="55" borderId="43" applyNumberFormat="0" applyAlignment="0" applyProtection="0"/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118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168" fillId="63" borderId="46" applyNumberFormat="0" applyProtection="0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1" fillId="0" borderId="46" applyNumberFormat="0" applyProtection="0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89" borderId="46" applyNumberFormat="0" applyProtection="0">
      <alignment horizontal="left" vertical="center" indent="1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14" fillId="46" borderId="46" applyNumberFormat="0" applyProtection="0">
      <alignment horizontal="left" vertical="top" indent="1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0" fontId="181" fillId="0" borderId="47" applyNumberFormat="0" applyFill="0" applyAlignment="0" applyProtection="0"/>
    <xf numFmtId="4" fontId="84" fillId="4" borderId="46" applyNumberFormat="0" applyProtection="0">
      <alignment vertical="center"/>
    </xf>
    <xf numFmtId="0" fontId="181" fillId="0" borderId="47" applyNumberFormat="0" applyFill="0" applyAlignment="0" applyProtection="0"/>
    <xf numFmtId="4" fontId="84" fillId="4" borderId="46" applyNumberFormat="0" applyProtection="0">
      <alignment vertical="center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14" fillId="0" borderId="46">
      <alignment horizontal="left" vertical="top" indent="1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 applyNumberFormat="0" applyProtection="0">
      <alignment horizontal="right" vertical="center"/>
    </xf>
    <xf numFmtId="4" fontId="171" fillId="114" borderId="46">
      <alignment horizontal="left" vertical="center" indent="1"/>
    </xf>
    <xf numFmtId="0" fontId="171" fillId="116" borderId="46" applyNumberFormat="0" applyProtection="0">
      <alignment horizontal="left" vertical="top" indent="1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84" fillId="4" borderId="46" applyNumberFormat="0" applyProtection="0">
      <alignment horizontal="left" vertical="center" indent="1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0" fontId="82" fillId="0" borderId="47"/>
    <xf numFmtId="0" fontId="82" fillId="0" borderId="47"/>
    <xf numFmtId="4" fontId="171" fillId="114" borderId="46" applyNumberFormat="0" applyProtection="0">
      <alignment horizontal="left" vertical="center" indent="1"/>
    </xf>
    <xf numFmtId="0" fontId="181" fillId="0" borderId="47" applyNumberFormat="0" applyFill="0" applyAlignment="0" applyProtection="0"/>
    <xf numFmtId="0" fontId="14" fillId="116" borderId="46" applyNumberFormat="0" applyProtection="0">
      <alignment horizontal="left" vertical="center" indent="1"/>
    </xf>
    <xf numFmtId="0" fontId="14" fillId="0" borderId="46">
      <alignment horizontal="left" vertical="top" indent="1"/>
    </xf>
    <xf numFmtId="4" fontId="84" fillId="85" borderId="46" applyNumberFormat="0" applyProtection="0">
      <alignment horizontal="right" vertical="center"/>
    </xf>
    <xf numFmtId="0" fontId="82" fillId="0" borderId="47" applyNumberFormat="0" applyFill="0" applyAlignment="0" applyProtection="0"/>
    <xf numFmtId="4" fontId="169" fillId="63" borderId="46">
      <alignment vertical="center"/>
    </xf>
    <xf numFmtId="0" fontId="77" fillId="65" borderId="44" applyNumberFormat="0" applyAlignment="0" applyProtection="0"/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14" fillId="117" borderId="46">
      <alignment horizontal="left" vertical="center" indent="1"/>
    </xf>
    <xf numFmtId="0" fontId="14" fillId="0" borderId="46">
      <alignment horizontal="left" vertical="center" indent="1"/>
    </xf>
    <xf numFmtId="0" fontId="82" fillId="0" borderId="47"/>
    <xf numFmtId="4" fontId="84" fillId="103" borderId="46" applyNumberFormat="0" applyProtection="0">
      <alignment horizontal="right" vertical="center"/>
    </xf>
    <xf numFmtId="0" fontId="14" fillId="117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4" fontId="84" fillId="103" borderId="46" applyNumberFormat="0" applyProtection="0">
      <alignment horizontal="right" vertical="center"/>
    </xf>
    <xf numFmtId="0" fontId="14" fillId="11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68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 applyNumberFormat="0" applyAlignment="0" applyProtection="0"/>
    <xf numFmtId="0" fontId="68" fillId="3" borderId="44"/>
    <xf numFmtId="0" fontId="68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119" fillId="5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19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10" fontId="22" fillId="4" borderId="48"/>
    <xf numFmtId="10" fontId="22" fillId="4" borderId="48"/>
    <xf numFmtId="0" fontId="152" fillId="65" borderId="44" applyNumberFormat="0" applyAlignment="0" applyProtection="0"/>
    <xf numFmtId="10" fontId="22" fillId="4" borderId="48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42" borderId="44" applyNumberFormat="0" applyAlignment="0" applyProtection="0"/>
    <xf numFmtId="0" fontId="77" fillId="65" borderId="44"/>
    <xf numFmtId="0" fontId="77" fillId="65" borderId="44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73" fillId="0" borderId="40">
      <alignment horizontal="left" vertical="center"/>
    </xf>
    <xf numFmtId="0" fontId="14" fillId="116" borderId="46" applyNumberFormat="0" applyProtection="0">
      <alignment horizontal="left" vertical="center" indent="1"/>
    </xf>
    <xf numFmtId="0" fontId="80" fillId="3" borderId="43" applyNumberFormat="0" applyAlignment="0" applyProtection="0"/>
    <xf numFmtId="0" fontId="142" fillId="1" borderId="49">
      <alignment horizontal="left"/>
    </xf>
    <xf numFmtId="208" fontId="143" fillId="0" borderId="49">
      <alignment horizontal="left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73" fillId="0" borderId="40">
      <alignment horizontal="left" vertical="center"/>
    </xf>
    <xf numFmtId="0" fontId="142" fillId="1" borderId="49">
      <alignment horizontal="left"/>
    </xf>
    <xf numFmtId="10" fontId="22" fillId="4" borderId="48" applyNumberFormat="0" applyBorder="0" applyAlignment="0" applyProtection="0"/>
    <xf numFmtId="0" fontId="142" fillId="1" borderId="49">
      <alignment horizontal="left"/>
    </xf>
    <xf numFmtId="10" fontId="22" fillId="4" borderId="48" applyNumberFormat="0" applyBorder="0" applyAlignment="0" applyProtection="0"/>
    <xf numFmtId="0" fontId="142" fillId="1" borderId="49">
      <alignment horizontal="left"/>
    </xf>
    <xf numFmtId="0" fontId="80" fillId="55" borderId="43" applyNumberFormat="0" applyAlignment="0" applyProtection="0"/>
    <xf numFmtId="0" fontId="80" fillId="3" borderId="43" applyNumberFormat="0" applyAlignment="0" applyProtection="0"/>
    <xf numFmtId="0" fontId="80" fillId="3" borderId="43"/>
    <xf numFmtId="0" fontId="80" fillId="55" borderId="43" applyNumberFormat="0" applyAlignment="0" applyProtection="0"/>
    <xf numFmtId="0" fontId="68" fillId="3" borderId="44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208" fontId="143" fillId="0" borderId="49">
      <alignment horizontal="left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8" fontId="143" fillId="0" borderId="49">
      <alignment horizontal="left"/>
    </xf>
    <xf numFmtId="208" fontId="143" fillId="0" borderId="49">
      <alignment horizontal="left"/>
    </xf>
    <xf numFmtId="0" fontId="142" fillId="1" borderId="49">
      <alignment horizontal="left"/>
    </xf>
    <xf numFmtId="10" fontId="22" fillId="4" borderId="48"/>
    <xf numFmtId="0" fontId="80" fillId="55" borderId="43" applyNumberFormat="0" applyAlignment="0" applyProtection="0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/>
    <xf numFmtId="0" fontId="181" fillId="0" borderId="47" applyNumberFormat="0" applyFill="0" applyAlignment="0" applyProtection="0"/>
    <xf numFmtId="0" fontId="77" fillId="65" borderId="44"/>
    <xf numFmtId="0" fontId="3" fillId="4" borderId="45"/>
    <xf numFmtId="0" fontId="3" fillId="58" borderId="45" applyNumberFormat="0" applyFont="0" applyAlignment="0" applyProtection="0"/>
    <xf numFmtId="0" fontId="90" fillId="58" borderId="45" applyNumberFormat="0" applyFon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4" fontId="168" fillId="63" borderId="46">
      <alignment vertical="center"/>
    </xf>
    <xf numFmtId="0" fontId="90" fillId="58" borderId="45" applyNumberFormat="0" applyFont="0" applyAlignment="0" applyProtection="0"/>
    <xf numFmtId="4" fontId="84" fillId="98" borderId="46">
      <alignment horizontal="right" vertical="center"/>
    </xf>
    <xf numFmtId="4" fontId="84" fillId="83" borderId="46" applyNumberFormat="0" applyProtection="0">
      <alignment horizontal="right" vertical="center"/>
    </xf>
    <xf numFmtId="0" fontId="168" fillId="63" borderId="46" applyNumberFormat="0" applyProtection="0">
      <alignment horizontal="left" vertical="top" indent="1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0" fontId="47" fillId="4" borderId="45"/>
    <xf numFmtId="0" fontId="47" fillId="4" borderId="45"/>
    <xf numFmtId="0" fontId="3" fillId="58" borderId="45" applyNumberFormat="0" applyFont="0" applyAlignment="0" applyProtection="0"/>
    <xf numFmtId="0" fontId="3" fillId="4" borderId="45"/>
    <xf numFmtId="0" fontId="47" fillId="4" borderId="45" applyNumberFormat="0" applyFont="0" applyAlignment="0" applyProtection="0"/>
    <xf numFmtId="0" fontId="3" fillId="4" borderId="45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0" fontId="90" fillId="4" borderId="45" applyNumberFormat="0" applyFont="0" applyAlignment="0" applyProtection="0"/>
    <xf numFmtId="4" fontId="84" fillId="98" borderId="46" applyNumberFormat="0" applyProtection="0">
      <alignment horizontal="right" vertical="center"/>
    </xf>
    <xf numFmtId="0" fontId="3" fillId="58" borderId="45" applyNumberFormat="0" applyFont="0" applyAlignment="0" applyProtection="0"/>
    <xf numFmtId="4" fontId="84" fillId="89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89" borderId="46">
      <alignment horizontal="right" vertical="center"/>
    </xf>
    <xf numFmtId="0" fontId="90" fillId="4" borderId="45" applyNumberFormat="0" applyFont="0" applyAlignment="0" applyProtection="0"/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0" fontId="165" fillId="3" borderId="43" applyNumberFormat="0" applyAlignment="0" applyProtection="0"/>
    <xf numFmtId="0" fontId="80" fillId="3" borderId="43"/>
    <xf numFmtId="0" fontId="80" fillId="3" borderId="43" applyNumberFormat="0" applyAlignment="0" applyProtection="0"/>
    <xf numFmtId="0" fontId="80" fillId="3" borderId="43"/>
    <xf numFmtId="0" fontId="80" fillId="3" borderId="43" applyNumberFormat="0" applyAlignment="0" applyProtection="0"/>
    <xf numFmtId="0" fontId="80" fillId="3" borderId="43"/>
    <xf numFmtId="0" fontId="80" fillId="3" borderId="43"/>
    <xf numFmtId="0" fontId="165" fillId="3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4" fontId="84" fillId="66" borderId="46">
      <alignment horizontal="right"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0" fontId="14" fillId="4" borderId="46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9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103" borderId="46">
      <alignment horizontal="right" vertical="center"/>
    </xf>
    <xf numFmtId="4" fontId="84" fillId="96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0" fontId="14" fillId="118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0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89" borderId="46">
      <alignment horizontal="left" vertical="center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4" fontId="171" fillId="114" borderId="46" applyNumberFormat="0" applyProtection="0">
      <alignment horizontal="left" vertical="center" indent="1"/>
    </xf>
    <xf numFmtId="4" fontId="174" fillId="120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1" fillId="114" borderId="46">
      <alignment horizontal="left" vertical="center" indent="1"/>
    </xf>
    <xf numFmtId="4" fontId="84" fillId="46" borderId="46" applyNumberFormat="0" applyProtection="0">
      <alignment horizontal="right" vertical="center"/>
    </xf>
    <xf numFmtId="0" fontId="68" fillId="55" borderId="44" applyNumberFormat="0" applyAlignment="0" applyProtection="0"/>
    <xf numFmtId="0" fontId="14" fillId="116" borderId="46" applyNumberFormat="0" applyProtection="0">
      <alignment horizontal="left" vertical="top" indent="1"/>
    </xf>
    <xf numFmtId="0" fontId="68" fillId="3" borderId="44" applyNumberFormat="0" applyAlignment="0" applyProtection="0"/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83" borderId="46" applyNumberFormat="0" applyProtection="0">
      <alignment horizontal="right" vertical="center"/>
    </xf>
    <xf numFmtId="0" fontId="77" fillId="42" borderId="44" applyNumberFormat="0" applyAlignment="0" applyProtection="0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42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42" borderId="44" applyNumberFormat="0" applyAlignment="0" applyProtection="0"/>
    <xf numFmtId="4" fontId="172" fillId="4" borderId="46">
      <alignment vertical="center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>
      <alignment vertical="center"/>
    </xf>
    <xf numFmtId="0" fontId="84" fillId="4" borderId="46">
      <alignment horizontal="left" vertical="top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1" fillId="0" borderId="46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2" fillId="119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1" fillId="114" borderId="46" applyNumberFormat="0" applyProtection="0">
      <alignment horizontal="left" vertical="center" indent="1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82" fillId="0" borderId="47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>
      <alignment horizontal="left" vertical="top" indent="1"/>
    </xf>
    <xf numFmtId="0" fontId="14" fillId="4" borderId="46" applyNumberFormat="0" applyProtection="0">
      <alignment horizontal="left" vertical="top" indent="1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84" fillId="4" borderId="46" applyNumberFormat="0" applyProtection="0">
      <alignment horizontal="left" vertical="center" indent="1"/>
    </xf>
    <xf numFmtId="0" fontId="171" fillId="116" borderId="46" applyNumberFormat="0" applyProtection="0">
      <alignment horizontal="left" vertical="top" indent="1"/>
    </xf>
    <xf numFmtId="4" fontId="172" fillId="4" borderId="46" applyNumberFormat="0" applyProtection="0">
      <alignment vertical="center"/>
    </xf>
    <xf numFmtId="4" fontId="172" fillId="119" borderId="46">
      <alignment horizontal="right" vertical="center"/>
    </xf>
    <xf numFmtId="4" fontId="84" fillId="4" borderId="46">
      <alignment horizontal="left" vertical="center" indent="1"/>
    </xf>
    <xf numFmtId="4" fontId="174" fillId="119" borderId="46" applyNumberFormat="0" applyProtection="0">
      <alignment horizontal="right" vertical="center"/>
    </xf>
    <xf numFmtId="4" fontId="84" fillId="4" borderId="46" applyNumberFormat="0" applyProtection="0">
      <alignment horizontal="left" vertical="center" indent="1"/>
    </xf>
    <xf numFmtId="0" fontId="84" fillId="4" borderId="46">
      <alignment horizontal="left" vertical="top" indent="1"/>
    </xf>
    <xf numFmtId="4" fontId="171" fillId="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/>
    <xf numFmtId="0" fontId="82" fillId="0" borderId="47" applyNumberFormat="0" applyFill="0" applyAlignment="0" applyProtection="0"/>
    <xf numFmtId="4" fontId="171" fillId="114" borderId="46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82" fillId="0" borderId="47" applyNumberFormat="0" applyFill="0" applyAlignment="0" applyProtection="0"/>
    <xf numFmtId="4" fontId="174" fillId="119" borderId="46">
      <alignment horizontal="right" vertical="center"/>
    </xf>
    <xf numFmtId="4" fontId="174" fillId="119" borderId="46" applyNumberFormat="0" applyProtection="0">
      <alignment horizontal="right" vertical="center"/>
    </xf>
    <xf numFmtId="0" fontId="82" fillId="0" borderId="47"/>
    <xf numFmtId="4" fontId="172" fillId="119" borderId="46">
      <alignment horizontal="right" vertical="center"/>
    </xf>
    <xf numFmtId="0" fontId="152" fillId="65" borderId="44" applyNumberFormat="0" applyAlignment="0" applyProtection="0"/>
    <xf numFmtId="0" fontId="77" fillId="65" borderId="44"/>
    <xf numFmtId="0" fontId="152" fillId="65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2" fillId="119" borderId="46">
      <alignment horizontal="right" vertical="center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82" fillId="0" borderId="47"/>
    <xf numFmtId="4" fontId="174" fillId="120" borderId="46" applyNumberFormat="0" applyProtection="0">
      <alignment horizontal="right" vertical="center"/>
    </xf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14" fillId="117" borderId="46" applyNumberFormat="0" applyProtection="0">
      <alignment horizontal="left" vertical="center" indent="1"/>
    </xf>
    <xf numFmtId="4" fontId="172" fillId="120" borderId="46" applyNumberFormat="0" applyProtection="0">
      <alignment horizontal="right" vertical="center"/>
    </xf>
    <xf numFmtId="0" fontId="14" fillId="4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82" fillId="0" borderId="47" applyNumberFormat="0" applyFill="0" applyAlignment="0" applyProtection="0"/>
    <xf numFmtId="10" fontId="22" fillId="4" borderId="48"/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10" fontId="22" fillId="4" borderId="48"/>
    <xf numFmtId="0" fontId="142" fillId="1" borderId="49">
      <alignment horizontal="left"/>
    </xf>
    <xf numFmtId="0" fontId="73" fillId="0" borderId="40">
      <alignment horizontal="left" vertical="center"/>
    </xf>
    <xf numFmtId="0" fontId="142" fillId="1" borderId="49">
      <alignment horizontal="left"/>
    </xf>
    <xf numFmtId="10" fontId="22" fillId="4" borderId="48" applyNumberFormat="0" applyBorder="0" applyAlignment="0" applyProtection="0"/>
    <xf numFmtId="0" fontId="82" fillId="0" borderId="47" applyNumberFormat="0" applyFill="0" applyAlignment="0" applyProtection="0"/>
    <xf numFmtId="0" fontId="165" fillId="3" borderId="43" applyNumberFormat="0" applyAlignment="0" applyProtection="0"/>
    <xf numFmtId="0" fontId="82" fillId="0" borderId="47"/>
    <xf numFmtId="0" fontId="82" fillId="0" borderId="47"/>
    <xf numFmtId="0" fontId="82" fillId="0" borderId="47"/>
    <xf numFmtId="0" fontId="165" fillId="3" borderId="43" applyNumberFormat="0" applyAlignment="0" applyProtection="0"/>
    <xf numFmtId="0" fontId="68" fillId="55" borderId="44" applyNumberForma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165" fillId="3" borderId="43" applyNumberFormat="0" applyAlignment="0" applyProtection="0"/>
    <xf numFmtId="4" fontId="169" fillId="63" borderId="46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top" indent="1"/>
    </xf>
    <xf numFmtId="0" fontId="73" fillId="0" borderId="40">
      <alignment horizontal="left" vertical="center"/>
    </xf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142" fillId="1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0" fontId="80" fillId="3" borderId="43"/>
    <xf numFmtId="0" fontId="80" fillId="3" borderId="43" applyNumberFormat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119" fillId="55" borderId="44" applyNumberForma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80" fillId="3" borderId="43"/>
    <xf numFmtId="0" fontId="165" fillId="55" borderId="43" applyNumberFormat="0" applyAlignment="0" applyProtection="0"/>
    <xf numFmtId="4" fontId="84" fillId="38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0" fontId="47" fillId="4" borderId="45" applyNumberFormat="0" applyFont="0" applyAlignment="0" applyProtection="0"/>
    <xf numFmtId="4" fontId="84" fillId="83" borderId="46" applyNumberFormat="0" applyProtection="0">
      <alignment horizontal="right" vertical="center"/>
    </xf>
    <xf numFmtId="0" fontId="47" fillId="4" borderId="45"/>
    <xf numFmtId="0" fontId="47" fillId="4" borderId="45"/>
    <xf numFmtId="4" fontId="84" fillId="98" borderId="46">
      <alignment horizontal="right" vertical="center"/>
    </xf>
    <xf numFmtId="4" fontId="84" fillId="98" borderId="46" applyNumberFormat="0" applyProtection="0">
      <alignment horizontal="right" vertical="center"/>
    </xf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0" fontId="90" fillId="4" borderId="45" applyNumberFormat="0" applyFont="0" applyAlignment="0" applyProtection="0"/>
    <xf numFmtId="4" fontId="84" fillId="100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0" fontId="80" fillId="3" borderId="43"/>
    <xf numFmtId="0" fontId="80" fillId="3" borderId="43"/>
    <xf numFmtId="0" fontId="80" fillId="3" borderId="43"/>
    <xf numFmtId="0" fontId="80" fillId="3" borderId="43"/>
    <xf numFmtId="0" fontId="165" fillId="3" borderId="43" applyNumberFormat="0" applyAlignment="0" applyProtection="0"/>
    <xf numFmtId="0" fontId="80" fillId="3" borderId="43"/>
    <xf numFmtId="0" fontId="165" fillId="3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46" borderId="46" applyNumberFormat="0" applyProtection="0">
      <alignment horizontal="left" vertical="top" indent="1"/>
    </xf>
    <xf numFmtId="4" fontId="168" fillId="63" borderId="46">
      <alignment vertical="center"/>
    </xf>
    <xf numFmtId="0" fontId="14" fillId="117" borderId="46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4" fontId="168" fillId="63" borderId="46">
      <alignment vertical="center"/>
    </xf>
    <xf numFmtId="0" fontId="14" fillId="4" borderId="46">
      <alignment horizontal="left" vertical="top" indent="1"/>
    </xf>
    <xf numFmtId="4" fontId="168" fillId="63" borderId="46">
      <alignment vertical="center"/>
    </xf>
    <xf numFmtId="4" fontId="168" fillId="63" borderId="46">
      <alignment horizontal="left" vertical="center" indent="1"/>
    </xf>
    <xf numFmtId="4" fontId="168" fillId="63" borderId="46" applyNumberFormat="0" applyProtection="0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84" fillId="83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top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117" borderId="46">
      <alignment horizontal="left" vertical="center" indent="1"/>
    </xf>
    <xf numFmtId="0" fontId="14" fillId="46" borderId="46" applyNumberFormat="0" applyProtection="0">
      <alignment horizontal="left" vertical="top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0" borderId="46">
      <alignment horizontal="left" vertical="center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103" borderId="46" applyNumberFormat="0" applyProtection="0">
      <alignment horizontal="right" vertical="center"/>
    </xf>
    <xf numFmtId="0" fontId="14" fillId="4" borderId="46" applyNumberFormat="0" applyProtection="0">
      <alignment horizontal="left" vertical="top" indent="1"/>
    </xf>
    <xf numFmtId="0" fontId="68" fillId="3" borderId="44"/>
    <xf numFmtId="0" fontId="68" fillId="3" borderId="44"/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4" fontId="84" fillId="85" borderId="46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>
      <alignment horizontal="right" vertical="center"/>
    </xf>
    <xf numFmtId="0" fontId="168" fillId="63" borderId="46" applyNumberFormat="0" applyProtection="0">
      <alignment horizontal="left" vertical="top" indent="1"/>
    </xf>
    <xf numFmtId="4" fontId="84" fillId="83" borderId="46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66" borderId="46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169" fillId="63" borderId="46">
      <alignment vertical="center"/>
    </xf>
    <xf numFmtId="4" fontId="168" fillId="63" borderId="46">
      <alignment horizontal="left" vertical="center" indent="1"/>
    </xf>
    <xf numFmtId="0" fontId="168" fillId="63" borderId="46" applyNumberFormat="0" applyProtection="0">
      <alignment horizontal="left" vertical="top" indent="1"/>
    </xf>
    <xf numFmtId="4" fontId="84" fillId="66" borderId="46">
      <alignment horizontal="right"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8" fillId="63" borderId="46">
      <alignment vertical="center"/>
    </xf>
    <xf numFmtId="4" fontId="169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0" fontId="80" fillId="3" borderId="43"/>
    <xf numFmtId="0" fontId="80" fillId="55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3" fillId="4" borderId="45"/>
    <xf numFmtId="0" fontId="90" fillId="4" borderId="45" applyNumberFormat="0" applyFont="0" applyAlignment="0" applyProtection="0"/>
    <xf numFmtId="0" fontId="47" fillId="4" borderId="45"/>
    <xf numFmtId="0" fontId="47" fillId="4" borderId="45"/>
    <xf numFmtId="0" fontId="82" fillId="0" borderId="47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4" fillId="4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 applyNumberFormat="0" applyProtection="0">
      <alignment horizontal="right" vertical="center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1" fillId="114" borderId="46" applyNumberFormat="0" applyProtection="0">
      <alignment horizontal="left" vertical="center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4" fontId="172" fillId="4" borderId="46">
      <alignment vertical="center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77" fillId="65" borderId="44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52" fillId="65" borderId="44" applyNumberFormat="0" applyAlignment="0" applyProtection="0"/>
    <xf numFmtId="0" fontId="77" fillId="65" borderId="44" applyNumberFormat="0" applyAlignment="0" applyProtection="0"/>
    <xf numFmtId="0" fontId="77" fillId="42" borderId="44" applyNumberFormat="0" applyAlignment="0" applyProtection="0"/>
    <xf numFmtId="0" fontId="77" fillId="65" borderId="44" applyNumberFormat="0" applyAlignment="0" applyProtection="0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3" borderId="44" applyNumberFormat="0" applyAlignment="0" applyProtection="0"/>
    <xf numFmtId="0" fontId="68" fillId="3" borderId="44"/>
    <xf numFmtId="0" fontId="68" fillId="3" borderId="44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96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>
      <alignment horizontal="right" vertical="center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4" fontId="171" fillId="114" borderId="46">
      <alignment horizontal="left" vertical="center" indent="1"/>
    </xf>
    <xf numFmtId="0" fontId="119" fillId="55" borderId="44" applyNumberFormat="0" applyAlignment="0" applyProtection="0"/>
    <xf numFmtId="0" fontId="68" fillId="55" borderId="44" applyNumberFormat="0" applyAlignment="0" applyProtection="0"/>
    <xf numFmtId="0" fontId="68" fillId="3" borderId="44"/>
    <xf numFmtId="4" fontId="171" fillId="114" borderId="46" applyNumberFormat="0" applyProtection="0">
      <alignment horizontal="left" vertical="center" indent="1"/>
    </xf>
    <xf numFmtId="4" fontId="84" fillId="89" borderId="46" applyNumberFormat="0" applyProtection="0">
      <alignment horizontal="right" vertical="center"/>
    </xf>
    <xf numFmtId="4" fontId="171" fillId="114" borderId="46">
      <alignment horizontal="left" vertical="center" indent="1"/>
    </xf>
    <xf numFmtId="0" fontId="168" fillId="63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top" indent="1"/>
    </xf>
    <xf numFmtId="0" fontId="14" fillId="116" borderId="46">
      <alignment horizontal="left" vertical="center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42" fillId="1" borderId="49">
      <alignment horizontal="left"/>
    </xf>
    <xf numFmtId="0" fontId="14" fillId="116" borderId="46" applyNumberFormat="0" applyProtection="0">
      <alignment horizontal="left" vertical="center" indent="1"/>
    </xf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0" fillId="3" borderId="43" applyNumberFormat="0" applyAlignment="0" applyProtection="0"/>
    <xf numFmtId="0" fontId="82" fillId="0" borderId="47" applyNumberFormat="0" applyFill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3" borderId="43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0" fontId="142" fillId="1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208" fontId="143" fillId="0" borderId="49">
      <alignment horizontal="left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55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3" borderId="44"/>
    <xf numFmtId="0" fontId="68" fillId="3" borderId="44"/>
    <xf numFmtId="0" fontId="68" fillId="55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 applyNumberFormat="0" applyAlignment="0" applyProtection="0"/>
    <xf numFmtId="0" fontId="119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27" fillId="0" borderId="0" applyNumberFormat="0" applyFill="0" applyBorder="0" applyAlignment="0" applyProtection="0"/>
    <xf numFmtId="0" fontId="8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11" fontId="209" fillId="0" borderId="0" applyFont="0" applyFill="0" applyBorder="0" applyAlignment="0" applyProtection="0"/>
    <xf numFmtId="212" fontId="209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40" fontId="209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38" fontId="209" fillId="0" borderId="0" applyFont="0" applyFill="0" applyBorder="0" applyAlignment="0" applyProtection="0"/>
    <xf numFmtId="169" fontId="49" fillId="0" borderId="0" applyFont="0" applyFill="0" applyBorder="0" applyAlignment="0" applyProtection="0"/>
    <xf numFmtId="171" fontId="212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213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1" fontId="49" fillId="0" borderId="0" applyNumberFormat="0" applyFill="0" applyProtection="0">
      <alignment vertical="center"/>
    </xf>
    <xf numFmtId="221" fontId="92" fillId="0" borderId="0" applyFont="0" applyFill="0" applyBorder="0" applyAlignment="0" applyProtection="0"/>
    <xf numFmtId="222" fontId="92" fillId="0" borderId="0" applyFont="0" applyFill="0" applyBorder="0" applyAlignment="0" applyProtection="0"/>
    <xf numFmtId="0" fontId="3" fillId="0" borderId="0" applyBorder="0"/>
    <xf numFmtId="0" fontId="49" fillId="0" borderId="0"/>
    <xf numFmtId="0" fontId="3" fillId="0" borderId="0"/>
    <xf numFmtId="0" fontId="3" fillId="0" borderId="0" applyBorder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 applyBorder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3" fillId="0" borderId="0" applyBorder="0"/>
    <xf numFmtId="0" fontId="49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49" fillId="0" borderId="0"/>
    <xf numFmtId="0" fontId="49" fillId="0" borderId="0"/>
    <xf numFmtId="0" fontId="3" fillId="0" borderId="0" applyBorder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4" fillId="0" borderId="0">
      <alignment vertical="top"/>
    </xf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2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216" fillId="0" borderId="54" quotePrefix="1" pivotButton="1" applyNumberFormat="0" applyFont="0" applyBorder="0">
      <alignment horizontal="justify" vertical="justify" textRotation="90"/>
      <protection locked="0"/>
    </xf>
    <xf numFmtId="0" fontId="84" fillId="0" borderId="0">
      <alignment vertical="top"/>
    </xf>
    <xf numFmtId="0" fontId="3" fillId="3" borderId="0"/>
    <xf numFmtId="0" fontId="217" fillId="107" borderId="0"/>
    <xf numFmtId="0" fontId="218" fillId="115" borderId="0"/>
    <xf numFmtId="0" fontId="219" fillId="122" borderId="0"/>
    <xf numFmtId="0" fontId="220" fillId="0" borderId="0"/>
    <xf numFmtId="0" fontId="13" fillId="0" borderId="0"/>
    <xf numFmtId="0" fontId="22" fillId="0" borderId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0" fontId="3" fillId="0" borderId="0"/>
    <xf numFmtId="0" fontId="49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49" fillId="0" borderId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4" fontId="3" fillId="4" borderId="0"/>
    <xf numFmtId="0" fontId="215" fillId="0" borderId="0"/>
    <xf numFmtId="0" fontId="215" fillId="0" borderId="0"/>
    <xf numFmtId="0" fontId="49" fillId="0" borderId="0"/>
    <xf numFmtId="0" fontId="84" fillId="0" borderId="0">
      <alignment vertical="top"/>
    </xf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0" fontId="3" fillId="0" borderId="0"/>
    <xf numFmtId="0" fontId="3" fillId="0" borderId="0"/>
    <xf numFmtId="0" fontId="215" fillId="0" borderId="0"/>
    <xf numFmtId="0" fontId="49" fillId="0" borderId="0"/>
    <xf numFmtId="0" fontId="3" fillId="0" borderId="0" applyBorder="0"/>
    <xf numFmtId="0" fontId="3" fillId="0" borderId="0" applyBorder="0"/>
    <xf numFmtId="0" fontId="49" fillId="0" borderId="0"/>
    <xf numFmtId="0" fontId="3" fillId="0" borderId="0" applyBorder="0"/>
    <xf numFmtId="0" fontId="49" fillId="0" borderId="0"/>
    <xf numFmtId="0" fontId="49" fillId="0" borderId="0"/>
    <xf numFmtId="0" fontId="215" fillId="0" borderId="0"/>
    <xf numFmtId="0" fontId="3" fillId="0" borderId="0"/>
    <xf numFmtId="0" fontId="221" fillId="79" borderId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92" fillId="57" borderId="0" applyNumberFormat="0" applyFon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23" fillId="0" borderId="0"/>
    <xf numFmtId="39" fontId="223" fillId="0" borderId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32" fontId="3" fillId="0" borderId="0" applyFont="0" applyFill="0" applyBorder="0" applyProtection="0">
      <alignment horizontal="right"/>
    </xf>
    <xf numFmtId="0" fontId="215" fillId="0" borderId="0"/>
    <xf numFmtId="0" fontId="215" fillId="0" borderId="0"/>
    <xf numFmtId="0" fontId="215" fillId="0" borderId="0"/>
    <xf numFmtId="0" fontId="215" fillId="0" borderId="0"/>
    <xf numFmtId="0" fontId="49" fillId="0" borderId="0"/>
    <xf numFmtId="0" fontId="49" fillId="0" borderId="0"/>
    <xf numFmtId="23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0" fontId="3" fillId="3" borderId="0"/>
    <xf numFmtId="0" fontId="217" fillId="107" borderId="0"/>
    <xf numFmtId="0" fontId="218" fillId="115" borderId="0"/>
    <xf numFmtId="0" fontId="219" fillId="122" borderId="0"/>
    <xf numFmtId="0" fontId="220" fillId="0" borderId="0"/>
    <xf numFmtId="0" fontId="13" fillId="0" borderId="0"/>
    <xf numFmtId="0" fontId="2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15" fillId="0" borderId="0"/>
    <xf numFmtId="0" fontId="49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224" fillId="0" borderId="0" applyNumberFormat="0" applyFill="0" applyBorder="0" applyProtection="0">
      <alignment vertical="top"/>
    </xf>
    <xf numFmtId="0" fontId="224" fillId="0" borderId="0" applyNumberFormat="0" applyFill="0" applyBorder="0" applyProtection="0">
      <alignment vertical="top"/>
    </xf>
    <xf numFmtId="0" fontId="224" fillId="0" borderId="0" applyNumberFormat="0" applyFill="0" applyBorder="0" applyProtection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71" fillId="0" borderId="55" applyNumberFormat="0" applyFill="0" applyAlignment="0" applyProtection="0"/>
    <xf numFmtId="0" fontId="171" fillId="0" borderId="55" applyNumberFormat="0" applyFill="0" applyAlignment="0" applyProtection="0"/>
    <xf numFmtId="0" fontId="171" fillId="0" borderId="55" applyNumberFormat="0" applyFill="0" applyAlignment="0" applyProtection="0"/>
    <xf numFmtId="0" fontId="171" fillId="0" borderId="55" applyNumberFormat="0" applyFill="0" applyAlignment="0" applyProtection="0"/>
    <xf numFmtId="0" fontId="225" fillId="0" borderId="56" applyNumberFormat="0" applyFill="0" applyProtection="0">
      <alignment horizontal="center"/>
    </xf>
    <xf numFmtId="0" fontId="225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25" fillId="0" borderId="0" applyNumberFormat="0" applyFill="0" applyBorder="0" applyProtection="0">
      <alignment horizontal="left"/>
    </xf>
    <xf numFmtId="0" fontId="225" fillId="0" borderId="0" applyNumberFormat="0" applyFill="0" applyBorder="0" applyProtection="0">
      <alignment horizontal="left"/>
    </xf>
    <xf numFmtId="0" fontId="226" fillId="0" borderId="0" applyNumberFormat="0" applyFill="0" applyBorder="0" applyProtection="0">
      <alignment horizontal="centerContinuous"/>
    </xf>
    <xf numFmtId="0" fontId="226" fillId="0" borderId="0" applyNumberFormat="0" applyFill="0" applyBorder="0" applyProtection="0">
      <alignment horizontal="centerContinuous"/>
    </xf>
    <xf numFmtId="0" fontId="171" fillId="0" borderId="0" applyNumberFormat="0" applyFill="0" applyBorder="0" applyAlignment="0" applyProtection="0"/>
    <xf numFmtId="0" fontId="3" fillId="0" borderId="0" applyBorder="0"/>
    <xf numFmtId="0" fontId="49" fillId="0" borderId="0"/>
    <xf numFmtId="0" fontId="215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3" fillId="0" borderId="0" applyBorder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 applyBorder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15" fillId="0" borderId="0"/>
    <xf numFmtId="0" fontId="49" fillId="0" borderId="0"/>
    <xf numFmtId="0" fontId="49" fillId="0" borderId="0"/>
    <xf numFmtId="0" fontId="227" fillId="0" borderId="0" applyFont="0" applyFill="0" applyBorder="0" applyAlignment="0" applyProtection="0"/>
    <xf numFmtId="0" fontId="49" fillId="0" borderId="0"/>
    <xf numFmtId="169" fontId="228" fillId="0" borderId="0"/>
    <xf numFmtId="169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235" fontId="227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236" fontId="3" fillId="0" borderId="0" applyFont="0" applyFill="0" applyBorder="0" applyAlignment="0" applyProtection="0"/>
    <xf numFmtId="0" fontId="49" fillId="0" borderId="0"/>
    <xf numFmtId="0" fontId="232" fillId="0" borderId="0"/>
    <xf numFmtId="176" fontId="233" fillId="0" borderId="0" applyFont="0" applyFill="0" applyBorder="0" applyAlignment="0" applyProtection="0"/>
    <xf numFmtId="10" fontId="233" fillId="0" borderId="0" applyFont="0" applyFill="0" applyBorder="0" applyAlignment="0" applyProtection="0"/>
    <xf numFmtId="169" fontId="234" fillId="0" borderId="0" applyFont="0" applyFill="0" applyBorder="0" applyAlignment="0" applyProtection="0"/>
    <xf numFmtId="0" fontId="3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72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74" borderId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75" borderId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76" borderId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78" borderId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80" borderId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201" fillId="37" borderId="0" applyNumberFormat="0" applyBorder="0" applyAlignment="0" applyProtection="0">
      <alignment vertical="center"/>
    </xf>
    <xf numFmtId="0" fontId="201" fillId="38" borderId="0" applyNumberFormat="0" applyBorder="0" applyAlignment="0" applyProtection="0">
      <alignment vertical="center"/>
    </xf>
    <xf numFmtId="0" fontId="201" fillId="39" borderId="0" applyNumberFormat="0" applyBorder="0" applyAlignment="0" applyProtection="0">
      <alignment vertical="center"/>
    </xf>
    <xf numFmtId="0" fontId="201" fillId="40" borderId="0" applyNumberFormat="0" applyBorder="0" applyAlignment="0" applyProtection="0">
      <alignment vertical="center"/>
    </xf>
    <xf numFmtId="0" fontId="201" fillId="41" borderId="0" applyNumberFormat="0" applyBorder="0" applyAlignment="0" applyProtection="0">
      <alignment vertical="center"/>
    </xf>
    <xf numFmtId="0" fontId="201" fillId="42" borderId="0" applyNumberFormat="0" applyBorder="0" applyAlignment="0" applyProtection="0">
      <alignment vertical="center"/>
    </xf>
    <xf numFmtId="0" fontId="235" fillId="37" borderId="0" applyNumberFormat="0" applyBorder="0" applyAlignment="0" applyProtection="0">
      <alignment vertical="center"/>
    </xf>
    <xf numFmtId="0" fontId="235" fillId="38" borderId="0" applyNumberFormat="0" applyBorder="0" applyAlignment="0" applyProtection="0">
      <alignment vertical="center"/>
    </xf>
    <xf numFmtId="0" fontId="235" fillId="39" borderId="0" applyNumberFormat="0" applyBorder="0" applyAlignment="0" applyProtection="0">
      <alignment vertical="center"/>
    </xf>
    <xf numFmtId="0" fontId="235" fillId="40" borderId="0" applyNumberFormat="0" applyBorder="0" applyAlignment="0" applyProtection="0">
      <alignment vertical="center"/>
    </xf>
    <xf numFmtId="0" fontId="235" fillId="41" borderId="0" applyNumberFormat="0" applyBorder="0" applyAlignment="0" applyProtection="0">
      <alignment vertical="center"/>
    </xf>
    <xf numFmtId="0" fontId="235" fillId="42" borderId="0" applyNumberFormat="0" applyBorder="0" applyAlignment="0" applyProtection="0">
      <alignment vertical="center"/>
    </xf>
    <xf numFmtId="0" fontId="236" fillId="0" borderId="0" applyNumberFormat="0" applyFill="0" applyBorder="0" applyAlignment="0" applyProtection="0"/>
    <xf numFmtId="0" fontId="237" fillId="0" borderId="0"/>
    <xf numFmtId="213" fontId="187" fillId="0" borderId="0"/>
    <xf numFmtId="0" fontId="236" fillId="0" borderId="0" applyNumberFormat="0" applyFill="0" applyBorder="0" applyAlignment="0" applyProtection="0"/>
    <xf numFmtId="0" fontId="238" fillId="0" borderId="0" applyBorder="0">
      <protection locked="0"/>
    </xf>
    <xf numFmtId="0" fontId="239" fillId="0" borderId="0" applyFont="0" applyFill="0" applyBorder="0" applyAlignment="0" applyProtection="0"/>
    <xf numFmtId="0" fontId="239" fillId="0" borderId="0" applyFont="0" applyFill="0" applyBorder="0" applyAlignment="0" applyProtection="0"/>
    <xf numFmtId="0" fontId="23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240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49" fillId="0" borderId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81" borderId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82" borderId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84" borderId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86" borderId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87" borderId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88" borderId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0" borderId="0" applyNumberFormat="0" applyBorder="0" applyAlignment="0" applyProtection="0"/>
    <xf numFmtId="0" fontId="47" fillId="43" borderId="0" applyNumberFormat="0" applyBorder="0" applyAlignment="0" applyProtection="0"/>
    <xf numFmtId="0" fontId="47" fillId="46" borderId="0" applyNumberFormat="0" applyBorder="0" applyAlignment="0" applyProtection="0"/>
    <xf numFmtId="0" fontId="201" fillId="43" borderId="0" applyNumberFormat="0" applyBorder="0" applyAlignment="0" applyProtection="0">
      <alignment vertical="center"/>
    </xf>
    <xf numFmtId="0" fontId="201" fillId="44" borderId="0" applyNumberFormat="0" applyBorder="0" applyAlignment="0" applyProtection="0">
      <alignment vertical="center"/>
    </xf>
    <xf numFmtId="0" fontId="201" fillId="45" borderId="0" applyNumberFormat="0" applyBorder="0" applyAlignment="0" applyProtection="0">
      <alignment vertical="center"/>
    </xf>
    <xf numFmtId="0" fontId="201" fillId="40" borderId="0" applyNumberFormat="0" applyBorder="0" applyAlignment="0" applyProtection="0">
      <alignment vertical="center"/>
    </xf>
    <xf numFmtId="0" fontId="201" fillId="43" borderId="0" applyNumberFormat="0" applyBorder="0" applyAlignment="0" applyProtection="0">
      <alignment vertical="center"/>
    </xf>
    <xf numFmtId="0" fontId="201" fillId="46" borderId="0" applyNumberFormat="0" applyBorder="0" applyAlignment="0" applyProtection="0">
      <alignment vertical="center"/>
    </xf>
    <xf numFmtId="0" fontId="235" fillId="43" borderId="0" applyNumberFormat="0" applyBorder="0" applyAlignment="0" applyProtection="0">
      <alignment vertical="center"/>
    </xf>
    <xf numFmtId="0" fontId="235" fillId="44" borderId="0" applyNumberFormat="0" applyBorder="0" applyAlignment="0" applyProtection="0">
      <alignment vertical="center"/>
    </xf>
    <xf numFmtId="0" fontId="235" fillId="45" borderId="0" applyNumberFormat="0" applyBorder="0" applyAlignment="0" applyProtection="0">
      <alignment vertical="center"/>
    </xf>
    <xf numFmtId="0" fontId="235" fillId="40" borderId="0" applyNumberFormat="0" applyBorder="0" applyAlignment="0" applyProtection="0">
      <alignment vertical="center"/>
    </xf>
    <xf numFmtId="0" fontId="235" fillId="43" borderId="0" applyNumberFormat="0" applyBorder="0" applyAlignment="0" applyProtection="0">
      <alignment vertical="center"/>
    </xf>
    <xf numFmtId="0" fontId="235" fillId="46" borderId="0" applyNumberFormat="0" applyBorder="0" applyAlignment="0" applyProtection="0">
      <alignment vertical="center"/>
    </xf>
    <xf numFmtId="0" fontId="65" fillId="47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0" borderId="0" applyNumberFormat="0" applyBorder="0" applyAlignment="0" applyProtection="0"/>
    <xf numFmtId="0" fontId="202" fillId="47" borderId="0" applyNumberFormat="0" applyBorder="0" applyAlignment="0" applyProtection="0">
      <alignment vertical="center"/>
    </xf>
    <xf numFmtId="0" fontId="202" fillId="44" borderId="0" applyNumberFormat="0" applyBorder="0" applyAlignment="0" applyProtection="0">
      <alignment vertical="center"/>
    </xf>
    <xf numFmtId="0" fontId="202" fillId="45" borderId="0" applyNumberFormat="0" applyBorder="0" applyAlignment="0" applyProtection="0">
      <alignment vertical="center"/>
    </xf>
    <xf numFmtId="0" fontId="202" fillId="48" borderId="0" applyNumberFormat="0" applyBorder="0" applyAlignment="0" applyProtection="0">
      <alignment vertical="center"/>
    </xf>
    <xf numFmtId="0" fontId="202" fillId="49" borderId="0" applyNumberFormat="0" applyBorder="0" applyAlignment="0" applyProtection="0">
      <alignment vertical="center"/>
    </xf>
    <xf numFmtId="0" fontId="202" fillId="50" borderId="0" applyNumberFormat="0" applyBorder="0" applyAlignment="0" applyProtection="0">
      <alignment vertical="center"/>
    </xf>
    <xf numFmtId="0" fontId="241" fillId="47" borderId="0" applyNumberFormat="0" applyBorder="0" applyAlignment="0" applyProtection="0">
      <alignment vertical="center"/>
    </xf>
    <xf numFmtId="0" fontId="241" fillId="44" borderId="0" applyNumberFormat="0" applyBorder="0" applyAlignment="0" applyProtection="0">
      <alignment vertical="center"/>
    </xf>
    <xf numFmtId="0" fontId="241" fillId="45" borderId="0" applyNumberFormat="0" applyBorder="0" applyAlignment="0" applyProtection="0">
      <alignment vertical="center"/>
    </xf>
    <xf numFmtId="0" fontId="241" fillId="48" borderId="0" applyNumberFormat="0" applyBorder="0" applyAlignment="0" applyProtection="0">
      <alignment vertical="center"/>
    </xf>
    <xf numFmtId="0" fontId="241" fillId="49" borderId="0" applyNumberFormat="0" applyBorder="0" applyAlignment="0" applyProtection="0">
      <alignment vertical="center"/>
    </xf>
    <xf numFmtId="0" fontId="241" fillId="50" borderId="0" applyNumberFormat="0" applyBorder="0" applyAlignment="0" applyProtection="0">
      <alignment vertical="center"/>
    </xf>
    <xf numFmtId="0" fontId="47" fillId="123" borderId="0" applyNumberFormat="0" applyBorder="0" applyAlignment="0" applyProtection="0"/>
    <xf numFmtId="0" fontId="47" fillId="123" borderId="0" applyNumberFormat="0" applyBorder="0" applyAlignment="0" applyProtection="0"/>
    <xf numFmtId="0" fontId="65" fillId="124" borderId="0" applyNumberFormat="0" applyBorder="0" applyAlignment="0" applyProtection="0"/>
    <xf numFmtId="0" fontId="47" fillId="111" borderId="0" applyNumberFormat="0" applyBorder="0" applyAlignment="0" applyProtection="0"/>
    <xf numFmtId="0" fontId="47" fillId="125" borderId="0" applyNumberFormat="0" applyBorder="0" applyAlignment="0" applyProtection="0"/>
    <xf numFmtId="0" fontId="65" fillId="126" borderId="0" applyNumberFormat="0" applyBorder="0" applyAlignment="0" applyProtection="0"/>
    <xf numFmtId="0" fontId="47" fillId="111" borderId="0" applyNumberFormat="0" applyBorder="0" applyAlignment="0" applyProtection="0"/>
    <xf numFmtId="0" fontId="47" fillId="127" borderId="0" applyNumberFormat="0" applyBorder="0" applyAlignment="0" applyProtection="0"/>
    <xf numFmtId="0" fontId="65" fillId="125" borderId="0" applyNumberFormat="0" applyBorder="0" applyAlignment="0" applyProtection="0"/>
    <xf numFmtId="0" fontId="47" fillId="123" borderId="0" applyNumberFormat="0" applyBorder="0" applyAlignment="0" applyProtection="0"/>
    <xf numFmtId="0" fontId="47" fillId="125" borderId="0" applyNumberFormat="0" applyBorder="0" applyAlignment="0" applyProtection="0"/>
    <xf numFmtId="0" fontId="65" fillId="125" borderId="0" applyNumberFormat="0" applyBorder="0" applyAlignment="0" applyProtection="0"/>
    <xf numFmtId="0" fontId="47" fillId="128" borderId="0" applyNumberFormat="0" applyBorder="0" applyAlignment="0" applyProtection="0"/>
    <xf numFmtId="0" fontId="47" fillId="123" borderId="0" applyNumberFormat="0" applyBorder="0" applyAlignment="0" applyProtection="0"/>
    <xf numFmtId="0" fontId="65" fillId="124" borderId="0" applyNumberFormat="0" applyBorder="0" applyAlignment="0" applyProtection="0"/>
    <xf numFmtId="0" fontId="47" fillId="111" borderId="0" applyNumberFormat="0" applyBorder="0" applyAlignment="0" applyProtection="0"/>
    <xf numFmtId="0" fontId="47" fillId="129" borderId="0" applyNumberFormat="0" applyBorder="0" applyAlignment="0" applyProtection="0"/>
    <xf numFmtId="0" fontId="65" fillId="129" borderId="0" applyNumberFormat="0" applyBorder="0" applyAlignment="0" applyProtection="0"/>
    <xf numFmtId="169" fontId="22" fillId="0" borderId="0">
      <alignment horizontal="right"/>
    </xf>
    <xf numFmtId="171" fontId="22" fillId="0" borderId="0">
      <alignment horizontal="right"/>
    </xf>
    <xf numFmtId="237" fontId="3" fillId="67" borderId="58">
      <alignment horizontal="center" vertical="center"/>
    </xf>
    <xf numFmtId="0" fontId="242" fillId="130" borderId="0" applyNumberFormat="0" applyProtection="0">
      <alignment horizontal="center"/>
      <protection locked="0" hidden="1"/>
    </xf>
    <xf numFmtId="9" fontId="243" fillId="0" borderId="0" applyFont="0" applyFill="0" applyBorder="0" applyAlignment="0" applyProtection="0"/>
    <xf numFmtId="0" fontId="3" fillId="0" borderId="0"/>
    <xf numFmtId="0" fontId="244" fillId="0" borderId="0" applyNumberFormat="0" applyFill="0" applyBorder="0" applyAlignment="0" applyProtection="0">
      <alignment vertical="top"/>
      <protection locked="0"/>
    </xf>
    <xf numFmtId="0" fontId="235" fillId="0" borderId="0">
      <alignment vertical="center"/>
    </xf>
    <xf numFmtId="0" fontId="245" fillId="0" borderId="0" applyNumberFormat="0" applyFill="0" applyBorder="0" applyAlignment="0" applyProtection="0">
      <alignment vertical="top"/>
      <protection locked="0"/>
    </xf>
    <xf numFmtId="0" fontId="65" fillId="51" borderId="0" applyNumberFormat="0" applyBorder="0" applyAlignment="0" applyProtection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4" borderId="0" applyNumberFormat="0" applyBorder="0" applyAlignment="0" applyProtection="0"/>
    <xf numFmtId="0" fontId="101" fillId="0" borderId="0" applyAlignment="0"/>
    <xf numFmtId="0" fontId="246" fillId="0" borderId="0"/>
    <xf numFmtId="0" fontId="227" fillId="0" borderId="0">
      <alignment horizontal="center" wrapText="1"/>
      <protection locked="0"/>
    </xf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37" fontId="247" fillId="0" borderId="0" applyNumberFormat="0" applyFill="0" applyBorder="0" applyAlignment="0" applyProtection="0"/>
    <xf numFmtId="0" fontId="248" fillId="0" borderId="0"/>
    <xf numFmtId="0" fontId="249" fillId="0" borderId="0" applyNumberFormat="0" applyFill="0" applyBorder="0" applyAlignment="0" applyProtection="0"/>
    <xf numFmtId="0" fontId="106" fillId="0" borderId="4" applyNumberFormat="0" applyFill="0" applyAlignment="0" applyProtection="0"/>
    <xf numFmtId="0" fontId="215" fillId="0" borderId="48"/>
    <xf numFmtId="0" fontId="250" fillId="131" borderId="48"/>
    <xf numFmtId="0" fontId="250" fillId="132" borderId="48"/>
    <xf numFmtId="49" fontId="251" fillId="0" borderId="0" applyFont="0" applyFill="0" applyBorder="0" applyAlignment="0" applyProtection="0">
      <alignment horizontal="left"/>
    </xf>
    <xf numFmtId="238" fontId="14" fillId="0" borderId="0" applyAlignment="0" applyProtection="0"/>
    <xf numFmtId="176" fontId="22" fillId="0" borderId="0" applyFill="0" applyBorder="0" applyAlignment="0" applyProtection="0"/>
    <xf numFmtId="49" fontId="22" fillId="0" borderId="0" applyNumberFormat="0" applyAlignment="0" applyProtection="0">
      <alignment horizontal="left"/>
    </xf>
    <xf numFmtId="49" fontId="252" fillId="0" borderId="59" applyNumberFormat="0" applyAlignment="0" applyProtection="0">
      <alignment horizontal="left" wrapText="1"/>
    </xf>
    <xf numFmtId="49" fontId="252" fillId="0" borderId="0" applyNumberFormat="0" applyAlignment="0" applyProtection="0">
      <alignment horizontal="left" wrapText="1"/>
    </xf>
    <xf numFmtId="49" fontId="253" fillId="0" borderId="0" applyAlignment="0" applyProtection="0">
      <alignment horizontal="left"/>
    </xf>
    <xf numFmtId="176" fontId="227" fillId="0" borderId="0" applyFont="0" applyFill="0" applyBorder="0" applyAlignment="0" applyProtection="0"/>
    <xf numFmtId="0" fontId="207" fillId="0" borderId="0"/>
    <xf numFmtId="198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0" fontId="250" fillId="0" borderId="0"/>
    <xf numFmtId="0" fontId="13" fillId="0" borderId="0" applyFill="0" applyBorder="0" applyProtection="0">
      <alignment horizontal="center"/>
      <protection locked="0"/>
    </xf>
    <xf numFmtId="3" fontId="92" fillId="0" borderId="48"/>
    <xf numFmtId="0" fontId="254" fillId="0" borderId="4" applyNumberFormat="0" applyFill="0" applyProtection="0">
      <alignment horizontal="center"/>
    </xf>
    <xf numFmtId="0" fontId="255" fillId="0" borderId="0" applyFill="0" applyBorder="0">
      <alignment horizontal="right"/>
    </xf>
    <xf numFmtId="0" fontId="49" fillId="0" borderId="0" applyFill="0" applyBorder="0">
      <alignment horizontal="right"/>
    </xf>
    <xf numFmtId="0" fontId="48" fillId="0" borderId="42">
      <alignment horizontal="center"/>
    </xf>
    <xf numFmtId="37" fontId="22" fillId="0" borderId="0" applyFont="0" applyFill="0" applyBorder="0" applyAlignment="0" applyProtection="0"/>
    <xf numFmtId="239" fontId="49" fillId="0" borderId="0"/>
    <xf numFmtId="169" fontId="3" fillId="0" borderId="0"/>
    <xf numFmtId="169" fontId="3" fillId="0" borderId="0"/>
    <xf numFmtId="169" fontId="3" fillId="0" borderId="0"/>
    <xf numFmtId="169" fontId="41" fillId="0" borderId="0" applyFont="0" applyFill="0" applyBorder="0" applyAlignment="0" applyProtection="0">
      <alignment vertical="center"/>
    </xf>
    <xf numFmtId="196" fontId="3" fillId="0" borderId="0" applyFont="0" applyFill="0"/>
    <xf numFmtId="169" fontId="227" fillId="0" borderId="50" applyFont="0" applyFill="0" applyBorder="0" applyAlignment="0" applyProtection="0">
      <alignment horizontal="right"/>
    </xf>
    <xf numFmtId="169" fontId="227" fillId="0" borderId="50" applyFont="0" applyFill="0" applyBorder="0" applyAlignment="0" applyProtection="0">
      <alignment horizontal="right"/>
    </xf>
    <xf numFmtId="169" fontId="227" fillId="0" borderId="50" applyFont="0" applyFill="0" applyBorder="0" applyAlignment="0" applyProtection="0">
      <alignment horizontal="right"/>
    </xf>
    <xf numFmtId="169" fontId="227" fillId="0" borderId="50" applyFont="0" applyFill="0" applyBorder="0" applyAlignment="0" applyProtection="0">
      <alignment horizontal="right"/>
    </xf>
    <xf numFmtId="169" fontId="227" fillId="0" borderId="50" applyFont="0" applyFill="0" applyBorder="0" applyAlignment="0" applyProtection="0">
      <alignment horizontal="right"/>
    </xf>
    <xf numFmtId="169" fontId="227" fillId="0" borderId="50" applyFont="0" applyFill="0" applyBorder="0" applyAlignment="0" applyProtection="0">
      <alignment horizontal="right"/>
    </xf>
    <xf numFmtId="169" fontId="227" fillId="0" borderId="50" applyFont="0" applyFill="0" applyBorder="0" applyAlignment="0" applyProtection="0">
      <alignment horizontal="right"/>
    </xf>
    <xf numFmtId="169" fontId="227" fillId="0" borderId="50" applyFont="0" applyFill="0" applyBorder="0" applyAlignment="0" applyProtection="0">
      <alignment horizontal="right"/>
    </xf>
    <xf numFmtId="169" fontId="227" fillId="0" borderId="50" applyFont="0" applyFill="0" applyBorder="0" applyAlignment="0" applyProtection="0">
      <alignment horizontal="right"/>
    </xf>
    <xf numFmtId="240" fontId="227" fillId="0" borderId="50" applyFont="0" applyFill="0" applyBorder="0" applyAlignment="0" applyProtection="0">
      <alignment horizontal="right"/>
    </xf>
    <xf numFmtId="240" fontId="227" fillId="0" borderId="50" applyFont="0" applyFill="0" applyBorder="0" applyAlignment="0" applyProtection="0">
      <alignment horizontal="right"/>
    </xf>
    <xf numFmtId="240" fontId="227" fillId="0" borderId="50" applyFont="0" applyFill="0" applyBorder="0" applyAlignment="0" applyProtection="0">
      <alignment horizontal="right"/>
    </xf>
    <xf numFmtId="240" fontId="227" fillId="0" borderId="50" applyFont="0" applyFill="0" applyBorder="0" applyAlignment="0" applyProtection="0">
      <alignment horizontal="right"/>
    </xf>
    <xf numFmtId="240" fontId="227" fillId="0" borderId="50" applyFont="0" applyFill="0" applyBorder="0" applyAlignment="0" applyProtection="0">
      <alignment horizontal="right"/>
    </xf>
    <xf numFmtId="240" fontId="227" fillId="0" borderId="50" applyFont="0" applyFill="0" applyBorder="0" applyAlignment="0" applyProtection="0">
      <alignment horizontal="right"/>
    </xf>
    <xf numFmtId="240" fontId="227" fillId="0" borderId="50" applyFont="0" applyFill="0" applyBorder="0" applyAlignment="0" applyProtection="0">
      <alignment horizontal="right"/>
    </xf>
    <xf numFmtId="240" fontId="227" fillId="0" borderId="50" applyFont="0" applyFill="0" applyBorder="0" applyAlignment="0" applyProtection="0">
      <alignment horizontal="right"/>
    </xf>
    <xf numFmtId="24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241" fontId="94" fillId="0" borderId="0" applyFont="0" applyFill="0" applyBorder="0" applyAlignment="0" applyProtection="0">
      <alignment horizontal="right"/>
    </xf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/>
    <xf numFmtId="171" fontId="41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/>
    <xf numFmtId="171" fontId="41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/>
    <xf numFmtId="171" fontId="256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107" fillId="0" borderId="0"/>
    <xf numFmtId="171" fontId="107" fillId="0" borderId="0"/>
    <xf numFmtId="171" fontId="107" fillId="0" borderId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07" fillId="0" borderId="0"/>
    <xf numFmtId="171" fontId="107" fillId="0" borderId="0"/>
    <xf numFmtId="171" fontId="107" fillId="0" borderId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/>
    <xf numFmtId="171" fontId="45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/>
    <xf numFmtId="171" fontId="41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57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7" fillId="0" borderId="0"/>
    <xf numFmtId="171" fontId="47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/>
    <xf numFmtId="171" fontId="47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/>
    <xf numFmtId="171" fontId="47" fillId="0" borderId="0"/>
    <xf numFmtId="171" fontId="47" fillId="0" borderId="0"/>
    <xf numFmtId="171" fontId="47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/>
    <xf numFmtId="171" fontId="47" fillId="0" borderId="0"/>
    <xf numFmtId="171" fontId="47" fillId="0" borderId="0"/>
    <xf numFmtId="171" fontId="47" fillId="0" borderId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/>
    <xf numFmtId="171" fontId="47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90" fillId="0" borderId="0"/>
    <xf numFmtId="171" fontId="90" fillId="0" borderId="0"/>
    <xf numFmtId="171" fontId="90" fillId="0" borderId="0"/>
    <xf numFmtId="171" fontId="90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90" fillId="0" borderId="0"/>
    <xf numFmtId="171" fontId="90" fillId="0" borderId="0"/>
    <xf numFmtId="171" fontId="90" fillId="0" borderId="0"/>
    <xf numFmtId="171" fontId="90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/>
    <xf numFmtId="171" fontId="90" fillId="0" borderId="0"/>
    <xf numFmtId="171" fontId="90" fillId="0" borderId="0"/>
    <xf numFmtId="171" fontId="90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41" fillId="0" borderId="0" applyFont="0" applyFill="0" applyBorder="0" applyAlignment="0" applyProtection="0"/>
    <xf numFmtId="171" fontId="3" fillId="0" borderId="0"/>
    <xf numFmtId="171" fontId="41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5" fillId="0" borderId="0"/>
    <xf numFmtId="171" fontId="45" fillId="0" borderId="0"/>
    <xf numFmtId="171" fontId="45" fillId="0" borderId="0"/>
    <xf numFmtId="171" fontId="41" fillId="0" borderId="0"/>
    <xf numFmtId="171" fontId="45" fillId="0" borderId="0"/>
    <xf numFmtId="171" fontId="41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/>
    <xf numFmtId="171" fontId="107" fillId="0" borderId="0"/>
    <xf numFmtId="171" fontId="107" fillId="0" borderId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07" fillId="0" borderId="0"/>
    <xf numFmtId="171" fontId="107" fillId="0" borderId="0"/>
    <xf numFmtId="171" fontId="107" fillId="0" borderId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71" fontId="107" fillId="0" borderId="0"/>
    <xf numFmtId="171" fontId="107" fillId="0" borderId="0"/>
    <xf numFmtId="171" fontId="107" fillId="0" borderId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07" fillId="0" borderId="0"/>
    <xf numFmtId="171" fontId="107" fillId="0" borderId="0"/>
    <xf numFmtId="171" fontId="107" fillId="0" borderId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126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56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07" fillId="0" borderId="0"/>
    <xf numFmtId="171" fontId="107" fillId="0" borderId="0"/>
    <xf numFmtId="171" fontId="107" fillId="0" borderId="0"/>
    <xf numFmtId="171" fontId="41" fillId="0" borderId="0"/>
    <xf numFmtId="171" fontId="107" fillId="0" borderId="0"/>
    <xf numFmtId="171" fontId="41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/>
    <xf numFmtId="171" fontId="84" fillId="0" borderId="0" applyFont="0" applyFill="0" applyBorder="0" applyAlignment="0" applyProtection="0"/>
    <xf numFmtId="171" fontId="41" fillId="0" borderId="0"/>
    <xf numFmtId="171" fontId="107" fillId="0" borderId="0"/>
    <xf numFmtId="171" fontId="107" fillId="0" borderId="0"/>
    <xf numFmtId="171" fontId="107" fillId="0" borderId="0"/>
    <xf numFmtId="171" fontId="41" fillId="0" borderId="0"/>
    <xf numFmtId="171" fontId="107" fillId="0" borderId="0"/>
    <xf numFmtId="171" fontId="41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/>
    <xf numFmtId="171" fontId="41" fillId="0" borderId="0"/>
    <xf numFmtId="171" fontId="41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/>
    <xf numFmtId="171" fontId="107" fillId="0" borderId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07" fillId="0" borderId="0"/>
    <xf numFmtId="171" fontId="107" fillId="0" borderId="0"/>
    <xf numFmtId="171" fontId="107" fillId="0" borderId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107" fillId="0" borderId="0"/>
    <xf numFmtId="171" fontId="107" fillId="0" borderId="0"/>
    <xf numFmtId="171" fontId="107" fillId="0" borderId="0"/>
    <xf numFmtId="171" fontId="107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1" fillId="0" borderId="0"/>
    <xf numFmtId="171" fontId="45" fillId="0" borderId="0" applyFont="0" applyFill="0" applyBorder="0" applyAlignment="0" applyProtection="0"/>
    <xf numFmtId="171" fontId="41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107" fillId="0" borderId="0"/>
    <xf numFmtId="171" fontId="107" fillId="0" borderId="0"/>
    <xf numFmtId="171" fontId="41" fillId="0" borderId="0"/>
    <xf numFmtId="171" fontId="41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/>
    <xf numFmtId="171" fontId="41" fillId="0" borderId="0"/>
    <xf numFmtId="171" fontId="41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/>
    <xf numFmtId="171" fontId="84" fillId="0" borderId="0" applyFont="0" applyFill="0" applyBorder="0" applyAlignment="0" applyProtection="0"/>
    <xf numFmtId="171" fontId="41" fillId="0" borderId="0"/>
    <xf numFmtId="171" fontId="84" fillId="0" borderId="0" applyFont="0" applyFill="0" applyBorder="0" applyAlignment="0" applyProtection="0"/>
    <xf numFmtId="171" fontId="41" fillId="0" borderId="0"/>
    <xf numFmtId="171" fontId="84" fillId="0" borderId="0" applyFont="0" applyFill="0" applyBorder="0" applyAlignment="0" applyProtection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90" fillId="0" borderId="0"/>
    <xf numFmtId="171" fontId="90" fillId="0" borderId="0"/>
    <xf numFmtId="171" fontId="90" fillId="0" borderId="0"/>
    <xf numFmtId="171" fontId="90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/>
    <xf numFmtId="171" fontId="90" fillId="0" borderId="0"/>
    <xf numFmtId="171" fontId="90" fillId="0" borderId="0"/>
    <xf numFmtId="171" fontId="90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/>
    <xf numFmtId="171" fontId="41" fillId="0" borderId="0"/>
    <xf numFmtId="171" fontId="41" fillId="0" borderId="0"/>
    <xf numFmtId="171" fontId="4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45" fillId="0" borderId="0"/>
    <xf numFmtId="171" fontId="45" fillId="0" borderId="0"/>
    <xf numFmtId="171" fontId="45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/>
    <xf numFmtId="171" fontId="41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/>
    <xf numFmtId="171" fontId="41" fillId="0" borderId="0"/>
    <xf numFmtId="171" fontId="3" fillId="0" borderId="0" applyFont="0" applyFill="0" applyBorder="0" applyAlignment="0" applyProtection="0"/>
    <xf numFmtId="171" fontId="41" fillId="0" borderId="0"/>
    <xf numFmtId="171" fontId="3" fillId="0" borderId="0" applyFont="0" applyFill="0" applyBorder="0" applyAlignment="0" applyProtection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1" fillId="0" borderId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56" fillId="0" borderId="0" applyFont="0" applyFill="0" applyBorder="0" applyAlignment="0" applyProtection="0"/>
    <xf numFmtId="171" fontId="90" fillId="0" borderId="0"/>
    <xf numFmtId="171" fontId="90" fillId="0" borderId="0"/>
    <xf numFmtId="171" fontId="90" fillId="0" borderId="0"/>
    <xf numFmtId="171" fontId="41" fillId="0" borderId="0"/>
    <xf numFmtId="171" fontId="90" fillId="0" borderId="0"/>
    <xf numFmtId="171" fontId="41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1" fillId="0" borderId="0"/>
    <xf numFmtId="171" fontId="90" fillId="0" borderId="0" applyFont="0" applyFill="0" applyBorder="0" applyAlignment="0" applyProtection="0"/>
    <xf numFmtId="171" fontId="41" fillId="0" borderId="0"/>
    <xf numFmtId="171" fontId="90" fillId="0" borderId="0"/>
    <xf numFmtId="171" fontId="41" fillId="0" borderId="0"/>
    <xf numFmtId="171" fontId="90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41" fillId="0" borderId="0"/>
    <xf numFmtId="171" fontId="123" fillId="0" borderId="0" applyFont="0" applyFill="0" applyBorder="0" applyAlignment="0" applyProtection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123" fillId="0" borderId="0" applyFont="0" applyFill="0" applyBorder="0" applyAlignment="0" applyProtection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123" fillId="0" borderId="0" applyFont="0" applyFill="0" applyBorder="0" applyAlignment="0" applyProtection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1" fillId="0" borderId="0"/>
    <xf numFmtId="171" fontId="90" fillId="0" borderId="0" applyFont="0" applyFill="0" applyBorder="0" applyAlignment="0" applyProtection="0"/>
    <xf numFmtId="171" fontId="41" fillId="0" borderId="0"/>
    <xf numFmtId="171" fontId="90" fillId="0" borderId="0" applyFont="0" applyFill="0" applyBorder="0" applyAlignment="0" applyProtection="0"/>
    <xf numFmtId="171" fontId="41" fillId="0" borderId="0"/>
    <xf numFmtId="171" fontId="90" fillId="0" borderId="0" applyFont="0" applyFill="0" applyBorder="0" applyAlignment="0" applyProtection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41" fillId="0" borderId="0"/>
    <xf numFmtId="171" fontId="256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37" fontId="233" fillId="0" borderId="0" applyFont="0" applyFill="0" applyBorder="0" applyAlignment="0" applyProtection="0"/>
    <xf numFmtId="242" fontId="3" fillId="0" borderId="0" applyFont="0" applyFill="0" applyBorder="0" applyAlignment="0" applyProtection="0"/>
    <xf numFmtId="39" fontId="233" fillId="0" borderId="0" applyFont="0" applyFill="0" applyBorder="0" applyAlignment="0" applyProtection="0"/>
    <xf numFmtId="0" fontId="258" fillId="0" borderId="0"/>
    <xf numFmtId="0" fontId="215" fillId="0" borderId="0"/>
    <xf numFmtId="0" fontId="215" fillId="0" borderId="0"/>
    <xf numFmtId="0" fontId="259" fillId="0" borderId="0" applyNumberFormat="0" applyFill="0" applyBorder="0" applyAlignment="0" applyProtection="0"/>
    <xf numFmtId="0" fontId="258" fillId="0" borderId="0"/>
    <xf numFmtId="0" fontId="215" fillId="0" borderId="0"/>
    <xf numFmtId="0" fontId="215" fillId="0" borderId="0"/>
    <xf numFmtId="213" fontId="3" fillId="0" borderId="0" applyFill="0" applyBorder="0">
      <alignment horizontal="left"/>
    </xf>
    <xf numFmtId="0" fontId="260" fillId="0" borderId="0" applyNumberFormat="0" applyAlignment="0">
      <alignment horizontal="left"/>
    </xf>
    <xf numFmtId="0" fontId="261" fillId="0" borderId="0" applyNumberFormat="0" applyAlignment="0"/>
    <xf numFmtId="243" fontId="95" fillId="0" borderId="0" applyFill="0" applyBorder="0" applyProtection="0"/>
    <xf numFmtId="243" fontId="95" fillId="0" borderId="50" applyFill="0" applyProtection="0"/>
    <xf numFmtId="243" fontId="95" fillId="0" borderId="50" applyFill="0" applyProtection="0"/>
    <xf numFmtId="243" fontId="95" fillId="0" borderId="50" applyFill="0" applyProtection="0"/>
    <xf numFmtId="243" fontId="95" fillId="0" borderId="1" applyFill="0" applyProtection="0"/>
    <xf numFmtId="0" fontId="3" fillId="0" borderId="0"/>
    <xf numFmtId="0" fontId="262" fillId="0" borderId="0"/>
    <xf numFmtId="0" fontId="215" fillId="0" borderId="0"/>
    <xf numFmtId="244" fontId="227" fillId="0" borderId="50" applyFont="0" applyFill="0" applyBorder="0" applyAlignment="0" applyProtection="0"/>
    <xf numFmtId="244" fontId="227" fillId="0" borderId="50" applyFont="0" applyFill="0" applyBorder="0" applyAlignment="0" applyProtection="0"/>
    <xf numFmtId="244" fontId="227" fillId="0" borderId="50" applyFont="0" applyFill="0" applyBorder="0" applyAlignment="0" applyProtection="0"/>
    <xf numFmtId="244" fontId="227" fillId="0" borderId="50" applyFont="0" applyFill="0" applyBorder="0" applyAlignment="0" applyProtection="0"/>
    <xf numFmtId="244" fontId="227" fillId="0" borderId="50" applyFont="0" applyFill="0" applyBorder="0" applyAlignment="0" applyProtection="0"/>
    <xf numFmtId="244" fontId="227" fillId="0" borderId="50" applyFont="0" applyFill="0" applyBorder="0" applyAlignment="0" applyProtection="0"/>
    <xf numFmtId="244" fontId="227" fillId="0" borderId="50" applyFont="0" applyFill="0" applyBorder="0" applyAlignment="0" applyProtection="0"/>
    <xf numFmtId="244" fontId="227" fillId="0" borderId="50" applyFont="0" applyFill="0" applyBorder="0" applyAlignment="0" applyProtection="0"/>
    <xf numFmtId="244" fontId="227" fillId="0" borderId="50" applyFont="0" applyFill="0" applyBorder="0" applyAlignment="0" applyProtection="0"/>
    <xf numFmtId="245" fontId="227" fillId="0" borderId="50" applyFont="0" applyFill="0" applyBorder="0" applyAlignment="0" applyProtection="0"/>
    <xf numFmtId="245" fontId="227" fillId="0" borderId="50" applyFont="0" applyFill="0" applyBorder="0" applyAlignment="0" applyProtection="0"/>
    <xf numFmtId="245" fontId="227" fillId="0" borderId="50" applyFont="0" applyFill="0" applyBorder="0" applyAlignment="0" applyProtection="0"/>
    <xf numFmtId="245" fontId="227" fillId="0" borderId="50" applyFont="0" applyFill="0" applyBorder="0" applyAlignment="0" applyProtection="0"/>
    <xf numFmtId="245" fontId="227" fillId="0" borderId="50" applyFont="0" applyFill="0" applyBorder="0" applyAlignment="0" applyProtection="0"/>
    <xf numFmtId="245" fontId="227" fillId="0" borderId="50" applyFont="0" applyFill="0" applyBorder="0" applyAlignment="0" applyProtection="0"/>
    <xf numFmtId="245" fontId="227" fillId="0" borderId="50" applyFont="0" applyFill="0" applyBorder="0" applyAlignment="0" applyProtection="0"/>
    <xf numFmtId="245" fontId="227" fillId="0" borderId="50" applyFont="0" applyFill="0" applyBorder="0" applyAlignment="0" applyProtection="0"/>
    <xf numFmtId="245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6" fontId="94" fillId="0" borderId="0" applyFont="0" applyFill="0" applyBorder="0" applyAlignment="0" applyProtection="0">
      <alignment horizontal="right"/>
    </xf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97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97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41" fillId="0" borderId="0"/>
    <xf numFmtId="170" fontId="97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41" fillId="0" borderId="0"/>
    <xf numFmtId="170" fontId="97" fillId="0" borderId="0" applyFont="0" applyFill="0" applyBorder="0" applyAlignment="0" applyProtection="0"/>
    <xf numFmtId="17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41" fillId="0" borderId="0"/>
    <xf numFmtId="170" fontId="97" fillId="0" borderId="0" applyFont="0" applyFill="0" applyBorder="0" applyAlignment="0" applyProtection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41" fillId="0" borderId="0"/>
    <xf numFmtId="171" fontId="3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41" fillId="0" borderId="0"/>
    <xf numFmtId="171" fontId="3" fillId="0" borderId="0" applyFont="0" applyFill="0" applyBorder="0" applyAlignment="0" applyProtection="0"/>
    <xf numFmtId="170" fontId="41" fillId="0" borderId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/>
    <xf numFmtId="170" fontId="41" fillId="0" borderId="0"/>
    <xf numFmtId="170" fontId="41" fillId="0" borderId="0"/>
    <xf numFmtId="170" fontId="41" fillId="0" borderId="0" applyFont="0" applyFill="0" applyBorder="0" applyAlignment="0" applyProtection="0"/>
    <xf numFmtId="17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/>
    <xf numFmtId="170" fontId="41" fillId="0" borderId="0" applyFont="0" applyFill="0" applyBorder="0" applyAlignment="0" applyProtection="0"/>
    <xf numFmtId="164" fontId="233" fillId="0" borderId="0" applyFont="0" applyFill="0" applyBorder="0" applyAlignment="0" applyProtection="0"/>
    <xf numFmtId="166" fontId="233" fillId="0" borderId="0" applyFont="0" applyFill="0" applyBorder="0" applyAlignment="0" applyProtection="0"/>
    <xf numFmtId="0" fontId="263" fillId="0" borderId="0"/>
    <xf numFmtId="0" fontId="227" fillId="0" borderId="0" applyFont="0" applyFill="0" applyBorder="0" applyAlignment="0" applyProtection="0"/>
    <xf numFmtId="0" fontId="263" fillId="0" borderId="52"/>
    <xf numFmtId="0" fontId="263" fillId="0" borderId="52"/>
    <xf numFmtId="0" fontId="263" fillId="0" borderId="52"/>
    <xf numFmtId="22" fontId="264" fillId="0" borderId="0" applyFont="0" applyFill="0" applyBorder="0" applyProtection="0">
      <alignment horizontal="left"/>
      <protection locked="0"/>
    </xf>
    <xf numFmtId="247" fontId="94" fillId="0" borderId="0" applyFont="0" applyFill="0" applyBorder="0" applyAlignment="0" applyProtection="0"/>
    <xf numFmtId="248" fontId="49" fillId="0" borderId="0">
      <protection locked="0"/>
    </xf>
    <xf numFmtId="14" fontId="98" fillId="0" borderId="0" applyFill="0" applyBorder="0" applyProtection="0">
      <alignment horizontal="center" vertical="top" wrapText="1"/>
      <protection locked="0"/>
    </xf>
    <xf numFmtId="14" fontId="197" fillId="0" borderId="0" applyFill="0" applyBorder="0" applyProtection="0">
      <alignment horizontal="center" vertical="top" wrapText="1"/>
      <protection locked="0"/>
    </xf>
    <xf numFmtId="14" fontId="73" fillId="0" borderId="0" applyFill="0" applyBorder="0" applyProtection="0">
      <alignment horizontal="center" vertical="top" wrapText="1"/>
      <protection locked="0"/>
    </xf>
    <xf numFmtId="14" fontId="48" fillId="0" borderId="0" applyFill="0" applyBorder="0" applyProtection="0">
      <alignment horizontal="center" vertical="top" wrapText="1"/>
      <protection locked="0"/>
    </xf>
    <xf numFmtId="14" fontId="13" fillId="0" borderId="0" applyFill="0" applyBorder="0" applyProtection="0">
      <alignment horizontal="center" vertical="top" wrapText="1"/>
      <protection locked="0"/>
    </xf>
    <xf numFmtId="249" fontId="95" fillId="0" borderId="0" applyFill="0" applyBorder="0" applyProtection="0"/>
    <xf numFmtId="249" fontId="95" fillId="0" borderId="50" applyFill="0" applyProtection="0"/>
    <xf numFmtId="249" fontId="95" fillId="0" borderId="50" applyFill="0" applyProtection="0"/>
    <xf numFmtId="249" fontId="95" fillId="0" borderId="50" applyFill="0" applyProtection="0"/>
    <xf numFmtId="249" fontId="95" fillId="0" borderId="1" applyFill="0" applyProtection="0"/>
    <xf numFmtId="38" fontId="92" fillId="0" borderId="60">
      <alignment vertical="center"/>
    </xf>
    <xf numFmtId="250" fontId="3" fillId="0" borderId="0" applyFont="0" applyFill="0" applyBorder="0" applyAlignment="0" applyProtection="0"/>
    <xf numFmtId="0" fontId="199" fillId="0" borderId="0">
      <protection locked="0"/>
    </xf>
    <xf numFmtId="251" fontId="95" fillId="0" borderId="0"/>
    <xf numFmtId="252" fontId="94" fillId="0" borderId="34" applyNumberFormat="0" applyFont="0" applyFill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82" fillId="133" borderId="0" applyNumberFormat="0" applyBorder="0" applyAlignment="0" applyProtection="0"/>
    <xf numFmtId="0" fontId="82" fillId="134" borderId="0" applyNumberFormat="0" applyBorder="0" applyAlignment="0" applyProtection="0"/>
    <xf numFmtId="0" fontId="82" fillId="135" borderId="0" applyNumberFormat="0" applyBorder="0" applyAlignment="0" applyProtection="0"/>
    <xf numFmtId="0" fontId="265" fillId="0" borderId="0">
      <protection locked="0"/>
    </xf>
    <xf numFmtId="0" fontId="265" fillId="0" borderId="0">
      <protection locked="0"/>
    </xf>
    <xf numFmtId="0" fontId="266" fillId="0" borderId="0" applyNumberFormat="0" applyAlignment="0">
      <alignment horizontal="left"/>
    </xf>
    <xf numFmtId="0" fontId="267" fillId="0" borderId="0">
      <alignment horizontal="left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71" fillId="0" borderId="0" applyNumberFormat="0" applyFill="0" applyBorder="0" applyAlignment="0" applyProtection="0"/>
    <xf numFmtId="253" fontId="3" fillId="0" borderId="0" applyFont="0" applyFill="0" applyBorder="0" applyAlignment="0" applyProtection="0"/>
    <xf numFmtId="254" fontId="95" fillId="0" borderId="0">
      <protection locked="0"/>
    </xf>
    <xf numFmtId="254" fontId="95" fillId="0" borderId="0">
      <protection locked="0"/>
    </xf>
    <xf numFmtId="254" fontId="95" fillId="0" borderId="0">
      <protection locked="0"/>
    </xf>
    <xf numFmtId="254" fontId="95" fillId="0" borderId="0">
      <protection locked="0"/>
    </xf>
    <xf numFmtId="254" fontId="95" fillId="0" borderId="0">
      <protection locked="0"/>
    </xf>
    <xf numFmtId="254" fontId="95" fillId="0" borderId="0">
      <protection locked="0"/>
    </xf>
    <xf numFmtId="254" fontId="95" fillId="0" borderId="0">
      <protection locked="0"/>
    </xf>
    <xf numFmtId="0" fontId="199" fillId="0" borderId="0">
      <protection locked="0"/>
    </xf>
    <xf numFmtId="0" fontId="199" fillId="0" borderId="0">
      <protection locked="0"/>
    </xf>
    <xf numFmtId="255" fontId="200" fillId="0" borderId="0">
      <alignment horizontal="right"/>
    </xf>
    <xf numFmtId="256" fontId="3" fillId="0" borderId="0">
      <alignment vertical="top" wrapText="1"/>
    </xf>
    <xf numFmtId="187" fontId="268" fillId="0" borderId="0"/>
    <xf numFmtId="257" fontId="268" fillId="0" borderId="0"/>
    <xf numFmtId="258" fontId="268" fillId="0" borderId="0"/>
    <xf numFmtId="0" fontId="269" fillId="0" borderId="30" applyNumberFormat="0" applyBorder="0">
      <alignment horizontal="left"/>
    </xf>
    <xf numFmtId="0" fontId="72" fillId="39" borderId="0" applyNumberFormat="0" applyBorder="0" applyAlignment="0" applyProtection="0"/>
    <xf numFmtId="0" fontId="270" fillId="136" borderId="0" applyBorder="0" applyProtection="0">
      <alignment horizontal="centerContinuous" vertical="center"/>
    </xf>
    <xf numFmtId="0" fontId="73" fillId="0" borderId="40">
      <alignment horizontal="left" vertical="center"/>
    </xf>
    <xf numFmtId="14" fontId="98" fillId="79" borderId="5">
      <alignment horizontal="center" vertical="center" wrapText="1"/>
    </xf>
    <xf numFmtId="0" fontId="74" fillId="0" borderId="20"/>
    <xf numFmtId="0" fontId="74" fillId="0" borderId="20"/>
    <xf numFmtId="0" fontId="74" fillId="0" borderId="20" applyNumberFormat="0" applyFill="0" applyAlignment="0" applyProtection="0"/>
    <xf numFmtId="0" fontId="74" fillId="0" borderId="20" applyNumberFormat="0" applyFill="0" applyAlignment="0" applyProtection="0"/>
    <xf numFmtId="0" fontId="74" fillId="0" borderId="20"/>
    <xf numFmtId="0" fontId="74" fillId="0" borderId="20" applyNumberFormat="0" applyFill="0" applyAlignment="0" applyProtection="0"/>
    <xf numFmtId="0" fontId="136" fillId="0" borderId="20" applyNumberFormat="0" applyFill="0" applyAlignment="0" applyProtection="0"/>
    <xf numFmtId="0" fontId="136" fillId="0" borderId="20" applyNumberFormat="0" applyFill="0" applyAlignment="0" applyProtection="0"/>
    <xf numFmtId="0" fontId="136" fillId="0" borderId="20" applyNumberFormat="0" applyFill="0" applyAlignment="0" applyProtection="0"/>
    <xf numFmtId="0" fontId="74" fillId="0" borderId="20" applyNumberFormat="0" applyFill="0" applyAlignment="0" applyProtection="0"/>
    <xf numFmtId="0" fontId="75" fillId="0" borderId="21"/>
    <xf numFmtId="0" fontId="75" fillId="0" borderId="21"/>
    <xf numFmtId="0" fontId="75" fillId="0" borderId="21" applyNumberFormat="0" applyFill="0" applyAlignment="0" applyProtection="0"/>
    <xf numFmtId="0" fontId="75" fillId="0" borderId="21" applyNumberFormat="0" applyFill="0" applyAlignment="0" applyProtection="0"/>
    <xf numFmtId="0" fontId="75" fillId="0" borderId="21"/>
    <xf numFmtId="0" fontId="75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75" fillId="0" borderId="21" applyNumberFormat="0" applyFill="0" applyAlignment="0" applyProtection="0"/>
    <xf numFmtId="0" fontId="271" fillId="0" borderId="0"/>
    <xf numFmtId="0" fontId="272" fillId="0" borderId="5">
      <alignment horizontal="center"/>
    </xf>
    <xf numFmtId="0" fontId="272" fillId="0" borderId="0">
      <alignment horizontal="center"/>
    </xf>
    <xf numFmtId="0" fontId="273" fillId="0" borderId="0" applyNumberFormat="0" applyFill="0" applyBorder="0" applyAlignment="0" applyProtection="0">
      <alignment horizontal="center" vertical="top" wrapText="1"/>
    </xf>
    <xf numFmtId="0" fontId="274" fillId="0" borderId="0" applyNumberFormat="0" applyFill="0" applyBorder="0" applyAlignment="0" applyProtection="0"/>
    <xf numFmtId="0" fontId="206" fillId="0" borderId="61" applyNumberFormat="0" applyFill="0" applyAlignment="0" applyProtection="0"/>
    <xf numFmtId="0" fontId="3" fillId="0" borderId="0" applyFont="0" applyFill="0" applyBorder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223" fontId="263" fillId="137" borderId="0"/>
    <xf numFmtId="0" fontId="255" fillId="73" borderId="0" applyNumberFormat="0" applyFont="0" applyBorder="0" applyAlignment="0" applyProtection="0">
      <alignment horizontal="right"/>
    </xf>
    <xf numFmtId="0" fontId="275" fillId="0" borderId="0" applyNumberFormat="0" applyFill="0" applyBorder="0" applyAlignment="0">
      <protection locked="0"/>
    </xf>
    <xf numFmtId="0" fontId="206" fillId="0" borderId="0" applyNumberFormat="0" applyFill="0" applyBorder="0" applyAlignment="0"/>
    <xf numFmtId="14" fontId="49" fillId="0" borderId="0"/>
    <xf numFmtId="220" fontId="238" fillId="0" borderId="0">
      <alignment horizontal="center"/>
    </xf>
    <xf numFmtId="259" fontId="200" fillId="0" borderId="0" applyFont="0" applyFill="0" applyBorder="0" applyAlignment="0" applyProtection="0"/>
    <xf numFmtId="260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38" fontId="276" fillId="0" borderId="0"/>
    <xf numFmtId="38" fontId="111" fillId="0" borderId="0"/>
    <xf numFmtId="38" fontId="277" fillId="0" borderId="0"/>
    <xf numFmtId="38" fontId="255" fillId="0" borderId="0"/>
    <xf numFmtId="0" fontId="200" fillId="0" borderId="0"/>
    <xf numFmtId="0" fontId="200" fillId="0" borderId="0"/>
    <xf numFmtId="0" fontId="200" fillId="0" borderId="0"/>
    <xf numFmtId="0" fontId="278" fillId="130" borderId="52"/>
    <xf numFmtId="0" fontId="278" fillId="130" borderId="52"/>
    <xf numFmtId="0" fontId="278" fillId="130" borderId="52"/>
    <xf numFmtId="262" fontId="3" fillId="0" borderId="0" applyFont="0" applyFill="0" applyBorder="0" applyAlignment="0" applyProtection="0"/>
    <xf numFmtId="0" fontId="49" fillId="0" borderId="0" applyFont="0" applyFill="0">
      <alignment horizontal="fill"/>
    </xf>
    <xf numFmtId="223" fontId="279" fillId="138" borderId="0"/>
    <xf numFmtId="19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92" fillId="0" borderId="0" applyFont="0" applyFill="0" applyBorder="0" applyAlignment="0" applyProtection="0"/>
    <xf numFmtId="263" fontId="280" fillId="0" borderId="0" applyFont="0" applyFill="0" applyBorder="0" applyAlignment="0" applyProtection="0"/>
    <xf numFmtId="38" fontId="101" fillId="0" borderId="0"/>
    <xf numFmtId="0" fontId="281" fillId="0" borderId="0"/>
    <xf numFmtId="0" fontId="282" fillId="0" borderId="5"/>
    <xf numFmtId="0" fontId="3" fillId="0" borderId="0" applyFont="0" applyFill="0" applyBorder="0" applyAlignment="0" applyProtection="0"/>
    <xf numFmtId="264" fontId="280" fillId="0" borderId="0" applyFont="0" applyFill="0" applyBorder="0" applyAlignment="0" applyProtection="0"/>
    <xf numFmtId="165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265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178" fontId="283" fillId="0" borderId="0" applyFont="0" applyFill="0" applyBorder="0" applyAlignment="0" applyProtection="0"/>
    <xf numFmtId="267" fontId="283" fillId="0" borderId="0" applyFont="0" applyFill="0" applyBorder="0" applyAlignment="0" applyProtection="0"/>
    <xf numFmtId="0" fontId="199" fillId="0" borderId="0">
      <protection locked="0"/>
    </xf>
    <xf numFmtId="165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0" fontId="284" fillId="0" borderId="0"/>
    <xf numFmtId="268" fontId="238" fillId="0" borderId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269" fontId="227" fillId="0" borderId="50" applyFont="0" applyFill="0" applyBorder="0" applyAlignment="0" applyProtection="0"/>
    <xf numFmtId="269" fontId="227" fillId="0" borderId="50" applyFont="0" applyFill="0" applyBorder="0" applyAlignment="0" applyProtection="0"/>
    <xf numFmtId="269" fontId="227" fillId="0" borderId="50" applyFont="0" applyFill="0" applyBorder="0" applyAlignment="0" applyProtection="0"/>
    <xf numFmtId="269" fontId="227" fillId="0" borderId="50" applyFont="0" applyFill="0" applyBorder="0" applyAlignment="0" applyProtection="0"/>
    <xf numFmtId="269" fontId="227" fillId="0" borderId="50" applyFont="0" applyFill="0" applyBorder="0" applyAlignment="0" applyProtection="0"/>
    <xf numFmtId="269" fontId="227" fillId="0" borderId="50" applyFont="0" applyFill="0" applyBorder="0" applyAlignment="0" applyProtection="0"/>
    <xf numFmtId="269" fontId="227" fillId="0" borderId="50" applyFont="0" applyFill="0" applyBorder="0" applyAlignment="0" applyProtection="0"/>
    <xf numFmtId="269" fontId="227" fillId="0" borderId="50" applyFont="0" applyFill="0" applyBorder="0" applyAlignment="0" applyProtection="0"/>
    <xf numFmtId="269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0" fontId="227" fillId="0" borderId="50" applyFont="0" applyFill="0" applyBorder="0" applyAlignment="0" applyProtection="0"/>
    <xf numFmtId="39" fontId="285" fillId="0" borderId="0"/>
    <xf numFmtId="0" fontId="3" fillId="63" borderId="0" applyNumberFormat="0" applyFont="0" applyBorder="0">
      <alignment vertical="top" wrapText="1"/>
      <protection locked="0"/>
    </xf>
    <xf numFmtId="0" fontId="286" fillId="57" borderId="0" applyNumberFormat="0" applyBorder="0" applyAlignment="0" applyProtection="0">
      <alignment vertical="center"/>
    </xf>
    <xf numFmtId="0" fontId="230" fillId="0" borderId="0"/>
    <xf numFmtId="0" fontId="216" fillId="0" borderId="0"/>
    <xf numFmtId="0" fontId="238" fillId="0" borderId="0"/>
    <xf numFmtId="0" fontId="28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7" fontId="47" fillId="0" borderId="0"/>
    <xf numFmtId="197" fontId="47" fillId="0" borderId="0"/>
    <xf numFmtId="197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0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12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6" fillId="0" borderId="0"/>
    <xf numFmtId="0" fontId="216" fillId="0" borderId="0"/>
    <xf numFmtId="0" fontId="2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4" fillId="0" borderId="0">
      <alignment vertical="center"/>
    </xf>
    <xf numFmtId="0" fontId="94" fillId="0" borderId="0">
      <alignment vertical="center"/>
    </xf>
    <xf numFmtId="0" fontId="28" fillId="0" borderId="0"/>
    <xf numFmtId="0" fontId="94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8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7" fontId="101" fillId="0" borderId="0"/>
    <xf numFmtId="197" fontId="101" fillId="0" borderId="0"/>
    <xf numFmtId="197" fontId="101" fillId="0" borderId="0"/>
    <xf numFmtId="197" fontId="10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17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17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4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38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0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0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01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39" fontId="285" fillId="0" borderId="0"/>
    <xf numFmtId="0" fontId="3" fillId="3" borderId="0" applyNumberFormat="0" applyFont="0" applyBorder="0" applyAlignment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41" fillId="62" borderId="15"/>
    <xf numFmtId="0" fontId="3" fillId="4" borderId="48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58" borderId="4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289" fillId="58" borderId="4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289" fillId="58" borderId="45" applyNumberFormat="0" applyFont="0" applyAlignment="0" applyProtection="0"/>
    <xf numFmtId="0" fontId="289" fillId="58" borderId="4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289" fillId="58" borderId="4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7" fillId="58" borderId="45" applyNumberFormat="0" applyFont="0" applyAlignment="0" applyProtection="0"/>
    <xf numFmtId="0" fontId="47" fillId="58" borderId="45" applyNumberFormat="0" applyFont="0" applyAlignment="0" applyProtection="0"/>
    <xf numFmtId="0" fontId="47" fillId="58" borderId="45" applyNumberFormat="0" applyFont="0" applyAlignment="0" applyProtection="0"/>
    <xf numFmtId="0" fontId="22" fillId="0" borderId="0" applyFill="0" applyBorder="0" applyAlignment="0" applyProtection="0">
      <alignment vertical="top"/>
    </xf>
    <xf numFmtId="0" fontId="290" fillId="0" borderId="0"/>
    <xf numFmtId="0" fontId="291" fillId="0" borderId="0"/>
    <xf numFmtId="0" fontId="290" fillId="0" borderId="0"/>
    <xf numFmtId="0" fontId="49" fillId="0" borderId="0" applyFont="0" applyFill="0" applyBorder="0" applyAlignment="0" applyProtection="0"/>
    <xf numFmtId="0" fontId="29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8" fillId="121" borderId="0"/>
    <xf numFmtId="49" fontId="294" fillId="0" borderId="32" applyFill="0" applyBorder="0" applyProtection="0">
      <alignment horizontal="center" vertical="center"/>
    </xf>
    <xf numFmtId="14" fontId="227" fillId="0" borderId="0">
      <alignment horizontal="center" wrapText="1"/>
      <protection locked="0"/>
    </xf>
    <xf numFmtId="0" fontId="215" fillId="0" borderId="0"/>
    <xf numFmtId="270" fontId="3" fillId="0" borderId="0" applyFont="0" applyFill="0" applyBorder="0" applyAlignment="0" applyProtection="0"/>
    <xf numFmtId="271" fontId="227" fillId="0" borderId="0" applyFont="0" applyFill="0" applyBorder="0" applyAlignment="0" applyProtection="0"/>
    <xf numFmtId="272" fontId="227" fillId="0" borderId="0" applyFont="0" applyFill="0" applyBorder="0" applyAlignment="0" applyProtection="0"/>
    <xf numFmtId="273" fontId="227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 applyFont="0" applyFill="0" applyBorder="0" applyAlignment="0" applyProtection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92" fillId="0" borderId="33" applyNumberFormat="0" applyBorder="0"/>
    <xf numFmtId="0" fontId="199" fillId="0" borderId="0">
      <protection locked="0"/>
    </xf>
    <xf numFmtId="0" fontId="295" fillId="0" borderId="0" applyFont="0" applyFill="0" applyBorder="0" applyAlignment="0" applyProtection="0"/>
    <xf numFmtId="9" fontId="92" fillId="0" borderId="0" applyFont="0" applyFill="0" applyBorder="0" applyAlignment="0" applyProtection="0"/>
    <xf numFmtId="4" fontId="267" fillId="0" borderId="0">
      <alignment horizontal="right"/>
    </xf>
    <xf numFmtId="164" fontId="296" fillId="0" borderId="0"/>
    <xf numFmtId="0" fontId="98" fillId="98" borderId="0" applyNumberFormat="0" applyBorder="0" applyAlignment="0" applyProtection="0"/>
    <xf numFmtId="274" fontId="101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297" fillId="0" borderId="5">
      <alignment horizontal="center"/>
    </xf>
    <xf numFmtId="3" fontId="92" fillId="0" borderId="0" applyFont="0" applyFill="0" applyBorder="0" applyAlignment="0" applyProtection="0"/>
    <xf numFmtId="0" fontId="92" fillId="139" borderId="0" applyNumberFormat="0" applyFont="0" applyBorder="0" applyAlignment="0" applyProtection="0"/>
    <xf numFmtId="0" fontId="174" fillId="0" borderId="30" applyNumberFormat="0" applyBorder="0" applyAlignment="0">
      <alignment horizontal="left"/>
    </xf>
    <xf numFmtId="49" fontId="298" fillId="0" borderId="0" applyFill="0" applyBorder="0" applyProtection="0">
      <alignment horizontal="right"/>
    </xf>
    <xf numFmtId="0" fontId="299" fillId="140" borderId="0" applyNumberFormat="0" applyFont="0" applyBorder="0" applyAlignment="0">
      <alignment horizontal="center"/>
    </xf>
    <xf numFmtId="0" fontId="263" fillId="0" borderId="0"/>
    <xf numFmtId="4" fontId="300" fillId="0" borderId="0">
      <alignment horizontal="right"/>
    </xf>
    <xf numFmtId="0" fontId="301" fillId="0" borderId="0" applyNumberFormat="0" applyFill="0" applyBorder="0" applyAlignment="0" applyProtection="0">
      <alignment horizontal="left"/>
    </xf>
    <xf numFmtId="38" fontId="301" fillId="0" borderId="0"/>
    <xf numFmtId="198" fontId="95" fillId="0" borderId="0" applyFont="0" applyFill="0" applyBorder="0" applyAlignment="0" applyProtection="0"/>
    <xf numFmtId="0" fontId="208" fillId="0" borderId="0"/>
    <xf numFmtId="4" fontId="168" fillId="57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168" fillId="141" borderId="62" applyNumberFormat="0" applyProtection="0">
      <alignment horizontal="left" vertical="center" indent="1"/>
    </xf>
    <xf numFmtId="4" fontId="84" fillId="38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2" borderId="62" applyNumberFormat="0" applyProtection="0">
      <alignment horizontal="right" vertical="center"/>
    </xf>
    <xf numFmtId="0" fontId="3" fillId="115" borderId="46" applyNumberFormat="0" applyProtection="0">
      <alignment horizontal="left" vertical="center" indent="1"/>
    </xf>
    <xf numFmtId="0" fontId="3" fillId="115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7" borderId="46" applyNumberFormat="0" applyProtection="0">
      <alignment horizontal="left" vertical="center" indent="1"/>
    </xf>
    <xf numFmtId="0" fontId="3" fillId="67" borderId="46" applyNumberFormat="0" applyProtection="0">
      <alignment horizontal="left" vertical="top" indent="1"/>
    </xf>
    <xf numFmtId="0" fontId="3" fillId="119" borderId="46" applyNumberFormat="0" applyProtection="0">
      <alignment horizontal="left" vertical="center" indent="1"/>
    </xf>
    <xf numFmtId="0" fontId="3" fillId="119" borderId="46" applyNumberFormat="0" applyProtection="0">
      <alignment horizontal="left" vertical="top" indent="1"/>
    </xf>
    <xf numFmtId="0" fontId="22" fillId="2" borderId="63" applyNumberFormat="0">
      <protection locked="0"/>
    </xf>
    <xf numFmtId="0" fontId="48" fillId="143" borderId="64" applyBorder="0"/>
    <xf numFmtId="0" fontId="48" fillId="143" borderId="64" applyBorder="0"/>
    <xf numFmtId="0" fontId="48" fillId="143" borderId="64" applyBorder="0"/>
    <xf numFmtId="4" fontId="84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4" fontId="84" fillId="2" borderId="62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84" fillId="57" borderId="62" applyNumberFormat="0" applyProtection="0">
      <alignment horizontal="left" vertical="center" indent="1"/>
    </xf>
    <xf numFmtId="0" fontId="84" fillId="141" borderId="62" applyNumberFormat="0" applyProtection="0">
      <alignment horizontal="left" vertical="top" wrapText="1" indent="1"/>
    </xf>
    <xf numFmtId="0" fontId="22" fillId="144" borderId="2"/>
    <xf numFmtId="4" fontId="174" fillId="57" borderId="62" applyNumberFormat="0" applyProtection="0">
      <alignment horizontal="right" vertical="center"/>
    </xf>
    <xf numFmtId="0" fontId="66" fillId="38" borderId="0" applyNumberFormat="0" applyBorder="0" applyAlignment="0" applyProtection="0"/>
    <xf numFmtId="0" fontId="302" fillId="0" borderId="0">
      <alignment horizontal="left"/>
    </xf>
    <xf numFmtId="175" fontId="200" fillId="1" borderId="0" applyNumberFormat="0" applyFont="0" applyBorder="0" applyAlignment="0" applyProtection="0"/>
    <xf numFmtId="0" fontId="299" fillId="1" borderId="40" applyNumberFormat="0" applyFont="0" applyAlignment="0">
      <alignment horizontal="center"/>
    </xf>
    <xf numFmtId="0" fontId="303" fillId="115" borderId="0" applyNumberFormat="0"/>
    <xf numFmtId="0" fontId="304" fillId="0" borderId="0" applyNumberFormat="0" applyFill="0" applyBorder="0" applyAlignment="0" applyProtection="0"/>
    <xf numFmtId="214" fontId="22" fillId="0" borderId="53"/>
    <xf numFmtId="0" fontId="305" fillId="0" borderId="0" applyNumberFormat="0" applyFill="0" applyBorder="0" applyAlignment="0">
      <alignment horizontal="center"/>
    </xf>
    <xf numFmtId="0" fontId="92" fillId="0" borderId="0"/>
    <xf numFmtId="0" fontId="306" fillId="0" borderId="0"/>
    <xf numFmtId="0" fontId="3" fillId="0" borderId="0"/>
    <xf numFmtId="0" fontId="3" fillId="0" borderId="0"/>
    <xf numFmtId="0" fontId="3" fillId="0" borderId="0"/>
    <xf numFmtId="0" fontId="230" fillId="0" borderId="0"/>
    <xf numFmtId="0" fontId="3" fillId="0" borderId="0"/>
    <xf numFmtId="0" fontId="84" fillId="0" borderId="0">
      <alignment vertical="top"/>
    </xf>
    <xf numFmtId="0" fontId="3" fillId="0" borderId="0" applyNumberFormat="0" applyFill="0" applyBorder="0" applyAlignment="0" applyProtection="0"/>
    <xf numFmtId="0" fontId="84" fillId="0" borderId="0" applyNumberFormat="0" applyBorder="0" applyAlignment="0"/>
    <xf numFmtId="0" fontId="307" fillId="0" borderId="0" applyNumberFormat="0" applyBorder="0" applyAlignment="0"/>
    <xf numFmtId="0" fontId="307" fillId="0" borderId="0" applyNumberFormat="0" applyBorder="0" applyAlignment="0"/>
    <xf numFmtId="0" fontId="84" fillId="0" borderId="0" applyNumberFormat="0" applyBorder="0" applyAlignment="0"/>
    <xf numFmtId="0" fontId="307" fillId="0" borderId="0" applyNumberFormat="0" applyBorder="0" applyAlignment="0"/>
    <xf numFmtId="0" fontId="307" fillId="0" borderId="0" applyNumberFormat="0" applyBorder="0" applyAlignment="0"/>
    <xf numFmtId="0" fontId="307" fillId="0" borderId="0" applyNumberFormat="0" applyBorder="0" applyAlignment="0"/>
    <xf numFmtId="0" fontId="168" fillId="0" borderId="0" applyNumberFormat="0" applyBorder="0" applyAlignment="0"/>
    <xf numFmtId="0" fontId="308" fillId="0" borderId="0" applyNumberFormat="0" applyBorder="0" applyAlignment="0"/>
    <xf numFmtId="0" fontId="309" fillId="0" borderId="0" applyNumberFormat="0" applyBorder="0" applyAlignment="0"/>
    <xf numFmtId="0" fontId="310" fillId="0" borderId="0" applyNumberFormat="0" applyBorder="0" applyAlignment="0"/>
    <xf numFmtId="0" fontId="309" fillId="0" borderId="0" applyNumberFormat="0" applyBorder="0" applyAlignment="0"/>
    <xf numFmtId="0" fontId="207" fillId="0" borderId="0" applyNumberFormat="0" applyBorder="0" applyAlignment="0"/>
    <xf numFmtId="0" fontId="309" fillId="0" borderId="0" applyNumberFormat="0" applyBorder="0" applyAlignment="0"/>
    <xf numFmtId="0" fontId="311" fillId="0" borderId="0" applyNumberFormat="0" applyBorder="0" applyAlignment="0"/>
    <xf numFmtId="0" fontId="168" fillId="0" borderId="0" applyNumberFormat="0" applyBorder="0" applyAlignment="0"/>
    <xf numFmtId="0" fontId="208" fillId="0" borderId="0" applyNumberFormat="0" applyBorder="0" applyAlignment="0"/>
    <xf numFmtId="0" fontId="168" fillId="55" borderId="0" applyNumberFormat="0" applyBorder="0" applyAlignment="0"/>
    <xf numFmtId="0" fontId="168" fillId="55" borderId="0" applyNumberFormat="0" applyBorder="0" applyAlignment="0"/>
    <xf numFmtId="0" fontId="312" fillId="0" borderId="0" applyNumberFormat="0" applyBorder="0" applyAlignment="0"/>
    <xf numFmtId="0" fontId="307" fillId="0" borderId="0" applyNumberFormat="0" applyBorder="0" applyAlignment="0"/>
    <xf numFmtId="0" fontId="312" fillId="0" borderId="0" applyNumberFormat="0" applyBorder="0" applyAlignment="0"/>
    <xf numFmtId="0" fontId="311" fillId="0" borderId="0" applyNumberFormat="0" applyBorder="0" applyAlignment="0"/>
    <xf numFmtId="0" fontId="307" fillId="0" borderId="0" applyNumberFormat="0" applyBorder="0" applyAlignment="0"/>
    <xf numFmtId="0" fontId="311" fillId="0" borderId="0" applyNumberFormat="0" applyBorder="0" applyAlignment="0"/>
    <xf numFmtId="0" fontId="205" fillId="0" borderId="0" applyNumberFormat="0" applyBorder="0" applyAlignment="0"/>
    <xf numFmtId="0" fontId="313" fillId="0" borderId="0" applyNumberFormat="0" applyBorder="0" applyAlignment="0"/>
    <xf numFmtId="0" fontId="205" fillId="0" borderId="0" applyNumberFormat="0" applyBorder="0" applyAlignment="0"/>
    <xf numFmtId="0" fontId="207" fillId="0" borderId="0" applyNumberFormat="0" applyBorder="0" applyAlignment="0"/>
    <xf numFmtId="0" fontId="313" fillId="0" borderId="0" applyNumberFormat="0" applyBorder="0" applyAlignment="0"/>
    <xf numFmtId="0" fontId="311" fillId="55" borderId="0" applyNumberFormat="0" applyBorder="0" applyAlignment="0"/>
    <xf numFmtId="0" fontId="313" fillId="0" borderId="0" applyNumberFormat="0" applyBorder="0" applyAlignment="0"/>
    <xf numFmtId="0" fontId="282" fillId="0" borderId="0"/>
    <xf numFmtId="40" fontId="314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99" fillId="0" borderId="0" applyFill="0" applyBorder="0" applyProtection="0">
      <protection locked="0"/>
    </xf>
    <xf numFmtId="49" fontId="99" fillId="0" borderId="0" applyFill="0" applyBorder="0" applyProtection="0">
      <alignment wrapText="1"/>
      <protection locked="0"/>
    </xf>
    <xf numFmtId="0" fontId="99" fillId="0" borderId="0" applyFill="0" applyBorder="0" applyProtection="0">
      <alignment horizontal="left" vertical="center"/>
      <protection locked="0"/>
    </xf>
    <xf numFmtId="49" fontId="101" fillId="0" borderId="0" applyFill="0" applyBorder="0" applyProtection="0">
      <protection locked="0"/>
    </xf>
    <xf numFmtId="49" fontId="101" fillId="0" borderId="0" applyFill="0" applyBorder="0" applyProtection="0">
      <alignment wrapText="1"/>
      <protection locked="0"/>
    </xf>
    <xf numFmtId="0" fontId="101" fillId="0" borderId="0" applyFill="0" applyBorder="0" applyProtection="0">
      <alignment horizontal="left" vertical="center"/>
      <protection locked="0"/>
    </xf>
    <xf numFmtId="49" fontId="22" fillId="0" borderId="0" applyFill="0" applyBorder="0" applyProtection="0">
      <protection locked="0"/>
    </xf>
    <xf numFmtId="49" fontId="22" fillId="0" borderId="0" applyFill="0" applyBorder="0" applyProtection="0">
      <alignment wrapText="1"/>
      <protection locked="0"/>
    </xf>
    <xf numFmtId="0" fontId="22" fillId="0" borderId="0" applyFill="0" applyBorder="0" applyProtection="0">
      <alignment horizontal="left" vertical="center"/>
      <protection locked="0"/>
    </xf>
    <xf numFmtId="49" fontId="14" fillId="0" borderId="0" applyFill="0" applyBorder="0" applyProtection="0">
      <protection locked="0"/>
    </xf>
    <xf numFmtId="49" fontId="14" fillId="0" borderId="0" applyFill="0" applyBorder="0" applyProtection="0">
      <alignment wrapText="1"/>
      <protection locked="0"/>
    </xf>
    <xf numFmtId="0" fontId="14" fillId="0" borderId="0" applyFill="0" applyBorder="0" applyProtection="0">
      <alignment horizontal="left" vertical="center"/>
      <protection locked="0"/>
    </xf>
    <xf numFmtId="49" fontId="98" fillId="0" borderId="0" applyFill="0" applyBorder="0" applyProtection="0">
      <alignment horizontal="center" vertical="top" wrapText="1"/>
      <protection locked="0"/>
    </xf>
    <xf numFmtId="49" fontId="197" fillId="0" borderId="0" applyFill="0" applyBorder="0" applyProtection="0">
      <alignment horizontal="center" vertical="top" wrapText="1"/>
      <protection locked="0"/>
    </xf>
    <xf numFmtId="49" fontId="73" fillId="0" borderId="0" applyFill="0" applyBorder="0" applyProtection="0">
      <alignment horizontal="center" vertical="top" wrapText="1"/>
      <protection locked="0"/>
    </xf>
    <xf numFmtId="49" fontId="48" fillId="0" borderId="0" applyFill="0" applyBorder="0" applyProtection="0">
      <alignment horizontal="center" vertical="top" wrapText="1"/>
      <protection locked="0"/>
    </xf>
    <xf numFmtId="49" fontId="13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99" fillId="0" borderId="0" applyFill="0" applyBorder="0" applyProtection="0">
      <protection locked="0"/>
    </xf>
    <xf numFmtId="3" fontId="101" fillId="0" borderId="0" applyFill="0" applyBorder="0" applyProtection="0">
      <protection locked="0"/>
    </xf>
    <xf numFmtId="3" fontId="22" fillId="0" borderId="0" applyFill="0" applyBorder="0" applyProtection="0">
      <protection locked="0"/>
    </xf>
    <xf numFmtId="3" fontId="14" fillId="0" borderId="0" applyFill="0" applyBorder="0" applyProtection="0">
      <protection locked="0"/>
    </xf>
    <xf numFmtId="275" fontId="3" fillId="0" borderId="0" applyFill="0" applyBorder="0" applyProtection="0">
      <protection locked="0"/>
    </xf>
    <xf numFmtId="275" fontId="99" fillId="0" borderId="0" applyFill="0" applyBorder="0" applyProtection="0">
      <protection locked="0"/>
    </xf>
    <xf numFmtId="275" fontId="101" fillId="0" borderId="0" applyFill="0" applyBorder="0" applyProtection="0">
      <protection locked="0"/>
    </xf>
    <xf numFmtId="275" fontId="22" fillId="0" borderId="0" applyFill="0" applyBorder="0" applyProtection="0">
      <protection locked="0"/>
    </xf>
    <xf numFmtId="275" fontId="14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99" fillId="0" borderId="0" applyFill="0" applyBorder="0" applyProtection="0">
      <protection locked="0"/>
    </xf>
    <xf numFmtId="4" fontId="101" fillId="0" borderId="0" applyFill="0" applyBorder="0" applyProtection="0">
      <protection locked="0"/>
    </xf>
    <xf numFmtId="4" fontId="22" fillId="0" borderId="0" applyFill="0" applyBorder="0" applyProtection="0">
      <protection locked="0"/>
    </xf>
    <xf numFmtId="4" fontId="14" fillId="0" borderId="0" applyFill="0" applyBorder="0" applyProtection="0">
      <protection locked="0"/>
    </xf>
    <xf numFmtId="0" fontId="263" fillId="0" borderId="52"/>
    <xf numFmtId="0" fontId="263" fillId="0" borderId="52"/>
    <xf numFmtId="0" fontId="263" fillId="0" borderId="52"/>
    <xf numFmtId="0" fontId="3" fillId="63" borderId="0" applyNumberFormat="0" applyBorder="0" applyProtection="0">
      <alignment vertical="top" wrapText="1"/>
    </xf>
    <xf numFmtId="0" fontId="288" fillId="0" borderId="51"/>
    <xf numFmtId="0" fontId="288" fillId="0" borderId="51"/>
    <xf numFmtId="0" fontId="288" fillId="0" borderId="51"/>
    <xf numFmtId="0" fontId="315" fillId="0" borderId="0" applyNumberFormat="0" applyFill="0" applyBorder="0"/>
    <xf numFmtId="49" fontId="3" fillId="69" borderId="0" applyFont="0" applyBorder="0" applyAlignment="0" applyProtection="0"/>
    <xf numFmtId="0" fontId="316" fillId="0" borderId="0">
      <alignment horizontal="center"/>
    </xf>
    <xf numFmtId="0" fontId="313" fillId="0" borderId="0" applyFill="0" applyBorder="0" applyProtection="0">
      <alignment horizontal="left" vertical="top"/>
    </xf>
    <xf numFmtId="0" fontId="317" fillId="138" borderId="0"/>
    <xf numFmtId="0" fontId="288" fillId="0" borderId="65"/>
    <xf numFmtId="0" fontId="288" fillId="0" borderId="65"/>
    <xf numFmtId="0" fontId="288" fillId="0" borderId="65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215" fillId="0" borderId="66"/>
    <xf numFmtId="0" fontId="278" fillId="0" borderId="67"/>
    <xf numFmtId="0" fontId="278" fillId="0" borderId="52"/>
    <xf numFmtId="0" fontId="278" fillId="0" borderId="52"/>
    <xf numFmtId="0" fontId="278" fillId="0" borderId="52"/>
    <xf numFmtId="0" fontId="178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21" applyNumberFormat="0" applyFill="0" applyAlignment="0" applyProtection="0"/>
    <xf numFmtId="0" fontId="76" fillId="0" borderId="22" applyNumberFormat="0" applyFill="0" applyAlignment="0" applyProtection="0"/>
    <xf numFmtId="0" fontId="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37" fontId="22" fillId="63" borderId="0" applyNumberFormat="0" applyBorder="0" applyAlignment="0" applyProtection="0"/>
    <xf numFmtId="37" fontId="22" fillId="0" borderId="0"/>
    <xf numFmtId="3" fontId="318" fillId="0" borderId="61" applyProtection="0"/>
    <xf numFmtId="276" fontId="92" fillId="0" borderId="0" applyFont="0" applyFill="0" applyBorder="0" applyAlignment="0" applyProtection="0"/>
    <xf numFmtId="277" fontId="92" fillId="0" borderId="0" applyFont="0" applyFill="0" applyBorder="0" applyAlignment="0" applyProtection="0"/>
    <xf numFmtId="0" fontId="78" fillId="0" borderId="23" applyNumberFormat="0" applyFill="0" applyAlignment="0" applyProtection="0"/>
    <xf numFmtId="0" fontId="92" fillId="0" borderId="0"/>
    <xf numFmtId="278" fontId="49" fillId="0" borderId="0" applyFont="0" applyFill="0" applyBorder="0" applyAlignment="0" applyProtection="0"/>
    <xf numFmtId="279" fontId="92" fillId="0" borderId="0" applyFont="0" applyFill="0" applyBorder="0" applyAlignment="0" applyProtection="0"/>
    <xf numFmtId="280" fontId="49" fillId="0" borderId="0" applyFont="0" applyFill="0" applyBorder="0" applyAlignment="0" applyProtection="0"/>
    <xf numFmtId="281" fontId="9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282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69" fillId="56" borderId="18" applyNumberFormat="0" applyAlignment="0" applyProtection="0"/>
    <xf numFmtId="284" fontId="227" fillId="0" borderId="0" applyFont="0" applyFill="0" applyBorder="0" applyAlignment="0" applyProtection="0"/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285" fontId="95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50" applyFont="0" applyFill="0" applyBorder="0" applyAlignment="0" applyProtection="0">
      <alignment horizontal="right"/>
    </xf>
    <xf numFmtId="0" fontId="227" fillId="0" borderId="0" applyFont="0" applyFill="0" applyBorder="0" applyAlignment="0" applyProtection="0"/>
    <xf numFmtId="286" fontId="319" fillId="0" borderId="0" applyFont="0" applyFill="0" applyBorder="0" applyAlignment="0" applyProtection="0"/>
    <xf numFmtId="287" fontId="319" fillId="0" borderId="0" applyFont="0" applyFill="0" applyBorder="0" applyAlignment="0" applyProtection="0">
      <alignment vertical="top"/>
    </xf>
    <xf numFmtId="288" fontId="319" fillId="0" borderId="0" applyFont="0" applyFill="0" applyBorder="0" applyAlignment="0" applyProtection="0"/>
    <xf numFmtId="9" fontId="3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3" fillId="0" borderId="0"/>
    <xf numFmtId="0" fontId="49" fillId="0" borderId="0"/>
    <xf numFmtId="268" fontId="49" fillId="0" borderId="0"/>
    <xf numFmtId="0" fontId="3" fillId="0" borderId="0"/>
    <xf numFmtId="0" fontId="321" fillId="0" borderId="0" applyFont="0" applyFill="0" applyBorder="0" applyAlignment="0" applyProtection="0"/>
    <xf numFmtId="209" fontId="49" fillId="0" borderId="0" applyFont="0" applyFill="0" applyBorder="0" applyAlignment="0" applyProtection="0"/>
    <xf numFmtId="0" fontId="49" fillId="0" borderId="0"/>
    <xf numFmtId="169" fontId="227" fillId="0" borderId="0" applyFont="0" applyFill="0" applyBorder="0" applyAlignment="0" applyProtection="0"/>
    <xf numFmtId="171" fontId="227" fillId="0" borderId="0" applyFont="0" applyFill="0" applyBorder="0" applyAlignment="0" applyProtection="0"/>
    <xf numFmtId="16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0" borderId="0"/>
    <xf numFmtId="168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0" fontId="322" fillId="0" borderId="0"/>
    <xf numFmtId="198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0" fontId="49" fillId="0" borderId="0"/>
    <xf numFmtId="0" fontId="216" fillId="0" borderId="0">
      <alignment vertical="center"/>
    </xf>
    <xf numFmtId="0" fontId="235" fillId="0" borderId="0">
      <alignment vertical="center"/>
    </xf>
    <xf numFmtId="0" fontId="216" fillId="0" borderId="0">
      <alignment vertical="center"/>
    </xf>
    <xf numFmtId="0" fontId="216" fillId="0" borderId="0"/>
    <xf numFmtId="0" fontId="3" fillId="0" borderId="0" applyBorder="0"/>
    <xf numFmtId="0" fontId="323" fillId="57" borderId="0" applyNumberFormat="0" applyBorder="0" applyAlignment="0" applyProtection="0">
      <alignment vertical="center"/>
    </xf>
    <xf numFmtId="0" fontId="263" fillId="0" borderId="0"/>
    <xf numFmtId="0" fontId="101" fillId="58" borderId="45" applyNumberFormat="0" applyFont="0" applyAlignment="0" applyProtection="0">
      <alignment vertical="center"/>
    </xf>
    <xf numFmtId="0" fontId="101" fillId="58" borderId="45" applyNumberFormat="0" applyFont="0" applyAlignment="0" applyProtection="0">
      <alignment vertical="center"/>
    </xf>
    <xf numFmtId="0" fontId="101" fillId="58" borderId="45" applyNumberFormat="0" applyFont="0" applyAlignment="0" applyProtection="0">
      <alignment vertical="center"/>
    </xf>
    <xf numFmtId="0" fontId="229" fillId="0" borderId="0" applyNumberFormat="0" applyFill="0" applyBorder="0" applyAlignment="0" applyProtection="0">
      <alignment vertical="top"/>
      <protection locked="0"/>
    </xf>
    <xf numFmtId="289" fontId="237" fillId="0" borderId="0" applyFont="0" applyFill="0" applyBorder="0" applyAlignment="0" applyProtection="0"/>
    <xf numFmtId="290" fontId="237" fillId="0" borderId="0" applyFont="0" applyFill="0" applyBorder="0" applyAlignment="0" applyProtection="0"/>
    <xf numFmtId="291" fontId="237" fillId="0" borderId="0" applyFont="0" applyFill="0" applyBorder="0" applyAlignment="0" applyProtection="0"/>
    <xf numFmtId="292" fontId="237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4" fontId="94" fillId="0" borderId="0" applyFont="0" applyFill="0" applyBorder="0" applyAlignment="0" applyProtection="0">
      <alignment vertical="center"/>
    </xf>
    <xf numFmtId="214" fontId="94" fillId="0" borderId="0" applyFont="0" applyFill="0" applyBorder="0" applyAlignment="0" applyProtection="0">
      <alignment vertical="center"/>
    </xf>
    <xf numFmtId="214" fontId="94" fillId="0" borderId="0" applyFont="0" applyFill="0" applyBorder="0" applyAlignment="0" applyProtection="0">
      <alignment vertical="center"/>
    </xf>
    <xf numFmtId="214" fontId="94" fillId="0" borderId="0" applyFont="0" applyFill="0" applyBorder="0" applyAlignment="0" applyProtection="0">
      <alignment vertical="center"/>
    </xf>
    <xf numFmtId="214" fontId="94" fillId="0" borderId="0" applyFont="0" applyFill="0" applyBorder="0" applyAlignment="0" applyProtection="0"/>
    <xf numFmtId="214" fontId="94" fillId="0" borderId="0" applyFont="0" applyFill="0" applyBorder="0" applyAlignment="0" applyProtection="0"/>
    <xf numFmtId="214" fontId="94" fillId="0" borderId="0" applyFont="0" applyFill="0" applyBorder="0" applyAlignment="0" applyProtection="0">
      <alignment vertical="center"/>
    </xf>
    <xf numFmtId="169" fontId="228" fillId="0" borderId="0"/>
    <xf numFmtId="171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14" fontId="95" fillId="0" borderId="0" applyFont="0" applyFill="0" applyBorder="0" applyAlignment="0" applyProtection="0"/>
    <xf numFmtId="0" fontId="324" fillId="0" borderId="47" applyNumberFormat="0" applyFill="0" applyAlignment="0" applyProtection="0">
      <alignment vertical="center"/>
    </xf>
    <xf numFmtId="0" fontId="324" fillId="0" borderId="47" applyNumberFormat="0" applyFill="0" applyAlignment="0" applyProtection="0">
      <alignment vertical="center"/>
    </xf>
    <xf numFmtId="0" fontId="324" fillId="0" borderId="47" applyNumberFormat="0" applyFill="0" applyAlignment="0" applyProtection="0">
      <alignment vertical="center"/>
    </xf>
    <xf numFmtId="0" fontId="325" fillId="0" borderId="0" applyNumberFormat="0" applyFill="0" applyBorder="0" applyAlignment="0" applyProtection="0">
      <alignment vertical="top"/>
      <protection locked="0"/>
    </xf>
    <xf numFmtId="169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0" fontId="326" fillId="38" borderId="0" applyNumberFormat="0" applyBorder="0" applyAlignment="0" applyProtection="0">
      <alignment vertical="center"/>
    </xf>
    <xf numFmtId="0" fontId="326" fillId="38" borderId="0" applyNumberFormat="0" applyBorder="0" applyAlignment="0" applyProtection="0">
      <alignment vertical="center"/>
    </xf>
    <xf numFmtId="0" fontId="326" fillId="38" borderId="0" applyNumberFormat="0" applyBorder="0" applyAlignment="0" applyProtection="0">
      <alignment vertical="center"/>
    </xf>
    <xf numFmtId="0" fontId="327" fillId="38" borderId="0" applyNumberFormat="0" applyBorder="0" applyAlignment="0" applyProtection="0">
      <alignment vertical="center"/>
    </xf>
    <xf numFmtId="0" fontId="327" fillId="38" borderId="0" applyNumberFormat="0" applyBorder="0" applyAlignment="0" applyProtection="0">
      <alignment vertical="center"/>
    </xf>
    <xf numFmtId="0" fontId="326" fillId="38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9" fillId="39" borderId="0" applyNumberFormat="0" applyBorder="0" applyAlignment="0" applyProtection="0">
      <alignment vertical="center"/>
    </xf>
    <xf numFmtId="0" fontId="329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8" fillId="39" borderId="0" applyNumberFormat="0" applyBorder="0" applyAlignment="0" applyProtection="0">
      <alignment vertical="center"/>
    </xf>
    <xf numFmtId="0" fontId="329" fillId="39" borderId="0" applyNumberFormat="0" applyBorder="0" applyAlignment="0" applyProtection="0">
      <alignment vertical="center"/>
    </xf>
    <xf numFmtId="40" fontId="330" fillId="0" borderId="0" applyFont="0" applyFill="0" applyBorder="0" applyAlignment="0" applyProtection="0"/>
    <xf numFmtId="38" fontId="330" fillId="0" borderId="0" applyFont="0" applyFill="0" applyBorder="0" applyAlignment="0" applyProtection="0"/>
    <xf numFmtId="9" fontId="33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32" fillId="38" borderId="0" applyNumberFormat="0" applyBorder="0" applyAlignment="0" applyProtection="0">
      <alignment vertical="center"/>
    </xf>
    <xf numFmtId="0" fontId="332" fillId="38" borderId="0" applyNumberFormat="0" applyBorder="0" applyAlignment="0" applyProtection="0">
      <alignment vertical="center"/>
    </xf>
    <xf numFmtId="0" fontId="3" fillId="0" borderId="0"/>
    <xf numFmtId="0" fontId="3" fillId="0" borderId="0"/>
    <xf numFmtId="293" fontId="3" fillId="0" borderId="0"/>
    <xf numFmtId="0" fontId="94" fillId="0" borderId="0"/>
    <xf numFmtId="0" fontId="94" fillId="0" borderId="0"/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/>
    <xf numFmtId="0" fontId="333" fillId="0" borderId="0"/>
    <xf numFmtId="0" fontId="94" fillId="0" borderId="0">
      <alignment vertical="center"/>
    </xf>
    <xf numFmtId="0" fontId="202" fillId="51" borderId="0" applyNumberFormat="0" applyBorder="0" applyAlignment="0" applyProtection="0">
      <alignment vertical="center"/>
    </xf>
    <xf numFmtId="0" fontId="202" fillId="51" borderId="0" applyNumberFormat="0" applyBorder="0" applyAlignment="0" applyProtection="0">
      <alignment vertical="center"/>
    </xf>
    <xf numFmtId="0" fontId="202" fillId="52" borderId="0" applyNumberFormat="0" applyBorder="0" applyAlignment="0" applyProtection="0">
      <alignment vertical="center"/>
    </xf>
    <xf numFmtId="0" fontId="202" fillId="52" borderId="0" applyNumberFormat="0" applyBorder="0" applyAlignment="0" applyProtection="0">
      <alignment vertical="center"/>
    </xf>
    <xf numFmtId="0" fontId="202" fillId="53" borderId="0" applyNumberFormat="0" applyBorder="0" applyAlignment="0" applyProtection="0">
      <alignment vertical="center"/>
    </xf>
    <xf numFmtId="0" fontId="202" fillId="53" borderId="0" applyNumberFormat="0" applyBorder="0" applyAlignment="0" applyProtection="0">
      <alignment vertical="center"/>
    </xf>
    <xf numFmtId="0" fontId="202" fillId="48" borderId="0" applyNumberFormat="0" applyBorder="0" applyAlignment="0" applyProtection="0">
      <alignment vertical="center"/>
    </xf>
    <xf numFmtId="0" fontId="202" fillId="48" borderId="0" applyNumberFormat="0" applyBorder="0" applyAlignment="0" applyProtection="0">
      <alignment vertical="center"/>
    </xf>
    <xf numFmtId="0" fontId="202" fillId="49" borderId="0" applyNumberFormat="0" applyBorder="0" applyAlignment="0" applyProtection="0">
      <alignment vertical="center"/>
    </xf>
    <xf numFmtId="0" fontId="202" fillId="49" borderId="0" applyNumberFormat="0" applyBorder="0" applyAlignment="0" applyProtection="0">
      <alignment vertical="center"/>
    </xf>
    <xf numFmtId="0" fontId="202" fillId="54" borderId="0" applyNumberFormat="0" applyBorder="0" applyAlignment="0" applyProtection="0">
      <alignment vertical="center"/>
    </xf>
    <xf numFmtId="0" fontId="202" fillId="54" borderId="0" applyNumberFormat="0" applyBorder="0" applyAlignment="0" applyProtection="0">
      <alignment vertical="center"/>
    </xf>
    <xf numFmtId="9" fontId="334" fillId="0" borderId="0" applyFont="0" applyFill="0" applyBorder="0" applyAlignment="0" applyProtection="0"/>
    <xf numFmtId="0" fontId="335" fillId="0" borderId="0" applyNumberFormat="0" applyFont="0" applyFill="0" applyBorder="0">
      <alignment horizontal="left" vertical="top" wrapText="1"/>
    </xf>
    <xf numFmtId="0" fontId="330" fillId="0" borderId="0" applyFont="0" applyFill="0" applyBorder="0" applyAlignment="0" applyProtection="0"/>
    <xf numFmtId="0" fontId="330" fillId="0" borderId="0" applyFont="0" applyFill="0" applyBorder="0" applyAlignment="0" applyProtection="0"/>
    <xf numFmtId="17" fontId="22" fillId="121" borderId="0" applyFill="0" applyBorder="0" applyAlignment="0" applyProtection="0"/>
    <xf numFmtId="0" fontId="336" fillId="0" borderId="0"/>
    <xf numFmtId="0" fontId="234" fillId="0" borderId="0"/>
    <xf numFmtId="0" fontId="101" fillId="0" borderId="0"/>
    <xf numFmtId="0" fontId="337" fillId="0" borderId="0" applyNumberFormat="0" applyFill="0" applyBorder="0" applyAlignment="0" applyProtection="0">
      <alignment vertical="center"/>
    </xf>
    <xf numFmtId="0" fontId="338" fillId="0" borderId="20" applyNumberFormat="0" applyFill="0" applyAlignment="0" applyProtection="0">
      <alignment vertical="center"/>
    </xf>
    <xf numFmtId="0" fontId="338" fillId="0" borderId="20" applyNumberFormat="0" applyFill="0" applyAlignment="0" applyProtection="0">
      <alignment vertical="center"/>
    </xf>
    <xf numFmtId="0" fontId="339" fillId="0" borderId="21" applyNumberFormat="0" applyFill="0" applyAlignment="0" applyProtection="0">
      <alignment vertical="center"/>
    </xf>
    <xf numFmtId="0" fontId="339" fillId="0" borderId="21" applyNumberFormat="0" applyFill="0" applyAlignment="0" applyProtection="0">
      <alignment vertical="center"/>
    </xf>
    <xf numFmtId="0" fontId="340" fillId="0" borderId="22" applyNumberFormat="0" applyFill="0" applyAlignment="0" applyProtection="0">
      <alignment vertical="center"/>
    </xf>
    <xf numFmtId="0" fontId="340" fillId="0" borderId="22" applyNumberFormat="0" applyFill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37" fillId="0" borderId="0" applyNumberFormat="0" applyFill="0" applyBorder="0" applyAlignment="0" applyProtection="0">
      <alignment vertical="center"/>
    </xf>
    <xf numFmtId="0" fontId="230" fillId="0" borderId="0"/>
    <xf numFmtId="4" fontId="283" fillId="0" borderId="0" applyFont="0" applyFill="0" applyBorder="0" applyAlignment="0" applyProtection="0"/>
    <xf numFmtId="198" fontId="3" fillId="0" borderId="0" applyFont="0" applyFill="0" applyBorder="0" applyAlignment="0" applyProtection="0"/>
    <xf numFmtId="0" fontId="341" fillId="56" borderId="18" applyNumberFormat="0" applyAlignment="0" applyProtection="0">
      <alignment vertical="center"/>
    </xf>
    <xf numFmtId="0" fontId="341" fillId="56" borderId="18" applyNumberFormat="0" applyAlignment="0" applyProtection="0">
      <alignment vertical="center"/>
    </xf>
    <xf numFmtId="0" fontId="3" fillId="0" borderId="0"/>
    <xf numFmtId="0" fontId="342" fillId="0" borderId="0" applyNumberFormat="0" applyFill="0" applyBorder="0" applyAlignment="0" applyProtection="0">
      <alignment vertical="center"/>
    </xf>
    <xf numFmtId="0" fontId="343" fillId="0" borderId="20" applyNumberFormat="0" applyFill="0" applyAlignment="0" applyProtection="0">
      <alignment vertical="center"/>
    </xf>
    <xf numFmtId="0" fontId="344" fillId="0" borderId="21" applyNumberFormat="0" applyFill="0" applyAlignment="0" applyProtection="0">
      <alignment vertical="center"/>
    </xf>
    <xf numFmtId="0" fontId="345" fillId="0" borderId="22" applyNumberFormat="0" applyFill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2" fillId="0" borderId="0" applyNumberFormat="0" applyFill="0" applyBorder="0" applyAlignment="0" applyProtection="0">
      <alignment vertical="center"/>
    </xf>
    <xf numFmtId="0" fontId="346" fillId="0" borderId="0"/>
    <xf numFmtId="0" fontId="3" fillId="0" borderId="0"/>
    <xf numFmtId="39" fontId="263" fillId="0" borderId="0"/>
    <xf numFmtId="0" fontId="3" fillId="0" borderId="0"/>
    <xf numFmtId="0" fontId="347" fillId="56" borderId="18" applyNumberFormat="0" applyAlignment="0" applyProtection="0">
      <alignment vertical="center"/>
    </xf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348" fillId="0" borderId="47" applyNumberFormat="0" applyFill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0" fontId="201" fillId="58" borderId="45" applyNumberFormat="0" applyFont="0" applyAlignment="0" applyProtection="0">
      <alignment vertical="center"/>
    </xf>
    <xf numFmtId="212" fontId="349" fillId="0" borderId="0" applyFont="0" applyFill="0" applyBorder="0" applyAlignment="0" applyProtection="0"/>
    <xf numFmtId="211" fontId="3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350" fillId="0" borderId="0" applyNumberFormat="0" applyFill="0" applyBorder="0" applyAlignment="0" applyProtection="0">
      <alignment vertical="top"/>
      <protection locked="0"/>
    </xf>
    <xf numFmtId="0" fontId="351" fillId="0" borderId="0" applyNumberFormat="0" applyFill="0" applyBorder="0" applyAlignment="0" applyProtection="0">
      <alignment vertical="top"/>
      <protection locked="0"/>
    </xf>
    <xf numFmtId="0" fontId="352" fillId="0" borderId="0" applyFill="0" applyBorder="0" applyProtection="0"/>
    <xf numFmtId="0" fontId="353" fillId="0" borderId="0" applyNumberFormat="0" applyFill="0" applyBorder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354" fillId="55" borderId="44" applyNumberFormat="0" applyAlignment="0" applyProtection="0">
      <alignment vertical="center"/>
    </xf>
    <xf numFmtId="0" fontId="354" fillId="55" borderId="44" applyNumberFormat="0" applyAlignment="0" applyProtection="0">
      <alignment vertical="center"/>
    </xf>
    <xf numFmtId="0" fontId="354" fillId="55" borderId="44" applyNumberFormat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6" fillId="0" borderId="0" applyNumberFormat="0" applyFill="0" applyBorder="0" applyAlignment="0" applyProtection="0">
      <alignment vertical="center"/>
    </xf>
    <xf numFmtId="0" fontId="357" fillId="0" borderId="0" applyNumberFormat="0" applyFill="0" applyBorder="0" applyAlignment="0" applyProtection="0">
      <alignment vertical="center"/>
    </xf>
    <xf numFmtId="0" fontId="357" fillId="0" borderId="0" applyNumberFormat="0" applyFill="0" applyBorder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0" fontId="358" fillId="55" borderId="44" applyNumberFormat="0" applyAlignment="0" applyProtection="0">
      <alignment vertical="center"/>
    </xf>
    <xf numFmtId="168" fontId="3" fillId="0" borderId="0" applyFont="0" applyFill="0" applyBorder="0" applyAlignment="0" applyProtection="0"/>
    <xf numFmtId="168" fontId="216" fillId="0" borderId="0" applyFont="0" applyFill="0" applyBorder="0" applyAlignment="0" applyProtection="0"/>
    <xf numFmtId="170" fontId="3" fillId="0" borderId="0" applyFont="0" applyFill="0" applyBorder="0" applyAlignment="0" applyProtection="0"/>
    <xf numFmtId="294" fontId="94" fillId="0" borderId="0" applyFont="0" applyFill="0" applyBorder="0" applyAlignment="0" applyProtection="0"/>
    <xf numFmtId="294" fontId="94" fillId="0" borderId="0" applyFont="0" applyFill="0" applyBorder="0" applyAlignment="0" applyProtection="0"/>
    <xf numFmtId="171" fontId="3" fillId="0" borderId="2" applyNumberFormat="0"/>
    <xf numFmtId="0" fontId="359" fillId="0" borderId="0" applyNumberFormat="0" applyFill="0" applyBorder="0" applyAlignment="0" applyProtection="0">
      <alignment vertical="top"/>
      <protection locked="0"/>
    </xf>
    <xf numFmtId="0" fontId="360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>
      <alignment vertical="top"/>
      <protection locked="0"/>
    </xf>
    <xf numFmtId="0" fontId="362" fillId="0" borderId="0" applyNumberFormat="0" applyFill="0" applyBorder="0" applyAlignment="0" applyProtection="0">
      <alignment vertical="top"/>
      <protection locked="0"/>
    </xf>
    <xf numFmtId="0" fontId="241" fillId="51" borderId="0" applyNumberFormat="0" applyBorder="0" applyAlignment="0" applyProtection="0">
      <alignment vertical="center"/>
    </xf>
    <xf numFmtId="0" fontId="241" fillId="52" borderId="0" applyNumberFormat="0" applyBorder="0" applyAlignment="0" applyProtection="0">
      <alignment vertical="center"/>
    </xf>
    <xf numFmtId="0" fontId="241" fillId="53" borderId="0" applyNumberFormat="0" applyBorder="0" applyAlignment="0" applyProtection="0">
      <alignment vertical="center"/>
    </xf>
    <xf numFmtId="0" fontId="241" fillId="48" borderId="0" applyNumberFormat="0" applyBorder="0" applyAlignment="0" applyProtection="0">
      <alignment vertical="center"/>
    </xf>
    <xf numFmtId="0" fontId="241" fillId="49" borderId="0" applyNumberFormat="0" applyBorder="0" applyAlignment="0" applyProtection="0">
      <alignment vertical="center"/>
    </xf>
    <xf numFmtId="0" fontId="241" fillId="54" borderId="0" applyNumberFormat="0" applyBorder="0" applyAlignment="0" applyProtection="0">
      <alignment vertical="center"/>
    </xf>
    <xf numFmtId="0" fontId="363" fillId="42" borderId="44" applyNumberFormat="0" applyAlignment="0" applyProtection="0">
      <alignment vertical="center"/>
    </xf>
    <xf numFmtId="0" fontId="363" fillId="42" borderId="44" applyNumberFormat="0" applyAlignment="0" applyProtection="0">
      <alignment vertical="center"/>
    </xf>
    <xf numFmtId="0" fontId="363" fillId="42" borderId="44" applyNumberFormat="0" applyAlignment="0" applyProtection="0">
      <alignment vertical="center"/>
    </xf>
    <xf numFmtId="0" fontId="364" fillId="55" borderId="43" applyNumberFormat="0" applyAlignment="0" applyProtection="0">
      <alignment vertical="center"/>
    </xf>
    <xf numFmtId="0" fontId="364" fillId="55" borderId="43" applyNumberFormat="0" applyAlignment="0" applyProtection="0">
      <alignment vertical="center"/>
    </xf>
    <xf numFmtId="0" fontId="364" fillId="55" borderId="43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5" fillId="42" borderId="44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6" fillId="55" borderId="43" applyNumberFormat="0" applyAlignment="0" applyProtection="0">
      <alignment vertical="center"/>
    </xf>
    <xf numFmtId="0" fontId="367" fillId="57" borderId="0" applyNumberFormat="0" applyBorder="0" applyAlignment="0" applyProtection="0">
      <alignment vertical="center"/>
    </xf>
    <xf numFmtId="0" fontId="367" fillId="57" borderId="0" applyNumberFormat="0" applyBorder="0" applyAlignment="0" applyProtection="0">
      <alignment vertical="center"/>
    </xf>
    <xf numFmtId="170" fontId="3" fillId="0" borderId="0" applyFont="0" applyFill="0" applyBorder="0" applyAlignment="0" applyProtection="0"/>
    <xf numFmtId="295" fontId="283" fillId="0" borderId="0" applyFont="0" applyFill="0" applyBorder="0" applyAlignment="0" applyProtection="0"/>
    <xf numFmtId="0" fontId="368" fillId="0" borderId="23" applyNumberFormat="0" applyFill="0" applyAlignment="0" applyProtection="0">
      <alignment vertical="center"/>
    </xf>
    <xf numFmtId="0" fontId="49" fillId="0" borderId="0"/>
    <xf numFmtId="0" fontId="369" fillId="0" borderId="0"/>
    <xf numFmtId="0" fontId="370" fillId="0" borderId="23" applyNumberFormat="0" applyFill="0" applyAlignment="0" applyProtection="0">
      <alignment vertical="center"/>
    </xf>
    <xf numFmtId="0" fontId="370" fillId="0" borderId="23" applyNumberFormat="0" applyFill="0" applyAlignment="0" applyProtection="0">
      <alignment vertical="center"/>
    </xf>
    <xf numFmtId="0" fontId="371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296" fontId="3" fillId="0" borderId="0" applyFont="0" applyFill="0" applyBorder="0" applyAlignment="0" applyProtection="0"/>
    <xf numFmtId="297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45" fillId="0" borderId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 applyNumberFormat="0" applyBorder="0" applyAlignment="0" applyProtection="0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/>
    <xf numFmtId="10" fontId="22" fillId="4" borderId="2" applyNumberFormat="0" applyBorder="0" applyAlignment="0" applyProtection="0"/>
    <xf numFmtId="0" fontId="68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55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55" borderId="44" applyNumberFormat="0" applyAlignment="0" applyProtection="0"/>
    <xf numFmtId="0" fontId="119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0" fontId="73" fillId="0" borderId="40">
      <alignment horizontal="left" vertical="center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45" fillId="0" borderId="0"/>
    <xf numFmtId="171" fontId="45" fillId="0" borderId="0" applyFont="0" applyFill="0" applyBorder="0" applyAlignment="0" applyProtection="0"/>
    <xf numFmtId="0" fontId="45" fillId="0" borderId="0"/>
    <xf numFmtId="0" fontId="45" fillId="0" borderId="0"/>
    <xf numFmtId="171" fontId="45" fillId="0" borderId="0" applyFont="0" applyFill="0" applyBorder="0" applyAlignment="0" applyProtection="0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47" fillId="4" borderId="45" applyNumberFormat="0" applyFont="0" applyAlignment="0" applyProtection="0"/>
    <xf numFmtId="0" fontId="90" fillId="4" borderId="45" applyNumberFormat="0" applyFont="0" applyAlignment="0" applyProtection="0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4" borderId="45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3" fillId="58" borderId="45" applyNumberFormat="0" applyFont="0" applyAlignment="0" applyProtection="0"/>
    <xf numFmtId="0" fontId="3" fillId="58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4" borderId="45" applyNumberFormat="0" applyFont="0" applyAlignment="0" applyProtection="0"/>
    <xf numFmtId="0" fontId="90" fillId="58" borderId="45" applyNumberFormat="0" applyFont="0" applyAlignment="0" applyProtection="0"/>
    <xf numFmtId="0" fontId="90" fillId="4" borderId="45" applyNumberFormat="0" applyFon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45" fillId="0" borderId="0"/>
    <xf numFmtId="171" fontId="45" fillId="0" borderId="0" applyFont="0" applyFill="0" applyBorder="0" applyAlignment="0" applyProtection="0"/>
    <xf numFmtId="4" fontId="168" fillId="63" borderId="46" applyNumberFormat="0" applyProtection="0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63" borderId="46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57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8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9" fillId="63" borderId="46" applyNumberFormat="0" applyProtection="0">
      <alignment vertical="center"/>
    </xf>
    <xf numFmtId="4" fontId="168" fillId="63" borderId="46" applyNumberFormat="0" applyProtection="0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4" fontId="168" fillId="63" borderId="46" applyNumberFormat="0" applyProtection="0">
      <alignment horizontal="left" vertical="center" indent="1"/>
    </xf>
    <xf numFmtId="0" fontId="168" fillId="63" borderId="46" applyNumberFormat="0" applyProtection="0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0" fontId="168" fillId="63" borderId="46" applyNumberFormat="0" applyProtection="0">
      <alignment horizontal="left" vertical="top" indent="1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66" borderId="46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38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66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83" borderId="46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44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83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98" borderId="46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52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98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89" borderId="46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46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89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96" borderId="46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50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96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103" borderId="46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54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100" borderId="46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53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00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2" borderId="46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3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112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85" borderId="46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4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85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4" fontId="84" fillId="116" borderId="46" applyNumberFormat="0" applyProtection="0">
      <alignment horizontal="right" vertical="center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89" borderId="46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46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center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89" borderId="46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46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89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center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6" borderId="46" applyNumberFormat="0" applyProtection="0">
      <alignment horizontal="left" vertical="top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117" borderId="46" applyNumberFormat="0" applyProtection="0">
      <alignment horizontal="left" vertical="center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4" borderId="46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118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4" borderId="46" applyNumberFormat="0" applyProtection="0">
      <alignment horizontal="left" vertical="top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center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0" fontId="14" fillId="0" borderId="46" applyNumberFormat="0" applyProtection="0">
      <alignment horizontal="left" vertical="top" indent="1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84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172" fillId="4" borderId="46" applyNumberFormat="0" applyProtection="0">
      <alignment vertical="center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4" fontId="84" fillId="4" borderId="46" applyNumberFormat="0" applyProtection="0">
      <alignment horizontal="left" vertical="center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0" fontId="84" fillId="4" borderId="46" applyNumberFormat="0" applyProtection="0">
      <alignment horizontal="left" vertical="top" indent="1"/>
    </xf>
    <xf numFmtId="4" fontId="171" fillId="0" borderId="46" applyNumberFormat="0" applyProtection="0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1" fillId="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19" borderId="46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20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2" fillId="119" borderId="46" applyNumberFormat="0" applyProtection="0">
      <alignment horizontal="right" vertical="center"/>
    </xf>
    <xf numFmtId="4" fontId="171" fillId="114" borderId="46" applyNumberFormat="0" applyProtection="0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4" fontId="171" fillId="114" borderId="46" applyNumberFormat="0" applyProtection="0">
      <alignment horizontal="left" vertical="center" indent="1"/>
    </xf>
    <xf numFmtId="0" fontId="171" fillId="116" borderId="46" applyNumberFormat="0" applyProtection="0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0" fontId="171" fillId="116" borderId="46" applyNumberFormat="0" applyProtection="0">
      <alignment horizontal="left" vertical="top" indent="1"/>
    </xf>
    <xf numFmtId="4" fontId="174" fillId="119" borderId="46" applyNumberFormat="0" applyProtection="0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19" borderId="46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20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4" fontId="174" fillId="119" borderId="46" applyNumberFormat="0" applyProtection="0">
      <alignment horizontal="right" vertical="center"/>
    </xf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181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45" fillId="0" borderId="0"/>
    <xf numFmtId="171" fontId="45" fillId="0" borderId="0" applyFont="0" applyFill="0" applyBorder="0" applyAlignment="0" applyProtection="0"/>
    <xf numFmtId="10" fontId="4" fillId="4" borderId="48" applyNumberFormat="0" applyBorder="0" applyAlignment="0" applyProtection="0"/>
    <xf numFmtId="171" fontId="45" fillId="0" borderId="0" applyFont="0" applyFill="0" applyBorder="0" applyAlignment="0" applyProtection="0"/>
    <xf numFmtId="0" fontId="41" fillId="0" borderId="0"/>
    <xf numFmtId="0" fontId="41" fillId="0" borderId="0"/>
    <xf numFmtId="0" fontId="41" fillId="12" borderId="15" applyNumberFormat="0" applyFont="0" applyAlignment="0" applyProtection="0"/>
    <xf numFmtId="171" fontId="45" fillId="0" borderId="0" applyFont="0" applyFill="0" applyBorder="0" applyAlignment="0" applyProtection="0"/>
    <xf numFmtId="0" fontId="45" fillId="0" borderId="0"/>
    <xf numFmtId="171" fontId="45" fillId="0" borderId="0" applyFont="0" applyFill="0" applyBorder="0" applyAlignment="0" applyProtection="0"/>
    <xf numFmtId="0" fontId="45" fillId="0" borderId="0"/>
    <xf numFmtId="171" fontId="45" fillId="0" borderId="0" applyFont="0" applyFill="0" applyBorder="0" applyAlignment="0" applyProtection="0"/>
    <xf numFmtId="0" fontId="45" fillId="0" borderId="0"/>
    <xf numFmtId="171" fontId="45" fillId="0" borderId="0" applyFont="0" applyFill="0" applyBorder="0" applyAlignment="0" applyProtection="0"/>
    <xf numFmtId="0" fontId="45" fillId="0" borderId="0"/>
    <xf numFmtId="171" fontId="45" fillId="0" borderId="0" applyFont="0" applyFill="0" applyBorder="0" applyAlignment="0" applyProtection="0"/>
    <xf numFmtId="10" fontId="4" fillId="4" borderId="2" applyNumberFormat="0" applyBorder="0" applyAlignment="0" applyProtection="0"/>
    <xf numFmtId="0" fontId="3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0" fontId="97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373" fillId="0" borderId="0" applyNumberFormat="0" applyFill="0" applyBorder="0" applyAlignment="0" applyProtection="0">
      <alignment vertical="top"/>
      <protection locked="0"/>
    </xf>
    <xf numFmtId="0" fontId="107" fillId="0" borderId="0">
      <protection locked="0"/>
    </xf>
    <xf numFmtId="0" fontId="3" fillId="0" borderId="0"/>
    <xf numFmtId="0" fontId="3" fillId="0" borderId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7" fillId="10" borderId="11" applyNumberFormat="0" applyAlignment="0" applyProtection="0"/>
    <xf numFmtId="0" fontId="57" fillId="10" borderId="11" applyNumberFormat="0" applyAlignment="0" applyProtection="0"/>
    <xf numFmtId="0" fontId="57" fillId="10" borderId="11" applyNumberFormat="0" applyAlignment="0" applyProtection="0"/>
    <xf numFmtId="0" fontId="57" fillId="10" borderId="11" applyNumberFormat="0" applyAlignment="0" applyProtection="0"/>
    <xf numFmtId="0" fontId="57" fillId="10" borderId="11" applyNumberFormat="0" applyAlignment="0" applyProtection="0"/>
    <xf numFmtId="0" fontId="57" fillId="10" borderId="11" applyNumberFormat="0" applyAlignment="0" applyProtection="0"/>
    <xf numFmtId="0" fontId="57" fillId="10" borderId="11" applyNumberFormat="0" applyAlignment="0" applyProtection="0"/>
    <xf numFmtId="0" fontId="59" fillId="11" borderId="14" applyNumberFormat="0" applyAlignment="0" applyProtection="0"/>
    <xf numFmtId="0" fontId="59" fillId="11" borderId="14" applyNumberFormat="0" applyAlignment="0" applyProtection="0"/>
    <xf numFmtId="0" fontId="59" fillId="11" borderId="14" applyNumberFormat="0" applyAlignment="0" applyProtection="0"/>
    <xf numFmtId="0" fontId="59" fillId="11" borderId="14" applyNumberFormat="0" applyAlignment="0" applyProtection="0"/>
    <xf numFmtId="0" fontId="59" fillId="11" borderId="14" applyNumberFormat="0" applyAlignment="0" applyProtection="0"/>
    <xf numFmtId="0" fontId="59" fillId="11" borderId="14" applyNumberFormat="0" applyAlignment="0" applyProtection="0"/>
    <xf numFmtId="0" fontId="59" fillId="11" borderId="14" applyNumberFormat="0" applyAlignment="0" applyProtection="0"/>
    <xf numFmtId="0" fontId="59" fillId="11" borderId="14" applyNumberFormat="0" applyAlignment="0" applyProtection="0"/>
    <xf numFmtId="298" fontId="199" fillId="0" borderId="0">
      <protection locked="0"/>
    </xf>
    <xf numFmtId="299" fontId="3" fillId="0" borderId="0" applyFont="0" applyFill="0" applyBorder="0" applyAlignment="0" applyProtection="0"/>
    <xf numFmtId="0" fontId="199" fillId="0" borderId="0">
      <protection locked="0"/>
    </xf>
    <xf numFmtId="0" fontId="128" fillId="0" borderId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300" fontId="199" fillId="0" borderId="0">
      <protection locked="0"/>
    </xf>
    <xf numFmtId="300" fontId="199" fillId="0" borderId="0">
      <protection locked="0"/>
    </xf>
    <xf numFmtId="2" fontId="128" fillId="0" borderId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73" fillId="0" borderId="19" applyNumberFormat="0" applyAlignment="0" applyProtection="0">
      <alignment horizontal="left" vertical="center"/>
    </xf>
    <xf numFmtId="0" fontId="140" fillId="0" borderId="22" applyNumberFormat="0" applyFill="0" applyAlignment="0" applyProtection="0"/>
    <xf numFmtId="0" fontId="140" fillId="0" borderId="22" applyNumberFormat="0" applyFill="0" applyAlignment="0" applyProtection="0"/>
    <xf numFmtId="0" fontId="140" fillId="0" borderId="22" applyNumberFormat="0" applyFill="0" applyAlignment="0" applyProtection="0"/>
    <xf numFmtId="0" fontId="140" fillId="0" borderId="22" applyNumberFormat="0" applyFill="0" applyAlignment="0" applyProtection="0"/>
    <xf numFmtId="301" fontId="265" fillId="0" borderId="0">
      <protection locked="0"/>
    </xf>
    <xf numFmtId="0" fontId="145" fillId="0" borderId="0" applyProtection="0"/>
    <xf numFmtId="0" fontId="145" fillId="0" borderId="0" applyProtection="0"/>
    <xf numFmtId="0" fontId="145" fillId="0" borderId="0" applyProtection="0"/>
    <xf numFmtId="301" fontId="265" fillId="0" borderId="0">
      <protection locked="0"/>
    </xf>
    <xf numFmtId="0" fontId="146" fillId="0" borderId="0" applyProtection="0"/>
    <xf numFmtId="0" fontId="146" fillId="0" borderId="0" applyProtection="0"/>
    <xf numFmtId="0" fontId="146" fillId="0" borderId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/>
    <xf numFmtId="0" fontId="375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48" fillId="0" borderId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2" fillId="42" borderId="44" applyNumberFormat="0" applyAlignment="0" applyProtection="0"/>
    <xf numFmtId="0" fontId="153" fillId="9" borderId="11" applyNumberFormat="0" applyAlignment="0" applyProtection="0"/>
    <xf numFmtId="0" fontId="152" fillId="42" borderId="44" applyNumberFormat="0" applyAlignment="0" applyProtection="0"/>
    <xf numFmtId="0" fontId="152" fillId="42" borderId="44" applyNumberFormat="0" applyAlignment="0" applyProtection="0"/>
    <xf numFmtId="0" fontId="152" fillId="42" borderId="44" applyNumberFormat="0" applyAlignment="0" applyProtection="0"/>
    <xf numFmtId="0" fontId="152" fillId="42" borderId="44" applyNumberFormat="0" applyAlignment="0" applyProtection="0"/>
    <xf numFmtId="302" fontId="376" fillId="0" borderId="0"/>
    <xf numFmtId="0" fontId="377" fillId="0" borderId="0">
      <alignment horizontal="left"/>
    </xf>
    <xf numFmtId="0" fontId="376" fillId="0" borderId="0">
      <alignment horizontal="left"/>
    </xf>
    <xf numFmtId="0" fontId="3" fillId="0" borderId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206" fontId="92" fillId="0" borderId="0" applyFont="0" applyFill="0" applyBorder="0" applyAlignment="0" applyProtection="0"/>
    <xf numFmtId="303" fontId="92" fillId="0" borderId="0" applyFont="0" applyFill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3" fillId="0" borderId="0"/>
    <xf numFmtId="178" fontId="2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4" fillId="0" borderId="0">
      <alignment vertical="center"/>
    </xf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188" fillId="0" borderId="0"/>
    <xf numFmtId="0" fontId="3" fillId="0" borderId="0"/>
    <xf numFmtId="0" fontId="41" fillId="0" borderId="0"/>
    <xf numFmtId="0" fontId="3" fillId="0" borderId="0"/>
    <xf numFmtId="0" fontId="45" fillId="0" borderId="0"/>
    <xf numFmtId="0" fontId="4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204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7" fillId="0" borderId="0"/>
    <xf numFmtId="0" fontId="3" fillId="0" borderId="0"/>
    <xf numFmtId="0" fontId="378" fillId="0" borderId="0">
      <alignment vertical="top"/>
    </xf>
    <xf numFmtId="0" fontId="124" fillId="0" borderId="0"/>
    <xf numFmtId="0" fontId="45" fillId="0" borderId="0"/>
    <xf numFmtId="0" fontId="3" fillId="0" borderId="0"/>
    <xf numFmtId="0" fontId="1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41" fillId="0" borderId="0"/>
    <xf numFmtId="0" fontId="41" fillId="0" borderId="0"/>
    <xf numFmtId="0" fontId="379" fillId="0" borderId="0"/>
    <xf numFmtId="0" fontId="41" fillId="0" borderId="0"/>
    <xf numFmtId="0" fontId="379" fillId="0" borderId="0"/>
    <xf numFmtId="0" fontId="124" fillId="0" borderId="0"/>
    <xf numFmtId="0" fontId="379" fillId="0" borderId="0"/>
    <xf numFmtId="0" fontId="124" fillId="0" borderId="0"/>
    <xf numFmtId="0" fontId="3" fillId="0" borderId="0"/>
    <xf numFmtId="0" fontId="379" fillId="0" borderId="0"/>
    <xf numFmtId="0" fontId="45" fillId="0" borderId="0"/>
    <xf numFmtId="0" fontId="97" fillId="0" borderId="0"/>
    <xf numFmtId="0" fontId="204" fillId="0" borderId="0"/>
    <xf numFmtId="0" fontId="380" fillId="0" borderId="0"/>
    <xf numFmtId="0" fontId="1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41" fillId="0" borderId="0"/>
    <xf numFmtId="0" fontId="9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4" fillId="0" borderId="0"/>
    <xf numFmtId="0" fontId="379" fillId="0" borderId="0"/>
    <xf numFmtId="0" fontId="84" fillId="0" borderId="0">
      <alignment vertical="top"/>
    </xf>
    <xf numFmtId="0" fontId="41" fillId="0" borderId="0"/>
    <xf numFmtId="0" fontId="1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5" fillId="0" borderId="0"/>
    <xf numFmtId="0" fontId="379" fillId="0" borderId="0"/>
    <xf numFmtId="0" fontId="41" fillId="0" borderId="0"/>
    <xf numFmtId="0" fontId="4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4" fillId="0" borderId="0"/>
    <xf numFmtId="0" fontId="379" fillId="0" borderId="0"/>
    <xf numFmtId="0" fontId="45" fillId="0" borderId="0"/>
    <xf numFmtId="0" fontId="3" fillId="0" borderId="0"/>
    <xf numFmtId="0" fontId="379" fillId="0" borderId="0"/>
    <xf numFmtId="0" fontId="45" fillId="0" borderId="0"/>
    <xf numFmtId="0" fontId="46" fillId="0" borderId="0"/>
    <xf numFmtId="0" fontId="3" fillId="0" borderId="0"/>
    <xf numFmtId="0" fontId="46" fillId="0" borderId="0"/>
    <xf numFmtId="0" fontId="45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41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0" fillId="0" borderId="0"/>
    <xf numFmtId="0" fontId="125" fillId="0" borderId="0"/>
    <xf numFmtId="0" fontId="107" fillId="0" borderId="0"/>
    <xf numFmtId="0" fontId="41" fillId="0" borderId="0"/>
    <xf numFmtId="0" fontId="84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4" fillId="0" borderId="0"/>
    <xf numFmtId="0" fontId="41" fillId="0" borderId="0"/>
    <xf numFmtId="0" fontId="107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79" fillId="0" borderId="0"/>
    <xf numFmtId="0" fontId="1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125" fillId="0" borderId="0"/>
    <xf numFmtId="0" fontId="204" fillId="0" borderId="0">
      <alignment vertical="center"/>
    </xf>
    <xf numFmtId="0" fontId="3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7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84" fillId="0" borderId="0">
      <alignment vertical="top"/>
    </xf>
    <xf numFmtId="0" fontId="379" fillId="0" borderId="0"/>
    <xf numFmtId="0" fontId="125" fillId="0" borderId="0"/>
    <xf numFmtId="0" fontId="41" fillId="0" borderId="0"/>
    <xf numFmtId="0" fontId="84" fillId="0" borderId="0">
      <alignment vertical="top"/>
    </xf>
    <xf numFmtId="0" fontId="230" fillId="0" borderId="0"/>
    <xf numFmtId="0" fontId="125" fillId="0" borderId="0"/>
    <xf numFmtId="0" fontId="45" fillId="0" borderId="0"/>
    <xf numFmtId="0" fontId="41" fillId="0" borderId="0"/>
    <xf numFmtId="0" fontId="37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1" fillId="0" borderId="0"/>
    <xf numFmtId="0" fontId="204" fillId="0" borderId="0">
      <alignment vertical="center"/>
    </xf>
    <xf numFmtId="0" fontId="41" fillId="0" borderId="0"/>
    <xf numFmtId="0" fontId="45" fillId="0" borderId="0"/>
    <xf numFmtId="0" fontId="41" fillId="0" borderId="0"/>
    <xf numFmtId="0" fontId="41" fillId="0" borderId="0"/>
    <xf numFmtId="0" fontId="3" fillId="0" borderId="0"/>
    <xf numFmtId="0" fontId="38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107" fillId="0" borderId="0"/>
    <xf numFmtId="0" fontId="41" fillId="0" borderId="0"/>
    <xf numFmtId="0" fontId="45" fillId="0" borderId="0"/>
    <xf numFmtId="0" fontId="3" fillId="0" borderId="0"/>
    <xf numFmtId="0" fontId="107" fillId="0" borderId="0"/>
    <xf numFmtId="0" fontId="204" fillId="0" borderId="0">
      <alignment vertical="center"/>
    </xf>
    <xf numFmtId="0" fontId="3" fillId="0" borderId="0">
      <alignment wrapText="1"/>
    </xf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203" fillId="58" borderId="4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0" fontId="41" fillId="12" borderId="15" applyNumberFormat="0" applyFont="0" applyAlignment="0" applyProtection="0"/>
    <xf numFmtId="302" fontId="376" fillId="0" borderId="50"/>
    <xf numFmtId="302" fontId="376" fillId="0" borderId="1"/>
    <xf numFmtId="214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5" fillId="0" borderId="0"/>
    <xf numFmtId="0" fontId="56" fillId="10" borderId="12" applyNumberFormat="0" applyAlignment="0" applyProtection="0"/>
    <xf numFmtId="0" fontId="56" fillId="10" borderId="12" applyNumberFormat="0" applyAlignment="0" applyProtection="0"/>
    <xf numFmtId="0" fontId="56" fillId="10" borderId="12" applyNumberFormat="0" applyAlignment="0" applyProtection="0"/>
    <xf numFmtId="0" fontId="56" fillId="10" borderId="12" applyNumberFormat="0" applyAlignment="0" applyProtection="0"/>
    <xf numFmtId="0" fontId="56" fillId="10" borderId="12" applyNumberFormat="0" applyAlignment="0" applyProtection="0"/>
    <xf numFmtId="0" fontId="56" fillId="10" borderId="12" applyNumberFormat="0" applyAlignment="0" applyProtection="0"/>
    <xf numFmtId="0" fontId="56" fillId="10" borderId="12" applyNumberFormat="0" applyAlignment="0" applyProtection="0"/>
    <xf numFmtId="0" fontId="80" fillId="3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56" fillId="10" borderId="12" applyNumberFormat="0" applyAlignment="0" applyProtection="0"/>
    <xf numFmtId="0" fontId="377" fillId="0" borderId="4"/>
    <xf numFmtId="9" fontId="3" fillId="0" borderId="0"/>
    <xf numFmtId="9" fontId="45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4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303" fontId="92" fillId="0" borderId="0">
      <alignment horizontal="center"/>
    </xf>
    <xf numFmtId="0" fontId="377" fillId="0" borderId="0"/>
    <xf numFmtId="168" fontId="382" fillId="0" borderId="0" applyFont="0" applyFill="0" applyBorder="0" applyAlignment="0" applyProtection="0"/>
    <xf numFmtId="0" fontId="215" fillId="0" borderId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82" fillId="0" borderId="47" applyNumberFormat="0" applyFill="0" applyAlignment="0" applyProtection="0"/>
    <xf numFmtId="0" fontId="181" fillId="0" borderId="47" applyNumberFormat="0" applyFill="0" applyAlignment="0" applyProtection="0"/>
    <xf numFmtId="0" fontId="383" fillId="0" borderId="0">
      <alignment vertical="top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5" fillId="0" borderId="0"/>
    <xf numFmtId="304" fontId="384" fillId="0" borderId="0" applyFont="0" applyFill="0" applyBorder="0" applyAlignment="0" applyProtection="0"/>
    <xf numFmtId="305" fontId="384" fillId="0" borderId="0" applyFont="0" applyFill="0" applyBorder="0" applyAlignment="0" applyProtection="0"/>
    <xf numFmtId="0" fontId="385" fillId="0" borderId="0" applyFont="0" applyFill="0" applyBorder="0" applyAlignment="0" applyProtection="0"/>
    <xf numFmtId="0" fontId="385" fillId="0" borderId="0" applyFont="0" applyFill="0" applyBorder="0" applyAlignment="0" applyProtection="0"/>
    <xf numFmtId="171" fontId="386" fillId="0" borderId="0" applyFont="0" applyFill="0" applyBorder="0" applyAlignment="0" applyProtection="0"/>
    <xf numFmtId="38" fontId="379" fillId="0" borderId="0" applyFont="0" applyFill="0" applyBorder="0" applyAlignment="0" applyProtection="0">
      <alignment vertical="center"/>
    </xf>
    <xf numFmtId="0" fontId="204" fillId="0" borderId="0">
      <alignment vertical="center"/>
    </xf>
    <xf numFmtId="0" fontId="204" fillId="0" borderId="0">
      <alignment vertical="center"/>
    </xf>
    <xf numFmtId="0" fontId="386" fillId="0" borderId="0"/>
    <xf numFmtId="0" fontId="132" fillId="0" borderId="0" applyNumberFormat="0" applyFill="0" applyBorder="0" applyAlignment="0" applyProtection="0"/>
    <xf numFmtId="9" fontId="41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07" fillId="0" borderId="0" applyFont="0" applyFill="0" applyBorder="0" applyAlignment="0" applyProtection="0"/>
    <xf numFmtId="187" fontId="162" fillId="0" borderId="0"/>
    <xf numFmtId="306" fontId="124" fillId="0" borderId="0"/>
    <xf numFmtId="307" fontId="124" fillId="0" borderId="0"/>
    <xf numFmtId="0" fontId="387" fillId="0" borderId="0" applyNumberFormat="0" applyFill="0" applyBorder="0" applyAlignment="0" applyProtection="0"/>
    <xf numFmtId="0" fontId="107" fillId="0" borderId="0"/>
    <xf numFmtId="0" fontId="3" fillId="0" borderId="0"/>
    <xf numFmtId="0" fontId="194" fillId="0" borderId="0">
      <alignment vertical="center"/>
    </xf>
    <xf numFmtId="0" fontId="194" fillId="0" borderId="0">
      <alignment vertical="center"/>
    </xf>
    <xf numFmtId="9" fontId="41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90" fillId="0" borderId="0" applyFont="0" applyFill="0" applyBorder="0" applyAlignment="0" applyProtection="0"/>
    <xf numFmtId="38" fontId="22" fillId="3" borderId="0" applyNumberFormat="0" applyBorder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55" fillId="9" borderId="11" applyNumberFormat="0" applyAlignment="0" applyProtection="0"/>
    <xf numFmtId="0" fontId="45" fillId="0" borderId="0"/>
    <xf numFmtId="0" fontId="45" fillId="0" borderId="0"/>
    <xf numFmtId="0" fontId="46" fillId="0" borderId="0"/>
    <xf numFmtId="0" fontId="125" fillId="0" borderId="0"/>
    <xf numFmtId="0" fontId="125" fillId="0" borderId="0"/>
    <xf numFmtId="0" fontId="84" fillId="0" borderId="0"/>
    <xf numFmtId="9" fontId="28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90" fillId="0" borderId="0"/>
    <xf numFmtId="9" fontId="41" fillId="0" borderId="0" applyFont="0" applyFill="0" applyBorder="0" applyAlignment="0" applyProtection="0"/>
    <xf numFmtId="0" fontId="45" fillId="0" borderId="0"/>
    <xf numFmtId="0" fontId="68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55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68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68" fillId="3" borderId="44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55" borderId="44" applyNumberFormat="0" applyAlignment="0" applyProtection="0"/>
    <xf numFmtId="0" fontId="119" fillId="55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119" fillId="3" borderId="44" applyNumberFormat="0" applyAlignment="0" applyProtection="0"/>
    <xf numFmtId="0" fontId="68" fillId="55" borderId="44" applyNumberFormat="0" applyAlignment="0" applyProtection="0"/>
    <xf numFmtId="0" fontId="68" fillId="55" borderId="44" applyNumberFormat="0" applyAlignment="0" applyProtection="0"/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0" fontId="73" fillId="0" borderId="7">
      <alignment horizontal="left" vertical="center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208" fontId="143" fillId="0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42" fillId="1" borderId="29">
      <alignment horizontal="left"/>
    </xf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77" fillId="65" borderId="44"/>
    <xf numFmtId="0" fontId="152" fillId="65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42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152" fillId="65" borderId="44" applyNumberFormat="0" applyAlignment="0" applyProtection="0"/>
    <xf numFmtId="0" fontId="80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80" fillId="3" borderId="43" applyNumberFormat="0" applyAlignment="0" applyProtection="0"/>
    <xf numFmtId="0" fontId="165" fillId="3" borderId="43" applyNumberFormat="0" applyAlignment="0" applyProtection="0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3" borderId="43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165" fillId="55" borderId="43" applyNumberFormat="0" applyAlignment="0" applyProtection="0"/>
    <xf numFmtId="0" fontId="165" fillId="3" borderId="43" applyNumberFormat="0" applyAlignment="0" applyProtection="0"/>
    <xf numFmtId="0" fontId="165" fillId="3" borderId="43" applyNumberFormat="0" applyAlignment="0" applyProtection="0"/>
    <xf numFmtId="0" fontId="80" fillId="55" borderId="43" applyNumberFormat="0" applyAlignment="0" applyProtection="0"/>
    <xf numFmtId="0" fontId="80" fillId="55" borderId="43" applyNumberFormat="0" applyAlignment="0" applyProtection="0"/>
    <xf numFmtId="171" fontId="45" fillId="0" borderId="0" applyFont="0" applyFill="0" applyBorder="0" applyAlignment="0" applyProtection="0"/>
    <xf numFmtId="10" fontId="22" fillId="4" borderId="48" applyNumberFormat="0" applyBorder="0" applyAlignment="0" applyProtection="0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10" fontId="22" fillId="4" borderId="48" applyNumberFormat="0" applyBorder="0" applyAlignment="0" applyProtection="0"/>
    <xf numFmtId="0" fontId="3" fillId="0" borderId="0"/>
    <xf numFmtId="171" fontId="124" fillId="0" borderId="0" applyFont="0" applyFill="0" applyBorder="0" applyAlignment="0" applyProtection="0"/>
    <xf numFmtId="169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5" fillId="0" borderId="0" applyFont="0" applyFill="0" applyBorder="0" applyAlignment="0" applyProtection="0"/>
    <xf numFmtId="3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0" fontId="388" fillId="0" borderId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0" fontId="3" fillId="0" borderId="0"/>
    <xf numFmtId="171" fontId="124" fillId="0" borderId="0" applyFont="0" applyFill="0" applyBorder="0" applyAlignment="0" applyProtection="0"/>
    <xf numFmtId="0" fontId="3" fillId="0" borderId="0"/>
    <xf numFmtId="171" fontId="124" fillId="0" borderId="0" applyFont="0" applyFill="0" applyBorder="0" applyAlignment="0" applyProtection="0"/>
    <xf numFmtId="0" fontId="3" fillId="0" borderId="0"/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0" fontId="3" fillId="0" borderId="0"/>
    <xf numFmtId="171" fontId="124" fillId="0" borderId="0" applyFont="0" applyFill="0" applyBorder="0" applyAlignment="0" applyProtection="0"/>
    <xf numFmtId="0" fontId="3" fillId="0" borderId="0"/>
    <xf numFmtId="9" fontId="124" fillId="0" borderId="0" applyFont="0" applyFill="0" applyBorder="0" applyAlignment="0" applyProtection="0"/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3" fillId="0" borderId="0"/>
    <xf numFmtId="0" fontId="3" fillId="0" borderId="0"/>
    <xf numFmtId="171" fontId="45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06" fillId="0" borderId="0" applyFont="0" applyFill="0" applyBorder="0" applyAlignment="0" applyProtection="0"/>
    <xf numFmtId="0" fontId="90" fillId="0" borderId="0"/>
    <xf numFmtId="0" fontId="45" fillId="0" borderId="0"/>
    <xf numFmtId="0" fontId="41" fillId="0" borderId="0"/>
    <xf numFmtId="0" fontId="84" fillId="0" borderId="0">
      <alignment vertical="top"/>
    </xf>
    <xf numFmtId="0" fontId="306" fillId="0" borderId="0"/>
    <xf numFmtId="0" fontId="26" fillId="0" borderId="0"/>
    <xf numFmtId="171" fontId="45" fillId="0" borderId="0" applyFont="0" applyFill="0" applyBorder="0" applyAlignment="0" applyProtection="0"/>
    <xf numFmtId="171" fontId="164" fillId="0" borderId="0" applyFont="0" applyFill="0" applyBorder="0" applyAlignment="0" applyProtection="0"/>
    <xf numFmtId="197" fontId="90" fillId="0" borderId="0"/>
    <xf numFmtId="171" fontId="90" fillId="0" borderId="0" applyFont="0" applyFill="0" applyBorder="0" applyAlignment="0" applyProtection="0"/>
    <xf numFmtId="0" fontId="164" fillId="0" borderId="0"/>
    <xf numFmtId="9" fontId="90" fillId="0" borderId="0" applyFont="0" applyFill="0" applyBorder="0" applyAlignment="0" applyProtection="0"/>
    <xf numFmtId="0" fontId="90" fillId="0" borderId="0"/>
    <xf numFmtId="0" fontId="70" fillId="0" borderId="0"/>
    <xf numFmtId="0" fontId="41" fillId="0" borderId="0"/>
    <xf numFmtId="171" fontId="41" fillId="0" borderId="0" applyFont="0" applyFill="0" applyBorder="0" applyAlignment="0" applyProtection="0"/>
    <xf numFmtId="0" fontId="3" fillId="0" borderId="0"/>
    <xf numFmtId="0" fontId="77" fillId="42" borderId="44" applyNumberFormat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7" fillId="42" borderId="44" applyNumberFormat="0" applyAlignment="0" applyProtection="0"/>
    <xf numFmtId="0" fontId="77" fillId="42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89" fontId="68" fillId="55" borderId="44" applyNumberFormat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67" fillId="0" borderId="39"/>
    <xf numFmtId="0" fontId="73" fillId="0" borderId="40">
      <alignment horizontal="left" vertical="center"/>
    </xf>
    <xf numFmtId="0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189" fontId="77" fillId="42" borderId="44" applyNumberFormat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0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47" fillId="58" borderId="45" applyNumberFormat="0" applyFon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189" fontId="80" fillId="55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86" fillId="0" borderId="68"/>
    <xf numFmtId="0" fontId="87" fillId="59" borderId="39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89" fontId="82" fillId="0" borderId="47" applyNumberFormat="0" applyFill="0" applyAlignment="0" applyProtection="0"/>
    <xf numFmtId="171" fontId="3" fillId="0" borderId="0" applyFont="0" applyFill="0" applyBorder="0" applyAlignment="0" applyProtection="0"/>
    <xf numFmtId="0" fontId="3" fillId="0" borderId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7" fillId="42" borderId="44" applyNumberFormat="0" applyAlignment="0" applyProtection="0"/>
    <xf numFmtId="10" fontId="22" fillId="4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41" fillId="12" borderId="15" applyNumberFormat="0" applyFont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171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90" fillId="0" borderId="0"/>
    <xf numFmtId="0" fontId="22" fillId="0" borderId="0">
      <alignment vertical="top"/>
    </xf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389" fillId="0" borderId="0"/>
    <xf numFmtId="171" fontId="3" fillId="0" borderId="0" applyFont="0" applyFill="0" applyBorder="0" applyAlignment="0" applyProtection="0"/>
    <xf numFmtId="0" fontId="389" fillId="0" borderId="0"/>
    <xf numFmtId="171" fontId="3" fillId="0" borderId="0" applyFont="0" applyFill="0" applyBorder="0" applyAlignment="0" applyProtection="0"/>
    <xf numFmtId="0" fontId="25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89" fillId="0" borderId="0"/>
    <xf numFmtId="0" fontId="25" fillId="0" borderId="0"/>
    <xf numFmtId="0" fontId="25" fillId="0" borderId="0"/>
    <xf numFmtId="0" fontId="25" fillId="0" borderId="0"/>
    <xf numFmtId="171" fontId="47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89" fillId="0" borderId="0"/>
    <xf numFmtId="0" fontId="389" fillId="0" borderId="0">
      <alignment horizontal="left"/>
    </xf>
    <xf numFmtId="0" fontId="389" fillId="0" borderId="0"/>
    <xf numFmtId="0" fontId="7" fillId="0" borderId="0"/>
    <xf numFmtId="4" fontId="7" fillId="0" borderId="0" applyFont="0" applyFill="0" applyBorder="0" applyAlignment="0" applyProtection="0"/>
    <xf numFmtId="171" fontId="93" fillId="0" borderId="0" applyFont="0" applyFill="0" applyBorder="0" applyAlignment="0" applyProtection="0"/>
    <xf numFmtId="0" fontId="47" fillId="0" borderId="0" applyFont="0" applyFill="0" applyBorder="0" applyAlignment="0" applyProtection="0"/>
    <xf numFmtId="171" fontId="39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3" fillId="0" borderId="0"/>
    <xf numFmtId="0" fontId="39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  <xf numFmtId="0" fontId="84" fillId="0" borderId="0">
      <alignment vertical="top"/>
    </xf>
    <xf numFmtId="4" fontId="7" fillId="0" borderId="0" applyFont="0" applyFill="0" applyBorder="0" applyAlignment="0" applyProtection="0"/>
    <xf numFmtId="0" fontId="7" fillId="0" borderId="0"/>
  </cellStyleXfs>
  <cellXfs count="175">
    <xf numFmtId="0" fontId="0" fillId="0" borderId="0" xfId="0"/>
    <xf numFmtId="180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180" fontId="14" fillId="0" borderId="4" xfId="1" applyNumberFormat="1" applyFont="1" applyFill="1" applyBorder="1" applyAlignment="1" applyProtection="1">
      <alignment vertical="center"/>
      <protection locked="0"/>
    </xf>
    <xf numFmtId="180" fontId="14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right" vertical="center"/>
    </xf>
    <xf numFmtId="181" fontId="14" fillId="0" borderId="0" xfId="1" applyNumberFormat="1" applyFont="1" applyFill="1" applyAlignment="1" applyProtection="1">
      <alignment horizontal="centerContinuous" vertical="center"/>
      <protection locked="0"/>
    </xf>
    <xf numFmtId="181" fontId="14" fillId="0" borderId="0" xfId="1" quotePrefix="1" applyNumberFormat="1" applyFont="1" applyFill="1" applyAlignment="1" applyProtection="1">
      <alignment horizontal="centerContinuous" vertical="center"/>
      <protection locked="0"/>
    </xf>
    <xf numFmtId="181" fontId="13" fillId="0" borderId="0" xfId="1" applyNumberFormat="1" applyFont="1" applyFill="1" applyAlignment="1" applyProtection="1">
      <alignment vertical="center"/>
      <protection locked="0"/>
    </xf>
    <xf numFmtId="181" fontId="13" fillId="0" borderId="0" xfId="1" applyNumberFormat="1" applyFont="1" applyFill="1" applyAlignment="1" applyProtection="1">
      <alignment horizontal="right" vertical="center"/>
      <protection locked="0"/>
    </xf>
    <xf numFmtId="181" fontId="13" fillId="0" borderId="0" xfId="1" applyNumberFormat="1" applyFont="1" applyFill="1" applyAlignment="1">
      <alignment horizontal="center" vertical="center" wrapText="1"/>
    </xf>
    <xf numFmtId="0" fontId="13" fillId="0" borderId="0" xfId="1" applyNumberFormat="1" applyFont="1" applyFill="1" applyAlignment="1">
      <alignment horizontal="center" vertical="center"/>
    </xf>
    <xf numFmtId="181" fontId="13" fillId="0" borderId="0" xfId="1" applyNumberFormat="1" applyFont="1" applyFill="1" applyAlignment="1" applyProtection="1">
      <alignment horizontal="center" vertical="center"/>
      <protection locked="0"/>
    </xf>
    <xf numFmtId="180" fontId="19" fillId="0" borderId="0" xfId="1" applyNumberFormat="1" applyFont="1" applyFill="1" applyAlignment="1" applyProtection="1">
      <alignment vertical="center"/>
      <protection locked="0"/>
    </xf>
    <xf numFmtId="180" fontId="14" fillId="0" borderId="6" xfId="1" applyNumberFormat="1" applyFont="1" applyFill="1" applyBorder="1" applyAlignment="1" applyProtection="1">
      <alignment vertical="center"/>
      <protection locked="0"/>
    </xf>
    <xf numFmtId="181" fontId="14" fillId="0" borderId="0" xfId="1" applyNumberFormat="1" applyFont="1" applyFill="1" applyAlignment="1" applyProtection="1">
      <alignment vertical="center"/>
      <protection locked="0"/>
    </xf>
    <xf numFmtId="181" fontId="14" fillId="0" borderId="0" xfId="1" applyNumberFormat="1" applyFont="1" applyFill="1" applyAlignment="1" applyProtection="1">
      <alignment horizontal="right" vertical="center"/>
      <protection locked="0"/>
    </xf>
    <xf numFmtId="181" fontId="13" fillId="0" borderId="0" xfId="1" applyNumberFormat="1" applyFont="1" applyFill="1" applyAlignment="1">
      <alignment vertical="center" wrapText="1"/>
    </xf>
    <xf numFmtId="180" fontId="21" fillId="0" borderId="0" xfId="1" applyNumberFormat="1" applyFont="1" applyFill="1" applyAlignment="1" applyProtection="1">
      <alignment vertical="center"/>
      <protection locked="0"/>
    </xf>
    <xf numFmtId="180" fontId="21" fillId="0" borderId="0" xfId="1" applyNumberFormat="1" applyFont="1" applyFill="1" applyAlignment="1">
      <alignment horizontal="right" vertical="center"/>
    </xf>
    <xf numFmtId="186" fontId="14" fillId="0" borderId="5" xfId="1" applyNumberFormat="1" applyFont="1" applyFill="1" applyBorder="1" applyAlignment="1" applyProtection="1">
      <alignment vertical="center"/>
      <protection locked="0"/>
    </xf>
    <xf numFmtId="186" fontId="14" fillId="0" borderId="0" xfId="1" applyNumberFormat="1" applyFont="1" applyFill="1" applyAlignment="1" applyProtection="1">
      <alignment vertical="center"/>
      <protection locked="0"/>
    </xf>
    <xf numFmtId="181" fontId="14" fillId="0" borderId="0" xfId="1" applyNumberFormat="1" applyFont="1" applyFill="1" applyAlignment="1" applyProtection="1">
      <alignment horizontal="center" vertical="center"/>
      <protection locked="0"/>
    </xf>
    <xf numFmtId="0" fontId="13" fillId="0" borderId="0" xfId="1" applyNumberFormat="1" applyFont="1" applyFill="1" applyAlignment="1">
      <alignment horizontal="center" vertical="center" wrapText="1"/>
    </xf>
    <xf numFmtId="180" fontId="14" fillId="0" borderId="4" xfId="1" applyNumberFormat="1" applyFont="1" applyFill="1" applyBorder="1" applyAlignment="1" applyProtection="1">
      <alignment horizontal="right" vertical="center"/>
      <protection locked="0"/>
    </xf>
    <xf numFmtId="181" fontId="13" fillId="0" borderId="0" xfId="1" applyNumberFormat="1" applyFont="1" applyFill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180" fontId="14" fillId="0" borderId="0" xfId="1" applyNumberFormat="1" applyFont="1" applyFill="1" applyBorder="1" applyAlignment="1" applyProtection="1">
      <alignment vertical="center"/>
      <protection locked="0"/>
    </xf>
    <xf numFmtId="180" fontId="14" fillId="0" borderId="5" xfId="1" applyNumberFormat="1" applyFont="1" applyFill="1" applyBorder="1" applyAlignment="1" applyProtection="1">
      <alignment vertical="center"/>
      <protection locked="0"/>
    </xf>
    <xf numFmtId="180" fontId="14" fillId="0" borderId="0" xfId="1" applyNumberFormat="1" applyFont="1" applyFill="1" applyAlignment="1" applyProtection="1">
      <alignment vertical="center"/>
      <protection locked="0"/>
    </xf>
    <xf numFmtId="180" fontId="14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1" applyNumberFormat="1" applyFont="1" applyFill="1" applyBorder="1" applyAlignment="1" applyProtection="1">
      <alignment horizontal="center" vertical="center"/>
      <protection locked="0"/>
    </xf>
    <xf numFmtId="180" fontId="14" fillId="0" borderId="0" xfId="1" applyNumberFormat="1" applyFont="1" applyFill="1" applyBorder="1" applyAlignment="1">
      <alignment horizontal="right" vertical="center"/>
    </xf>
    <xf numFmtId="180" fontId="14" fillId="0" borderId="0" xfId="1" applyNumberFormat="1" applyFont="1" applyFill="1" applyAlignment="1" applyProtection="1">
      <alignment horizontal="center" vertical="center"/>
      <protection locked="0"/>
    </xf>
    <xf numFmtId="3" fontId="14" fillId="0" borderId="0" xfId="1" applyNumberFormat="1" applyFont="1" applyFill="1" applyAlignment="1">
      <alignment horizontal="center" vertical="center"/>
    </xf>
    <xf numFmtId="180" fontId="14" fillId="0" borderId="0" xfId="1" applyNumberFormat="1" applyFont="1" applyFill="1" applyBorder="1" applyAlignment="1">
      <alignment vertical="center"/>
    </xf>
    <xf numFmtId="3" fontId="14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applyNumberFormat="1" applyFont="1" applyFill="1" applyAlignment="1" applyProtection="1">
      <alignment horizontal="centerContinuous" vertical="center"/>
      <protection locked="0"/>
    </xf>
    <xf numFmtId="3" fontId="13" fillId="0" borderId="0" xfId="1" applyNumberFormat="1" applyFont="1" applyFill="1" applyAlignment="1" applyProtection="1">
      <alignment vertical="center"/>
      <protection locked="0"/>
    </xf>
    <xf numFmtId="3" fontId="13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quotePrefix="1" applyNumberFormat="1" applyFont="1" applyFill="1" applyAlignment="1" applyProtection="1">
      <alignment horizontal="centerContinuous" vertical="center"/>
      <protection locked="0"/>
    </xf>
    <xf numFmtId="0" fontId="14" fillId="0" borderId="0" xfId="1" applyNumberFormat="1" applyFont="1" applyFill="1" applyAlignment="1" applyProtection="1">
      <alignment horizontal="right" vertical="center"/>
      <protection locked="0"/>
    </xf>
    <xf numFmtId="181" fontId="14" fillId="0" borderId="0" xfId="1" quotePrefix="1" applyNumberFormat="1" applyFont="1" applyFill="1" applyAlignment="1" applyProtection="1">
      <alignment horizontal="center" vertical="center"/>
      <protection locked="0"/>
    </xf>
    <xf numFmtId="169" fontId="14" fillId="0" borderId="0" xfId="1" applyNumberFormat="1" applyFont="1" applyFill="1" applyAlignment="1" applyProtection="1">
      <alignment vertical="center"/>
      <protection locked="0"/>
    </xf>
    <xf numFmtId="169" fontId="14" fillId="0" borderId="4" xfId="1" applyNumberFormat="1" applyFont="1" applyFill="1" applyBorder="1" applyAlignment="1" applyProtection="1">
      <alignment vertical="center"/>
      <protection locked="0"/>
    </xf>
    <xf numFmtId="169" fontId="14" fillId="0" borderId="0" xfId="1" applyNumberFormat="1" applyFont="1" applyFill="1" applyBorder="1" applyAlignment="1" applyProtection="1">
      <alignment vertical="center"/>
      <protection locked="0"/>
    </xf>
    <xf numFmtId="169" fontId="14" fillId="0" borderId="0" xfId="1" applyNumberFormat="1" applyFont="1" applyFill="1" applyAlignment="1" applyProtection="1">
      <alignment horizontal="right" vertical="center"/>
      <protection locked="0"/>
    </xf>
    <xf numFmtId="180" fontId="14" fillId="0" borderId="0" xfId="1" applyNumberFormat="1" applyFont="1" applyFill="1" applyBorder="1" applyAlignment="1" applyProtection="1">
      <alignment horizontal="right" vertical="center"/>
      <protection locked="0"/>
    </xf>
    <xf numFmtId="180" fontId="25" fillId="0" borderId="0" xfId="1" applyNumberFormat="1" applyFont="1" applyFill="1" applyAlignment="1" applyProtection="1">
      <alignment vertical="center"/>
      <protection locked="0"/>
    </xf>
    <xf numFmtId="169" fontId="14" fillId="0" borderId="6" xfId="1" applyNumberFormat="1" applyFont="1" applyFill="1" applyBorder="1" applyAlignment="1" applyProtection="1">
      <alignment vertical="center"/>
      <protection locked="0"/>
    </xf>
    <xf numFmtId="181" fontId="14" fillId="0" borderId="0" xfId="1" applyNumberFormat="1" applyFont="1" applyFill="1" applyBorder="1" applyAlignment="1" applyProtection="1">
      <alignment vertical="center"/>
      <protection locked="0"/>
    </xf>
    <xf numFmtId="180" fontId="14" fillId="0" borderId="6" xfId="1" applyNumberFormat="1" applyFont="1" applyFill="1" applyBorder="1" applyAlignment="1">
      <alignment horizontal="right" vertical="center"/>
    </xf>
    <xf numFmtId="187" fontId="14" fillId="0" borderId="0" xfId="1" applyNumberFormat="1" applyFont="1" applyFill="1" applyBorder="1" applyAlignment="1" applyProtection="1">
      <alignment vertical="center"/>
      <protection locked="0"/>
    </xf>
    <xf numFmtId="187" fontId="14" fillId="0" borderId="0" xfId="1" applyNumberFormat="1" applyFont="1" applyFill="1" applyAlignment="1" applyProtection="1">
      <alignment vertical="center"/>
      <protection locked="0"/>
    </xf>
    <xf numFmtId="187" fontId="14" fillId="0" borderId="0" xfId="1" applyNumberFormat="1" applyFont="1" applyFill="1" applyAlignment="1" applyProtection="1">
      <alignment horizontal="right" vertical="center"/>
      <protection locked="0"/>
    </xf>
    <xf numFmtId="187" fontId="14" fillId="0" borderId="4" xfId="1" applyNumberFormat="1" applyFont="1" applyFill="1" applyBorder="1" applyAlignment="1" applyProtection="1">
      <alignment horizontal="right" vertical="center"/>
      <protection locked="0"/>
    </xf>
    <xf numFmtId="169" fontId="14" fillId="0" borderId="40" xfId="1" applyNumberFormat="1" applyFont="1" applyFill="1" applyBorder="1" applyAlignment="1" applyProtection="1">
      <alignment vertical="center"/>
      <protection locked="0"/>
    </xf>
    <xf numFmtId="180" fontId="14" fillId="0" borderId="4" xfId="1" applyNumberFormat="1" applyFont="1" applyFill="1" applyBorder="1" applyAlignment="1">
      <alignment horizontal="right" vertical="center"/>
    </xf>
    <xf numFmtId="187" fontId="14" fillId="0" borderId="0" xfId="1" applyNumberFormat="1" applyFont="1" applyFill="1" applyBorder="1" applyAlignment="1" applyProtection="1">
      <alignment horizontal="right" vertical="center"/>
      <protection locked="0"/>
    </xf>
    <xf numFmtId="187" fontId="14" fillId="0" borderId="40" xfId="1" applyNumberFormat="1" applyFont="1" applyFill="1" applyBorder="1" applyAlignment="1" applyProtection="1">
      <alignment vertical="center"/>
      <protection locked="0"/>
    </xf>
    <xf numFmtId="180" fontId="14" fillId="0" borderId="69" xfId="1" applyNumberFormat="1" applyFont="1" applyFill="1" applyBorder="1" applyAlignment="1" applyProtection="1">
      <alignment vertical="center"/>
      <protection locked="0"/>
    </xf>
    <xf numFmtId="180" fontId="14" fillId="0" borderId="40" xfId="1" applyNumberFormat="1" applyFont="1" applyFill="1" applyBorder="1" applyAlignment="1" applyProtection="1">
      <alignment vertical="center"/>
      <protection locked="0"/>
    </xf>
    <xf numFmtId="0" fontId="13" fillId="0" borderId="40" xfId="1" applyNumberFormat="1" applyFont="1" applyFill="1" applyBorder="1" applyAlignment="1">
      <alignment horizontal="center" vertical="center"/>
    </xf>
    <xf numFmtId="181" fontId="14" fillId="0" borderId="40" xfId="1" applyNumberFormat="1" applyFont="1" applyFill="1" applyBorder="1" applyAlignment="1" applyProtection="1">
      <alignment vertical="center"/>
      <protection locked="0"/>
    </xf>
    <xf numFmtId="180" fontId="14" fillId="0" borderId="7" xfId="1" applyNumberFormat="1" applyFont="1" applyFill="1" applyBorder="1" applyAlignment="1" applyProtection="1">
      <alignment vertical="center"/>
      <protection locked="0"/>
    </xf>
    <xf numFmtId="181" fontId="14" fillId="0" borderId="0" xfId="1" applyNumberFormat="1" applyFont="1" applyFill="1" applyBorder="1" applyAlignment="1">
      <alignment vertical="center"/>
    </xf>
    <xf numFmtId="181" fontId="14" fillId="0" borderId="0" xfId="1" applyNumberFormat="1" applyFont="1" applyFill="1" applyAlignment="1">
      <alignment horizontal="right" vertical="center"/>
    </xf>
    <xf numFmtId="181" fontId="14" fillId="0" borderId="70" xfId="1" applyNumberFormat="1" applyFont="1" applyFill="1" applyBorder="1" applyAlignment="1" applyProtection="1">
      <alignment horizontal="right" vertical="center"/>
      <protection locked="0"/>
    </xf>
    <xf numFmtId="180" fontId="14" fillId="0" borderId="69" xfId="1" applyNumberFormat="1" applyFont="1" applyFill="1" applyBorder="1" applyAlignment="1">
      <alignment horizontal="right" vertical="center"/>
    </xf>
    <xf numFmtId="181" fontId="14" fillId="0" borderId="4" xfId="1" applyNumberFormat="1" applyFont="1" applyFill="1" applyBorder="1" applyAlignment="1" applyProtection="1">
      <alignment vertical="center"/>
      <protection locked="0"/>
    </xf>
    <xf numFmtId="181" fontId="14" fillId="0" borderId="6" xfId="1" applyNumberFormat="1" applyFont="1" applyFill="1" applyBorder="1" applyAlignment="1" applyProtection="1">
      <alignment vertical="center"/>
      <protection locked="0"/>
    </xf>
    <xf numFmtId="180" fontId="14" fillId="0" borderId="7" xfId="1" applyNumberFormat="1" applyFont="1" applyFill="1" applyBorder="1" applyAlignment="1">
      <alignment horizontal="right" vertical="center"/>
    </xf>
    <xf numFmtId="181" fontId="14" fillId="0" borderId="0" xfId="1" applyNumberFormat="1" applyFont="1" applyFill="1" applyBorder="1" applyAlignment="1" applyProtection="1">
      <alignment horizontal="right" vertical="center"/>
      <protection locked="0"/>
    </xf>
    <xf numFmtId="181" fontId="13" fillId="0" borderId="4" xfId="1" applyNumberFormat="1" applyFont="1" applyFill="1" applyBorder="1" applyAlignment="1">
      <alignment horizontal="center" vertical="center" wrapText="1"/>
    </xf>
    <xf numFmtId="3" fontId="13" fillId="0" borderId="4" xfId="1" applyNumberFormat="1" applyFont="1" applyFill="1" applyBorder="1" applyAlignment="1">
      <alignment horizontal="center" vertical="center"/>
    </xf>
    <xf numFmtId="181" fontId="13" fillId="0" borderId="4" xfId="1" applyNumberFormat="1" applyFont="1" applyFill="1" applyBorder="1" applyAlignment="1">
      <alignment horizontal="center" vertical="center"/>
    </xf>
    <xf numFmtId="3" fontId="13" fillId="0" borderId="4" xfId="1" applyNumberFormat="1" applyFont="1" applyFill="1" applyBorder="1" applyAlignment="1">
      <alignment horizontal="center" vertical="center" wrapText="1"/>
    </xf>
    <xf numFmtId="38" fontId="13" fillId="0" borderId="0" xfId="0" quotePrefix="1" applyNumberFormat="1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37" fontId="14" fillId="0" borderId="0" xfId="0" applyNumberFormat="1" applyFont="1" applyFill="1" applyAlignment="1" applyProtection="1">
      <alignment horizontal="center" vertical="center"/>
      <protection locked="0"/>
    </xf>
    <xf numFmtId="38" fontId="14" fillId="0" borderId="0" xfId="0" applyNumberFormat="1" applyFont="1" applyFill="1" applyAlignment="1" applyProtection="1">
      <alignment horizontal="center" vertical="center"/>
      <protection locked="0"/>
    </xf>
    <xf numFmtId="37" fontId="13" fillId="0" borderId="0" xfId="0" applyNumberFormat="1" applyFont="1" applyFill="1" applyAlignment="1" applyProtection="1">
      <alignment horizontal="right" vertical="center"/>
      <protection locked="0"/>
    </xf>
    <xf numFmtId="38" fontId="14" fillId="0" borderId="0" xfId="0" applyNumberFormat="1" applyFont="1" applyFill="1" applyAlignment="1" applyProtection="1">
      <alignment horizontal="left" vertical="center"/>
      <protection locked="0"/>
    </xf>
    <xf numFmtId="38" fontId="13" fillId="0" borderId="0" xfId="0" applyNumberFormat="1" applyFont="1" applyFill="1" applyAlignment="1" applyProtection="1">
      <alignment horizontal="left" vertical="center"/>
      <protection locked="0"/>
    </xf>
    <xf numFmtId="37" fontId="14" fillId="0" borderId="0" xfId="0" quotePrefix="1" applyNumberFormat="1" applyFont="1" applyFill="1" applyAlignment="1" applyProtection="1">
      <alignment horizontal="center" vertical="center"/>
      <protection locked="0"/>
    </xf>
    <xf numFmtId="38" fontId="14" fillId="0" borderId="0" xfId="0" applyNumberFormat="1" applyFont="1" applyFill="1" applyAlignment="1" applyProtection="1">
      <alignment vertical="center"/>
      <protection locked="0"/>
    </xf>
    <xf numFmtId="38" fontId="14" fillId="0" borderId="0" xfId="0" quotePrefix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horizontal="center" vertical="center"/>
      <protection locked="0"/>
    </xf>
    <xf numFmtId="37" fontId="13" fillId="0" borderId="0" xfId="0" applyNumberFormat="1" applyFont="1" applyFill="1" applyAlignment="1" applyProtection="1">
      <alignment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Fill="1" applyAlignment="1" applyProtection="1">
      <alignment horizontal="right" vertical="center"/>
      <protection locked="0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38" fontId="15" fillId="0" borderId="0" xfId="0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38" fontId="16" fillId="0" borderId="0" xfId="0" applyNumberFormat="1" applyFont="1" applyFill="1" applyAlignment="1" applyProtection="1">
      <alignment horizontal="center" vertical="center"/>
      <protection locked="0"/>
    </xf>
    <xf numFmtId="180" fontId="14" fillId="0" borderId="0" xfId="0" applyNumberFormat="1" applyFont="1" applyFill="1" applyAlignment="1" applyProtection="1">
      <alignment vertical="center"/>
      <protection locked="0"/>
    </xf>
    <xf numFmtId="180" fontId="14" fillId="0" borderId="0" xfId="0" applyNumberFormat="1" applyFont="1" applyFill="1" applyAlignment="1" applyProtection="1">
      <alignment horizontal="right" vertical="center"/>
      <protection locked="0"/>
    </xf>
    <xf numFmtId="0" fontId="14" fillId="0" borderId="0" xfId="119" applyFont="1" applyFill="1" applyAlignment="1">
      <alignment horizontal="center" vertical="center"/>
    </xf>
    <xf numFmtId="180" fontId="14" fillId="0" borderId="69" xfId="0" applyNumberFormat="1" applyFont="1" applyFill="1" applyBorder="1" applyAlignment="1" applyProtection="1">
      <alignment horizontal="right" vertical="center"/>
      <protection locked="0"/>
    </xf>
    <xf numFmtId="38" fontId="14" fillId="0" borderId="0" xfId="0" applyNumberFormat="1" applyFont="1" applyFill="1" applyAlignment="1" applyProtection="1">
      <alignment horizontal="right" vertical="center"/>
      <protection locked="0"/>
    </xf>
    <xf numFmtId="37" fontId="14" fillId="0" borderId="0" xfId="0" applyNumberFormat="1" applyFont="1" applyFill="1" applyAlignment="1" applyProtection="1">
      <alignment vertical="center"/>
      <protection locked="0"/>
    </xf>
    <xf numFmtId="37" fontId="14" fillId="0" borderId="0" xfId="0" applyNumberFormat="1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0" fontId="13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180" fontId="14" fillId="0" borderId="0" xfId="118" applyNumberFormat="1" applyFont="1" applyFill="1" applyAlignment="1">
      <alignment horizontal="right" vertical="center"/>
    </xf>
    <xf numFmtId="180" fontId="14" fillId="0" borderId="0" xfId="116" applyNumberFormat="1" applyFont="1" applyFill="1" applyAlignment="1">
      <alignment horizontal="right" vertical="center"/>
    </xf>
    <xf numFmtId="0" fontId="14" fillId="0" borderId="0" xfId="120" applyFont="1" applyFill="1" applyAlignment="1">
      <alignment vertical="center"/>
    </xf>
    <xf numFmtId="37" fontId="390" fillId="0" borderId="0" xfId="0" applyNumberFormat="1" applyFont="1" applyFill="1" applyAlignment="1" applyProtection="1">
      <alignment horizontal="right" vertical="center"/>
      <protection locked="0"/>
    </xf>
    <xf numFmtId="38" fontId="390" fillId="0" borderId="0" xfId="0" applyNumberFormat="1" applyFont="1" applyFill="1" applyAlignment="1" applyProtection="1">
      <alignment horizontal="right" vertical="center"/>
      <protection locked="0"/>
    </xf>
    <xf numFmtId="37" fontId="14" fillId="0" borderId="0" xfId="0" applyNumberFormat="1" applyFont="1" applyFill="1" applyAlignment="1" applyProtection="1">
      <alignment horizontal="left" vertical="center"/>
      <protection locked="0"/>
    </xf>
    <xf numFmtId="37" fontId="14" fillId="0" borderId="0" xfId="0" applyNumberFormat="1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Continuous" vertical="center"/>
      <protection locked="0"/>
    </xf>
    <xf numFmtId="37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centerContinuous" vertical="center"/>
      <protection locked="0"/>
    </xf>
    <xf numFmtId="0" fontId="13" fillId="0" borderId="0" xfId="0" applyFont="1" applyFill="1" applyAlignment="1">
      <alignment vertical="center"/>
    </xf>
    <xf numFmtId="38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3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38" fontId="14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left" vertical="center"/>
    </xf>
    <xf numFmtId="38" fontId="19" fillId="0" borderId="0" xfId="0" applyNumberFormat="1" applyFont="1" applyFill="1" applyAlignment="1" applyProtection="1">
      <alignment vertical="center"/>
      <protection locked="0"/>
    </xf>
    <xf numFmtId="38" fontId="20" fillId="0" borderId="0" xfId="0" applyNumberFormat="1" applyFont="1" applyFill="1" applyAlignment="1">
      <alignment vertical="center"/>
    </xf>
    <xf numFmtId="38" fontId="14" fillId="0" borderId="0" xfId="0" quotePrefix="1" applyNumberFormat="1" applyFont="1" applyFill="1" applyAlignment="1" applyProtection="1">
      <alignment vertical="center"/>
      <protection locked="0"/>
    </xf>
    <xf numFmtId="175" fontId="16" fillId="0" borderId="0" xfId="0" applyNumberFormat="1" applyFont="1" applyFill="1" applyAlignment="1" applyProtection="1">
      <alignment horizontal="center" vertical="center"/>
      <protection locked="0"/>
    </xf>
    <xf numFmtId="0" fontId="25" fillId="0" borderId="0" xfId="0" applyFont="1" applyFill="1" applyAlignment="1">
      <alignment horizontal="center" vertical="center"/>
    </xf>
    <xf numFmtId="38" fontId="25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117" quotePrefix="1" applyFont="1" applyFill="1" applyAlignment="1">
      <alignment horizontal="center" vertical="center"/>
    </xf>
    <xf numFmtId="0" fontId="14" fillId="0" borderId="0" xfId="117" quotePrefix="1" applyFont="1" applyFill="1" applyAlignment="1">
      <alignment vertical="center"/>
    </xf>
    <xf numFmtId="0" fontId="14" fillId="0" borderId="0" xfId="117" applyFont="1" applyFill="1" applyAlignment="1">
      <alignment vertical="center"/>
    </xf>
    <xf numFmtId="0" fontId="17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  <xf numFmtId="0" fontId="13" fillId="0" borderId="0" xfId="0" applyFont="1" applyFill="1" applyAlignment="1">
      <alignment horizontal="right" vertical="center" wrapText="1"/>
    </xf>
    <xf numFmtId="0" fontId="13" fillId="0" borderId="0" xfId="117" applyFont="1" applyFill="1" applyAlignment="1">
      <alignment horizontal="left" vertical="center"/>
    </xf>
    <xf numFmtId="0" fontId="14" fillId="0" borderId="0" xfId="117" applyFont="1" applyFill="1" applyAlignment="1">
      <alignment horizontal="center" vertical="center"/>
    </xf>
    <xf numFmtId="38" fontId="13" fillId="0" borderId="0" xfId="117" applyNumberFormat="1" applyFont="1" applyFill="1" applyAlignment="1">
      <alignment horizontal="left" vertical="center"/>
    </xf>
    <xf numFmtId="0" fontId="13" fillId="0" borderId="0" xfId="117" applyFont="1" applyFill="1" applyAlignment="1">
      <alignment horizontal="right" vertical="center"/>
    </xf>
    <xf numFmtId="0" fontId="13" fillId="0" borderId="4" xfId="117" applyFont="1" applyFill="1" applyBorder="1" applyAlignment="1">
      <alignment horizontal="center" vertical="center"/>
    </xf>
    <xf numFmtId="0" fontId="13" fillId="0" borderId="40" xfId="117" applyFont="1" applyFill="1" applyBorder="1" applyAlignment="1">
      <alignment horizontal="center" vertical="center"/>
    </xf>
    <xf numFmtId="0" fontId="13" fillId="0" borderId="69" xfId="117" applyFont="1" applyFill="1" applyBorder="1" applyAlignment="1">
      <alignment horizontal="center" vertical="center"/>
    </xf>
    <xf numFmtId="0" fontId="14" fillId="0" borderId="69" xfId="117" applyFont="1" applyFill="1" applyBorder="1" applyAlignment="1">
      <alignment vertical="center"/>
    </xf>
    <xf numFmtId="0" fontId="13" fillId="0" borderId="69" xfId="117" applyFont="1" applyFill="1" applyBorder="1" applyAlignment="1">
      <alignment horizontal="right" vertical="center"/>
    </xf>
    <xf numFmtId="0" fontId="13" fillId="0" borderId="0" xfId="117" applyFont="1" applyFill="1" applyAlignment="1">
      <alignment horizontal="center" vertical="center"/>
    </xf>
    <xf numFmtId="0" fontId="13" fillId="0" borderId="0" xfId="117" applyFont="1" applyFill="1" applyAlignment="1">
      <alignment vertical="center"/>
    </xf>
    <xf numFmtId="181" fontId="13" fillId="0" borderId="0" xfId="0" applyNumberFormat="1" applyFont="1" applyFill="1" applyAlignment="1">
      <alignment horizontal="center" vertical="center"/>
    </xf>
    <xf numFmtId="0" fontId="15" fillId="0" borderId="0" xfId="117" applyFont="1" applyFill="1" applyAlignment="1">
      <alignment horizontal="center" vertical="center"/>
    </xf>
    <xf numFmtId="0" fontId="13" fillId="0" borderId="4" xfId="117" applyFont="1" applyFill="1" applyBorder="1" applyAlignment="1">
      <alignment horizontal="center" vertical="center"/>
    </xf>
    <xf numFmtId="181" fontId="13" fillId="0" borderId="4" xfId="0" applyNumberFormat="1" applyFont="1" applyFill="1" applyBorder="1" applyAlignment="1">
      <alignment horizontal="center" vertical="center"/>
    </xf>
    <xf numFmtId="180" fontId="14" fillId="0" borderId="0" xfId="118" applyNumberFormat="1" applyFont="1" applyFill="1" applyAlignment="1">
      <alignment horizontal="center" vertical="center"/>
    </xf>
    <xf numFmtId="180" fontId="14" fillId="0" borderId="0" xfId="118" applyNumberFormat="1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13" fillId="0" borderId="7" xfId="117" applyFont="1" applyFill="1" applyBorder="1" applyAlignment="1">
      <alignment horizontal="center" vertical="center"/>
    </xf>
    <xf numFmtId="180" fontId="25" fillId="0" borderId="0" xfId="118" applyNumberFormat="1" applyFont="1" applyFill="1" applyAlignment="1">
      <alignment vertical="center"/>
    </xf>
    <xf numFmtId="38" fontId="18" fillId="0" borderId="0" xfId="0" applyNumberFormat="1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 indent="1"/>
    </xf>
    <xf numFmtId="181" fontId="14" fillId="0" borderId="0" xfId="118" applyNumberFormat="1" applyFont="1" applyFill="1" applyAlignment="1">
      <alignment horizontal="right" vertical="center"/>
    </xf>
    <xf numFmtId="38" fontId="14" fillId="0" borderId="0" xfId="0" applyNumberFormat="1" applyFont="1" applyFill="1" applyAlignment="1">
      <alignment horizontal="left" vertical="center" indent="1"/>
    </xf>
    <xf numFmtId="0" fontId="17" fillId="0" borderId="0" xfId="0" applyFont="1" applyFill="1" applyAlignment="1">
      <alignment vertical="center"/>
    </xf>
    <xf numFmtId="187" fontId="14" fillId="0" borderId="0" xfId="118" applyNumberFormat="1" applyFont="1" applyFill="1" applyAlignment="1">
      <alignment horizontal="right" vertical="center"/>
    </xf>
    <xf numFmtId="187" fontId="14" fillId="0" borderId="4" xfId="118" applyNumberFormat="1" applyFont="1" applyFill="1" applyBorder="1" applyAlignment="1">
      <alignment horizontal="right" vertical="center"/>
    </xf>
    <xf numFmtId="0" fontId="14" fillId="0" borderId="0" xfId="0" quotePrefix="1" applyFont="1" applyFill="1" applyAlignment="1">
      <alignment horizontal="left" vertical="center"/>
    </xf>
    <xf numFmtId="180" fontId="14" fillId="0" borderId="4" xfId="118" applyNumberFormat="1" applyFont="1" applyFill="1" applyBorder="1" applyAlignment="1">
      <alignment horizontal="right" vertical="center"/>
    </xf>
    <xf numFmtId="0" fontId="14" fillId="0" borderId="0" xfId="0" quotePrefix="1" applyFont="1" applyFill="1" applyAlignment="1">
      <alignment horizontal="left" vertical="center" indent="1"/>
    </xf>
  </cellXfs>
  <cellStyles count="47948">
    <cellStyle name=" 1" xfId="36884" xr:uid="{529759F8-09DF-4B70-922D-F85787C5A068}"/>
    <cellStyle name=" 3]_x000d__x000a_Zoomed=1_x000d__x000a_Row=0_x000d__x000a_Column=0_x000d__x000a_Height=300_x000d__x000a_Width=300_x000d__x000a_FontName=細明體_x000d__x000a_FontStyle=0_x000d__x000a_FontSize=9_x000d__x000a_PrtFontName=Co" xfId="36885" xr:uid="{27C5F2C2-02D7-4704-BABB-B892BF95A149}"/>
    <cellStyle name=" 3]_x000d__x000a_Zoomed=1_x000d__x000a_Row=0_x000d__x000a_Column=0_x000d__x000a_Height=300_x000d__x000a_Width=300_x000d__x000a_FontName=細明體_x000d__x000a_FontStyle=0_x000d__x000a_FontSize=9_x000d__x000a_PrtFontName=Co 2" xfId="36886" xr:uid="{162FAF69-8474-4C89-9A2D-F0671588E0FD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887" xr:uid="{4FD06090-B815-4962-A93A-8E55BA9087D9}"/>
    <cellStyle name=" 入庫單 without cost but signed by 保管部門主管, 驗收及繳庫/_x0015_0&lt;_x0001__x0018__x0007_7_x0002_" xfId="36888" xr:uid="{3E7838FE-B733-450F-BACE-944A777F8B9A}"/>
    <cellStyle name="??" xfId="36889" xr:uid="{12BDE98D-35DA-45E6-AF85-9FE2CE5D28E2}"/>
    <cellStyle name="?? [0.00]_BEG(2" xfId="36890" xr:uid="{2C5959DF-7101-445D-BF98-6A4529CC5911}"/>
    <cellStyle name="?? [0]" xfId="36891" xr:uid="{8BBF0B9A-349F-45FA-843C-3FC1F5A348C1}"/>
    <cellStyle name="???" xfId="36892" xr:uid="{477B76BD-B654-437E-9873-2166E2AD56AA}"/>
    <cellStyle name="???? [0.00]_BEG?" xfId="36893" xr:uid="{93545293-B0C8-4F42-B298-F77B3B6C975F}"/>
    <cellStyle name="????????" xfId="2189" xr:uid="{4DAE56BF-AFC6-4EAA-9902-BD53DEE4BF69}"/>
    <cellStyle name="???????? 2" xfId="2190" xr:uid="{15580F0C-7E82-4996-8C6F-8333E12EEABC}"/>
    <cellStyle name="???????? 3" xfId="2191" xr:uid="{2A4915E9-5B95-4928-B93F-C0953316D2B1}"/>
    <cellStyle name="??????_E_A8-" xfId="36894" xr:uid="{01FC81E7-32BF-431E-8E94-69B1F2A8E36D}"/>
    <cellStyle name="????_BEG00]_" xfId="36895" xr:uid="{B82C7A3F-7461-4E6D-9CA5-0D6009492C2B}"/>
    <cellStyle name="???[0]" xfId="36896" xr:uid="{F42B9632-9CF8-42CB-9011-4B48311B1EE8}"/>
    <cellStyle name="???_F Section" xfId="36897" xr:uid="{FA1ED2AB-99B6-479E-BF88-9FBAAE80C043}"/>
    <cellStyle name="???mal" xfId="36898" xr:uid="{69DCE9FF-E344-4BB9-B024-78581EBFEE94}"/>
    <cellStyle name="??_0N-HANDLING " xfId="36899" xr:uid="{2562D2C8-FB63-47F8-A6E6-95BB578A2DA2}"/>
    <cellStyle name="?W3s?" xfId="36900" xr:uid="{D4F38C3C-B2C9-48FA-8B47-07834283851B}"/>
    <cellStyle name="?W3sμ2" xfId="36901" xr:uid="{FEB36404-ABF0-4B3F-A739-FFBA78B9707B}"/>
    <cellStyle name="?鹎%U龡&amp;H?_x0008__x001c__x001c__0709 Consol TB_master_1015_2 2" xfId="36902" xr:uid="{916C78AD-FFF7-45B1-A48B-67DACDAD6DAE}"/>
    <cellStyle name="?鹎%U龡&amp;H鼼_x0008__x0001__x001f_?_x0007__x0001__x0001_" xfId="36903" xr:uid="{F243977D-7AA3-4E44-861F-7092009949A8}"/>
    <cellStyle name="?鹎%U龡&amp;H齲_x0001__x0016_?_x0005__x0007__x0001__x0001_" xfId="36904" xr:uid="{EBE45050-557A-4F88-8C19-6A580CA4DD14}"/>
    <cellStyle name="_%(SignOnly)" xfId="36905" xr:uid="{56A67773-133F-48A0-B2C9-F51EF35B7AEC}"/>
    <cellStyle name="_%(SignSpaceOnly)" xfId="36906" xr:uid="{BE565139-B862-4DAD-8334-CEF568FDBA41}"/>
    <cellStyle name="_(盘点表)现金,承兑盘点表" xfId="36907" xr:uid="{410C696F-99D4-4DEA-990D-BCDA62988C4D}"/>
    <cellStyle name="_06-07HK年度预提费用报告（2006.12.31）" xfId="36908" xr:uid="{A9F4F06E-79A7-48EE-BC38-A3454E733411}"/>
    <cellStyle name="_200612 CNC Consolidation Notes 20070310" xfId="36909" xr:uid="{CA198BE8-60F6-4EEB-B897-177BC2E3A668}"/>
    <cellStyle name="_20061231原材料呆料明细表" xfId="36910" xr:uid="{397CF4A7-E205-45F8-B7F6-5452A01E2498}"/>
    <cellStyle name="_20061231香港报表" xfId="36911" xr:uid="{D0649978-41C5-42D5-B45C-A3F197DB6B3C}"/>
    <cellStyle name="_20061231香港报表v1 1" xfId="36912" xr:uid="{505FD7B0-F032-4A56-A062-D9CC0C8202BB}"/>
    <cellStyle name="_20061231香港报表v1 1 (2)" xfId="36913" xr:uid="{A1549278-2CAF-44D4-9E54-F810FF461F0A}"/>
    <cellStyle name="_200612Gaojin-存货 20070315" xfId="36914" xr:uid="{0A890382-ECDB-411D-8437-7B7563211FDA}"/>
    <cellStyle name="_200612Gaojin-销售收入及成本 20070315" xfId="36915" xr:uid="{E4ECB011-3140-40AB-8E86-45678608822D}"/>
    <cellStyle name="_200703 Uni Bio De-Consolidation 20070701" xfId="36916" xr:uid="{6B6EB9FA-4375-4152-9E08-6152D7DA516F}"/>
    <cellStyle name="_2007-05 南方華威 BS " xfId="36917" xr:uid="{8C08B824-3BCE-4586-86C8-36B0A784D8DA}"/>
    <cellStyle name="_2007上半财的制造费用分析表" xfId="36918" xr:uid="{C0FAD8A9-84BE-4F34-B6F1-89C1F7EB4657}"/>
    <cellStyle name="_2010 reporting package-LF Credit (After Deferred Tax adj)" xfId="36919" xr:uid="{A8DA9FB2-F37B-46EB-89A3-ED28754C26CF}"/>
    <cellStyle name="_2010 reporting package-LF Credit (After Deferred Tax adj)_LF Credit Pte Ltd_SGD_RECON_0113" xfId="36920" xr:uid="{FCEC2A45-03A9-4125-8107-D48DF189FDAB}"/>
    <cellStyle name="_2010 reporting package-LF Credit (After Deferred Tax adj)_LF Credit Pte Ltd_SGD_RECON_0113_LFCE 0213 BS Schedule AC" xfId="36921" xr:uid="{7D095ED5-1FAE-46DE-946D-ADD4137C8FEF}"/>
    <cellStyle name="_2010 reporting package-LF Credit (After Deferred Tax adj)_LF Credit Pte Ltd_SGD_RECON_0113_LFCE 0213 BS Schedule AC_LFCE 0413 INTERCO RECON" xfId="36922" xr:uid="{C747169F-A00E-4F9C-BA6D-71093CF6D156}"/>
    <cellStyle name="_2010 reporting package-LF Credit (After Deferred Tax adj)_LF Credit Pte Ltd_SGD_RECON_0113_LFCE 0313 BS Schedule AC" xfId="36923" xr:uid="{4BEE03A8-7B57-4168-9D83-2D8D87029042}"/>
    <cellStyle name="_2010 reporting package-LF Credit (After Deferred Tax adj)_LF Credit Pte Ltd_SGD_RECON_0113_LFCE 0313 BS Schedule AC_LFCE 0413 INTERCO RECON" xfId="36924" xr:uid="{029A7CAB-2EB2-4CEF-9014-3D3547BC09C8}"/>
    <cellStyle name="_2010 reporting package-LF Credit (After Deferred Tax adj)_LF Credit Pte Ltd_SGD_RECON_0113_LFCE 0413 BS Schedule AC" xfId="36925" xr:uid="{3505CE0A-B86D-4CE5-B7E5-A276D93A87FE}"/>
    <cellStyle name="_2010 reporting package-LF Credit (After Deferred Tax adj)_LF Credit Pte Ltd_SGD_RECON_0313" xfId="36926" xr:uid="{776C786E-AB8B-4C9F-8A7F-3A99006B1EA9}"/>
    <cellStyle name="_2010 reporting package-LF Credit (After Deferred Tax adj)_LF Credit Pte Ltd_SGD_RECON_0313_LFCE 0413 BS Schedule AC" xfId="36927" xr:uid="{8AEF530D-508A-41D5-A217-1B32751DD6C9}"/>
    <cellStyle name="_2010 reporting package-LF Credit (After Deferred Tax adj)_LF Credit Pte Ltd_SGD_RECON_0313_LFCE 0413 INTERCO RECON" xfId="36928" xr:uid="{2C8BF992-E724-46B7-9636-70F9F8DE388D}"/>
    <cellStyle name="_2010 reporting package-LF Credit (After Deferred Tax adj)_LF Credit Pte Ltd_SGD_RECON_0413" xfId="36929" xr:uid="{84462CE9-7F05-4AAA-BB91-E30EA5E0F6D4}"/>
    <cellStyle name="_2010 reporting package-LF Credit (After Deferred Tax adj)_LF Credit Pte Ltd_SGD_RECON_0812" xfId="36930" xr:uid="{B85CAAF7-5DC8-4AB5-A8FF-D9AAE26551D7}"/>
    <cellStyle name="_2010 reporting package-LF Credit (After Deferred Tax adj)_LF Credit Pte Ltd_SGD_RECON_0812_LFCE 0113 BS Schedule AC" xfId="36931" xr:uid="{B729B3F2-5B20-4930-97FC-2D3A0DE5E505}"/>
    <cellStyle name="_2010 reporting package-LF Credit (After Deferred Tax adj)_LF Credit Pte Ltd_SGD_RECON_0812_LFCE 0113 BS Schedule AC_LFCE 0413 INTERCO RECON" xfId="36932" xr:uid="{EFD2D7C3-B554-44F8-8762-8F7AF09AB243}"/>
    <cellStyle name="_2010 reporting package-LF Credit (After Deferred Tax adj)_LF Credit Pte Ltd_SGD_RECON_0812_LFCE 0912 BS Schedule AC" xfId="36933" xr:uid="{24CA4723-61A1-47E7-8960-774251167546}"/>
    <cellStyle name="_2010 reporting package-LF Credit (After Deferred Tax adj)_LF Credit Pte Ltd_SGD_RECON_0812_LFCE 1012 BS Schedule AC" xfId="36934" xr:uid="{EF62ADC6-D464-430A-A784-FE29209E0F6C}"/>
    <cellStyle name="_2010 reporting package-LF Credit (After Deferred Tax adj)_LF Credit Pte Ltd_SGD_RECON_0812_LFCE 1112 BS Schedule AC" xfId="36935" xr:uid="{EB78C008-7147-4267-BEF9-BDDEB0E63632}"/>
    <cellStyle name="_2010 reporting package-LF Credit (After Deferred Tax adj)_LF Credit Pte Ltd_SGD_RECON_0812_LFCE 1112 BS Schedule AC_LFCE 0413 INTERCO RECON" xfId="36936" xr:uid="{9924E769-E544-4CC2-A794-3E0FEFC8A885}"/>
    <cellStyle name="_2010 reporting package-LF Credit (After Deferred Tax adj)_LF Credit Pte Ltd_SGD_RECON_0812_LFCE 1212 BS Schedule AC" xfId="36937" xr:uid="{2D131FEA-3414-43F0-BA7B-2086C8A4209F}"/>
    <cellStyle name="_2010 reporting package-LF Credit (After Deferred Tax adj)_LF Credit Pte Ltd_SGD_RECON_0812_LFCE 1212 BS Schedule AC_LFCE 0413 INTERCO RECON" xfId="36938" xr:uid="{4D0BA911-7CA6-469F-85B0-07F788343782}"/>
    <cellStyle name="_2010 reporting package-LF Credit (After Deferred Tax adj)_LF Credit Pte Ltd_SGD_RECON_1212" xfId="36939" xr:uid="{DBB4CD9C-CB96-468D-AAE8-E47E1D0D7BCE}"/>
    <cellStyle name="_2010 reporting package-LF Credit (After Deferred Tax adj)_LF Credit Pte Ltd_SGD_RECON_1212_LFCE 0113 BS Schedule AC" xfId="36940" xr:uid="{DC63DDDC-34ED-4FB3-8D89-73A79CEF58A8}"/>
    <cellStyle name="_2010 reporting package-LF Credit (After Deferred Tax adj)_LF Credit Pte Ltd_SGD_RECON_1212_LFCE 0213 BS Schedule AC" xfId="36941" xr:uid="{E82DC88B-AB90-44E9-B025-5E2F65705287}"/>
    <cellStyle name="_2010 reporting package-LF Credit (After Deferred Tax adj)_LF Credit Pte Ltd_SGD_RECON_1212_LFCE 0213 BS Schedule AC_LFCE 0413 INTERCO RECON" xfId="36942" xr:uid="{A0D0A36C-A078-4BE5-A1B0-5FC0025D6214}"/>
    <cellStyle name="_2010 reporting package-LF Credit (After Deferred Tax adj)_LF Credit Pte Ltd_SGD_RECON_1212_LFCE 0313 BS Schedule AC" xfId="36943" xr:uid="{57127026-E452-493D-8DFE-B34785C56DB1}"/>
    <cellStyle name="_2010 reporting package-LF Credit (After Deferred Tax adj)_LF Credit Pte Ltd_SGD_RECON_1212_LFCE 0313 BS Schedule AC_LFCE 0413 INTERCO RECON" xfId="36944" xr:uid="{9AD135BC-0063-42E0-A723-AECA6CEE46A4}"/>
    <cellStyle name="_2010 reporting package-LF Credit (After Deferred Tax adj)_LF Credit Pte Ltd_SGD_RECON_1212_LFCE 0413 BS Schedule AC" xfId="36945" xr:uid="{C4453CDE-28D5-46A6-B915-6EFB6B01FAAE}"/>
    <cellStyle name="_2010 reporting package-LF Credit (After Deferred Tax adj)_LFCE 0113 BS Schedule AC" xfId="36946" xr:uid="{C1567A54-8A02-4FD9-A8E2-745777C333AC}"/>
    <cellStyle name="_2010 reporting package-LF Credit (After Deferred Tax adj)_LFCE 0113 BS Schedule AC_LFCE 0413 INTERCO RECON" xfId="36947" xr:uid="{48DA7102-2D44-4B30-951D-B1F8827E8668}"/>
    <cellStyle name="_2010 reporting package-LF Credit (After Deferred Tax adj)_LFCE 0412 BS Schedule AC" xfId="36948" xr:uid="{90B0A966-70C1-4DC0-BA03-11740916D663}"/>
    <cellStyle name="_2010 reporting package-LF Credit (After Deferred Tax adj)_LFCE 0512 BS Schedule AC" xfId="36949" xr:uid="{C2990177-75DA-4409-BE41-EF38794F4960}"/>
    <cellStyle name="_2010 reporting package-LF Credit (After Deferred Tax adj)_LFCE 1112 BS Schedule AC" xfId="36950" xr:uid="{078DC51E-92AA-4D1D-82B9-E303BFC257F7}"/>
    <cellStyle name="_2010 reporting package-LF Credit (After Deferred Tax adj)_LFCE 1112 BS Schedule AC_LFCE 0413 INTERCO RECON" xfId="36951" xr:uid="{64FF62D1-08AD-475F-A814-7D5B9653EDA9}"/>
    <cellStyle name="_2010 reporting package-LF Credit (After Deferred Tax adj)_LFCE 1212 BS Schedule AC" xfId="36952" xr:uid="{8494C437-899A-44BC-8D47-08692A6BB5D0}"/>
    <cellStyle name="_2010 reporting package-LF Credit (After Deferred Tax adj)_LFCE 1212 BS Schedule AC_LFCE 0413 INTERCO RECON" xfId="36953" xr:uid="{9FCB91A7-5F27-423B-9F34-5BB5BB665A20}"/>
    <cellStyle name="_2222 (31.3.2007)" xfId="36954" xr:uid="{653EAC23-D7BE-45C9-9DB3-65E08B495FC7}"/>
    <cellStyle name="_2222 _液晶器件_2007年09月-Patrick_06" xfId="36955" xr:uid="{9B68213E-A7A4-4159-AA45-92109EF69A2A}"/>
    <cellStyle name="_2222 BVI Finance Statement 0703" xfId="36956" xr:uid="{413D3F2C-0AEB-4C0B-994E-0FEFDE4C068B}"/>
    <cellStyle name="_2222 BVI Finance Statement 0703_Consolidation 0703V2" xfId="36957" xr:uid="{CCC3B0F1-F6D8-4E8C-9F47-33C659741516}"/>
    <cellStyle name="_2222 BVI Finance Statement 0703_Consolidation 0703V2_Consolidation 0704-to CEO" xfId="36958" xr:uid="{F63B2453-10F2-46BF-9D40-D4FDFE4677A3}"/>
    <cellStyle name="_2222 BVI Finance Statement 0703_Consolidation 0704draft" xfId="36959" xr:uid="{0B0F60CF-3B2A-4455-9C1E-56BB03387EB1}"/>
    <cellStyle name="_2222 BVI Finance Statement 0703_Consolidation 0704draft_Consolidation 0704-to CEO" xfId="36960" xr:uid="{F49D5EAC-B327-4DBE-8FA7-4A043BB8E84E}"/>
    <cellStyle name="_2222 BVI Finance Statement 0703_Consolidation 0704-to CEO" xfId="36961" xr:uid="{693D9F78-3699-472A-9DE1-8D99845A19C8}"/>
    <cellStyle name="_2222 BVI Financial Statement" xfId="36962" xr:uid="{A9D23E23-175B-405C-B209-3B1948E8B927}"/>
    <cellStyle name="_2222 BVI Financial Statement_2222 BVI Finance Statement 0703" xfId="36963" xr:uid="{220897BB-DE99-4272-B552-5FEA43353E6E}"/>
    <cellStyle name="_2222 BVI Financial Statement_2222 BVI Finance Statement 0703_Consolidation 0703V2" xfId="36964" xr:uid="{BAB66153-DCE6-46A3-98BB-2431E6699AED}"/>
    <cellStyle name="_2222 BVI Financial Statement_2222 BVI Finance Statement 0703_Consolidation 0703V2_Consolidation 0704-to CEO" xfId="36965" xr:uid="{875ED703-6EA8-44B6-BB43-CC06B0A1CAB2}"/>
    <cellStyle name="_2222 BVI Financial Statement_2222 BVI Finance Statement 0703_Consolidation 0704draft" xfId="36966" xr:uid="{F30CE8E9-5433-4F8B-BB8A-9BF14645EF99}"/>
    <cellStyle name="_2222 BVI Financial Statement_2222 BVI Finance Statement 0703_Consolidation 0704draft_Consolidation 0704-to CEO" xfId="36967" xr:uid="{A75CCD11-312B-49A5-A5C7-B78ACA1BDCC1}"/>
    <cellStyle name="_2222 BVI Financial Statement_2222 BVI Finance Statement 0703_Consolidation 0704-to CEO" xfId="36968" xr:uid="{61C4326F-8D01-4201-9AC5-504A7BA52AEE}"/>
    <cellStyle name="_2222 BVI Financial Statement_Consolidation 0704-to CEO" xfId="36969" xr:uid="{CE4B723C-02AC-4EE4-AA6B-43362E64DDB6}"/>
    <cellStyle name="_2222 BVI Financial Statement_Consolidation V1" xfId="36970" xr:uid="{1FDAF44C-BAEF-4A10-AA29-58BD96E0348F}"/>
    <cellStyle name="_2222 BVI Financial Statement_Consolidation V1_Consolidation 0704-to CEO" xfId="36971" xr:uid="{E7B411D4-7881-496D-B3EB-105A62624C49}"/>
    <cellStyle name="_2222 BVI Financial Statement_Consolidation V3" xfId="36972" xr:uid="{1590CB5B-CC39-4400-AE9C-1C57BF6BE7EA}"/>
    <cellStyle name="_2222 BVI Financial Statement_Consolidation V3_2222 BVI Finance Statement 0703" xfId="36973" xr:uid="{DC0E1A0A-3059-4D0A-84AF-A76A6C165B37}"/>
    <cellStyle name="_2222 BVI Financial Statement_Consolidation V3_2222 BVI Finance Statement 0703_Consolidation 0703V2" xfId="36974" xr:uid="{896B6C5C-C495-48E0-B7C7-827CC1C5A5FE}"/>
    <cellStyle name="_2222 BVI Financial Statement_Consolidation V3_2222 BVI Finance Statement 0703_Consolidation 0703V2_Consolidation 0704-to CEO" xfId="36975" xr:uid="{02CD289C-4382-42DB-82CC-8D60BEA3E6AE}"/>
    <cellStyle name="_2222 BVI Financial Statement_Consolidation V3_2222 BVI Finance Statement 0703_Consolidation 0704draft" xfId="36976" xr:uid="{F304A1F3-936F-4F18-A905-A3A466F96179}"/>
    <cellStyle name="_2222 BVI Financial Statement_Consolidation V3_2222 BVI Finance Statement 0703_Consolidation 0704draft_Consolidation 0704-to CEO" xfId="36977" xr:uid="{F81582B6-302A-4E3C-9B05-BF506BE80A91}"/>
    <cellStyle name="_2222 BVI Financial Statement_Consolidation V3_2222 BVI Finance Statement 0703_Consolidation 0704-to CEO" xfId="36978" xr:uid="{8610A2F3-A335-42D2-AE94-ACA64F303CD9}"/>
    <cellStyle name="_2222 BVI Financial Statement_Consolidation V3_Consolidation 0704-to CEO" xfId="36979" xr:uid="{3EEAB592-3F73-4FDF-B939-E10E415F2115}"/>
    <cellStyle name="_2222 BVI Financial Statement_副本Consolidation V3 (4)" xfId="36980" xr:uid="{A90B61BE-AD04-41CB-BB61-FBE8A8429027}"/>
    <cellStyle name="_2222 BVI Financial Statement_副本Consolidation V3 (4)_Consolidation 0704-to CEO" xfId="36981" xr:uid="{5F7FECCA-16EB-4296-8AF2-B1D1E54D80B3}"/>
    <cellStyle name="_2222 BVI Financial Statement_副本Consolidation V3 (5)" xfId="36982" xr:uid="{13607A43-23BD-4160-9F9D-C5373DAE3217}"/>
    <cellStyle name="_2222 BVI Financial Statement_副本Consolidation V3 (5)_Consolidation 0704-to CEO" xfId="36983" xr:uid="{E3ADB226-7CAC-4B6C-B622-26B5800D5AE1}"/>
    <cellStyle name="_2222 Financial Statements 0309 PL - Patrick" xfId="36984" xr:uid="{CFE8420D-BA3B-4E8A-A661-6549A3FD0A2E}"/>
    <cellStyle name="_2222 SZ Finance Statement 0707(HK)" xfId="36985" xr:uid="{B0D370EF-A499-4B37-B93F-49CF4805F1EE}"/>
    <cellStyle name="_383XXX.2040,3005-JAN, FEB11" xfId="36986" xr:uid="{CE4984FD-066C-4C77-9C8D-9785507F62F5}"/>
    <cellStyle name="_383XXX.2040,3005-JAN, FEB11_LF Credit Pte Ltd_SGD_RECON_0113" xfId="36987" xr:uid="{1FCF33DE-ACFF-479D-849B-43C16349EFDA}"/>
    <cellStyle name="_383XXX.2040,3005-JAN, FEB11_LF Credit Pte Ltd_SGD_RECON_0113_LFCE 0213 BS Schedule AC" xfId="36988" xr:uid="{0B760184-ABA5-405E-A10E-614448116DCD}"/>
    <cellStyle name="_383XXX.2040,3005-JAN, FEB11_LF Credit Pte Ltd_SGD_RECON_0113_LFCE 0213 BS Schedule AC_LFCE 0413 INTERCO RECON" xfId="36989" xr:uid="{CE62704A-D3E4-4D88-BA92-5519A12029A0}"/>
    <cellStyle name="_383XXX.2040,3005-JAN, FEB11_LF Credit Pte Ltd_SGD_RECON_0113_LFCE 0313 BS Schedule AC" xfId="36990" xr:uid="{4C6BDBFF-3F5D-44E3-948B-7545DAE36BD2}"/>
    <cellStyle name="_383XXX.2040,3005-JAN, FEB11_LF Credit Pte Ltd_SGD_RECON_0113_LFCE 0313 BS Schedule AC_LFCE 0413 INTERCO RECON" xfId="36991" xr:uid="{FFDA2D24-AC23-4893-8046-90BE9E55DE39}"/>
    <cellStyle name="_383XXX.2040,3005-JAN, FEB11_LF Credit Pte Ltd_SGD_RECON_0113_LFCE 0413 BS Schedule AC" xfId="36992" xr:uid="{5DCA97F1-80C9-4735-BA19-AE9F33A42DBE}"/>
    <cellStyle name="_383XXX.2040,3005-JAN, FEB11_LF Credit Pte Ltd_SGD_RECON_0313" xfId="36993" xr:uid="{ED36642C-25B0-4204-9523-9FFADC90A586}"/>
    <cellStyle name="_383XXX.2040,3005-JAN, FEB11_LF Credit Pte Ltd_SGD_RECON_0313_LFCE 0413 BS Schedule AC" xfId="36994" xr:uid="{76D0FB4E-FEAC-4BBB-A36D-5025084AE03D}"/>
    <cellStyle name="_383XXX.2040,3005-JAN, FEB11_LF Credit Pte Ltd_SGD_RECON_0313_LFCE 0413 INTERCO RECON" xfId="36995" xr:uid="{7A91C124-A268-4ACD-9749-9DC10DE350A1}"/>
    <cellStyle name="_383XXX.2040,3005-JAN, FEB11_LF Credit Pte Ltd_SGD_RECON_0413" xfId="36996" xr:uid="{32A3BAA0-4389-4657-BFD4-D234A0D6F995}"/>
    <cellStyle name="_383XXX.2040,3005-JAN, FEB11_LF Credit Pte Ltd_SGD_RECON_0812" xfId="36997" xr:uid="{EC148782-0DFE-4FC3-907E-6A76C1C49A7B}"/>
    <cellStyle name="_383XXX.2040,3005-JAN, FEB11_LF Credit Pte Ltd_SGD_RECON_0812_LFCE 0113 BS Schedule AC" xfId="36998" xr:uid="{F10334D4-48AD-4E1B-A90E-73032068DEB9}"/>
    <cellStyle name="_383XXX.2040,3005-JAN, FEB11_LF Credit Pte Ltd_SGD_RECON_0812_LFCE 0113 BS Schedule AC_LFCE 0413 INTERCO RECON" xfId="36999" xr:uid="{F8CE02B1-3AE6-4255-B258-0D05D35E68F3}"/>
    <cellStyle name="_383XXX.2040,3005-JAN, FEB11_LF Credit Pte Ltd_SGD_RECON_0812_LFCE 0912 BS Schedule AC" xfId="37000" xr:uid="{6F13DA89-23B8-480E-BE3E-86AE25E2F62A}"/>
    <cellStyle name="_383XXX.2040,3005-JAN, FEB11_LF Credit Pte Ltd_SGD_RECON_0812_LFCE 1012 BS Schedule AC" xfId="37001" xr:uid="{471F82A2-C612-4018-BF96-38CB89659287}"/>
    <cellStyle name="_383XXX.2040,3005-JAN, FEB11_LF Credit Pte Ltd_SGD_RECON_0812_LFCE 1112 BS Schedule AC" xfId="37002" xr:uid="{34655C5F-8EF3-4222-B11F-23F8334553E1}"/>
    <cellStyle name="_383XXX.2040,3005-JAN, FEB11_LF Credit Pte Ltd_SGD_RECON_0812_LFCE 1112 BS Schedule AC_LFCE 0413 INTERCO RECON" xfId="37003" xr:uid="{E226C7C2-4996-4C9C-8CDC-A9DD76567D10}"/>
    <cellStyle name="_383XXX.2040,3005-JAN, FEB11_LF Credit Pte Ltd_SGD_RECON_0812_LFCE 1212 BS Schedule AC" xfId="37004" xr:uid="{0B778000-00E1-404E-9A65-5304DC7E5545}"/>
    <cellStyle name="_383XXX.2040,3005-JAN, FEB11_LF Credit Pte Ltd_SGD_RECON_0812_LFCE 1212 BS Schedule AC_LFCE 0413 INTERCO RECON" xfId="37005" xr:uid="{EB3D1878-C8DA-46C2-B0E5-F624ECE18578}"/>
    <cellStyle name="_383XXX.2040,3005-JAN, FEB11_LF Credit Pte Ltd_SGD_RECON_1212" xfId="37006" xr:uid="{3F3D1611-6FC8-4128-9D29-0B81C51F4579}"/>
    <cellStyle name="_383XXX.2040,3005-JAN, FEB11_LF Credit Pte Ltd_SGD_RECON_1212_LFCE 0113 BS Schedule AC" xfId="37007" xr:uid="{D0EAC6B0-27BA-474E-9981-C416CA24F66C}"/>
    <cellStyle name="_383XXX.2040,3005-JAN, FEB11_LF Credit Pte Ltd_SGD_RECON_1212_LFCE 0213 BS Schedule AC" xfId="37008" xr:uid="{562CD7B7-53F8-4120-8D30-D488B9A81895}"/>
    <cellStyle name="_383XXX.2040,3005-JAN, FEB11_LF Credit Pte Ltd_SGD_RECON_1212_LFCE 0213 BS Schedule AC_LFCE 0413 INTERCO RECON" xfId="37009" xr:uid="{88EEAE29-11AB-43A1-9C62-999C184F35DC}"/>
    <cellStyle name="_383XXX.2040,3005-JAN, FEB11_LF Credit Pte Ltd_SGD_RECON_1212_LFCE 0313 BS Schedule AC" xfId="37010" xr:uid="{7F05FEC1-A2DA-42D6-B5D3-7013F119916C}"/>
    <cellStyle name="_383XXX.2040,3005-JAN, FEB11_LF Credit Pte Ltd_SGD_RECON_1212_LFCE 0313 BS Schedule AC_LFCE 0413 INTERCO RECON" xfId="37011" xr:uid="{63206180-1A63-41AF-8E5A-C7F499D9A649}"/>
    <cellStyle name="_383XXX.2040,3005-JAN, FEB11_LF Credit Pte Ltd_SGD_RECON_1212_LFCE 0413 BS Schedule AC" xfId="37012" xr:uid="{4F8E125F-421B-4979-AC42-F8A908B76384}"/>
    <cellStyle name="_383XXX.2040,3005-JAN, FEB11_LFCE 0113 BS Schedule AC" xfId="37013" xr:uid="{087BE99A-F78E-4384-88DE-5FD2F5331CB5}"/>
    <cellStyle name="_383XXX.2040,3005-JAN, FEB11_LFCE 0113 BS Schedule AC_LFCE 0413 INTERCO RECON" xfId="37014" xr:uid="{1931CF04-269A-416D-BB14-68BF1D3FFCC0}"/>
    <cellStyle name="_383XXX.2040,3005-JAN, FEB11_LFCE 0412 BS Schedule AC" xfId="37015" xr:uid="{3F759B79-0937-474F-BC2F-06668FD8A68A}"/>
    <cellStyle name="_383XXX.2040,3005-JAN, FEB11_LFCE 0512 BS Schedule AC" xfId="37016" xr:uid="{C307C930-CDC0-4E8E-8B23-F40A783F792B}"/>
    <cellStyle name="_383XXX.2040,3005-JAN, FEB11_LFCE 1112 BS Schedule AC" xfId="37017" xr:uid="{E0B77AE7-B9E0-471E-960C-2E0F03B9AA56}"/>
    <cellStyle name="_383XXX.2040,3005-JAN, FEB11_LFCE 1112 BS Schedule AC_LFCE 0413 INTERCO RECON" xfId="37018" xr:uid="{BA9B4B22-3B16-4F41-B7FD-800FC396B80F}"/>
    <cellStyle name="_383XXX.2040,3005-JAN, FEB11_LFCE 1212 BS Schedule AC" xfId="37019" xr:uid="{2C7F69C4-7A85-4129-BD28-5AB0A77734FF}"/>
    <cellStyle name="_383XXX.2040,3005-JAN, FEB11_LFCE 1212 BS Schedule AC_LFCE 0413 INTERCO RECON" xfId="37020" xr:uid="{60DED562-1747-49F9-BB59-09A9EE180EBC}"/>
    <cellStyle name="_4-9月产品收益" xfId="37021" xr:uid="{5F4C2BA1-8017-4BE3-A574-34765F48E417}"/>
    <cellStyle name="_5410 SMC(SZ)存货余额及帐龄分析表0706" xfId="37022" xr:uid="{BCD84911-C8CB-44D5-BF20-D60675045BD9}"/>
    <cellStyle name="_5410 SMC(SZ)存货余额及帐龄分析表0706(HK)" xfId="37023" xr:uid="{B7AB84C0-7E60-41EA-B6DF-A79A05D7A2E5}"/>
    <cellStyle name="_5410 SMC(SZ)存货余额及帐龄分析表0706(V3)" xfId="37024" xr:uid="{B03763EF-6535-45D2-B721-7A283C18639D}"/>
    <cellStyle name="_5410 SMC(SZ)存货余额及帐龄分析表0708(V.1）" xfId="37025" xr:uid="{12C59404-D8B6-4F16-884D-527E0C8C1EF1}"/>
    <cellStyle name="_5410 SMC(SZ)存货余额及帐龄分析表0709(HK)" xfId="37026" xr:uid="{7C0A56ED-153B-4715-82FD-235A8CD5774D}"/>
    <cellStyle name="_5410 SMC(SZ)存货余额及帐龄分析表0709(V 2）" xfId="37027" xr:uid="{971F55B2-B7C5-4F86-A4AE-0282C31A9553}"/>
    <cellStyle name="_5540 SMC(SZ)预付帐款明细表0709(HK)" xfId="37028" xr:uid="{197DD613-6289-4C9D-BAE7-37C7478F3DE1}"/>
    <cellStyle name="_5540 SMCL(BVI)预付账款余额明细表0709(HK)" xfId="37029" xr:uid="{C140F544-8751-4439-8BC0-D9A386049B49}"/>
    <cellStyle name="_5710 SMC(SZ)与关联公司交易发生额及余额明细表0709(HK)" xfId="37030" xr:uid="{ABDC566D-AAB0-40C9-81B7-A26AC868F192}"/>
    <cellStyle name="_6110 SMC(SZ)应付账款余额明细表0709(HK)" xfId="37031" xr:uid="{EA86C262-355B-4659-9537-477A7D4CC150}"/>
    <cellStyle name="_6110 SMCL(BVI)应付账款余额明细表0612" xfId="37032" xr:uid="{9C7D20AA-FEEE-49C2-ABD7-3DA1D6652A90}"/>
    <cellStyle name="_6110 SMCL(BVI)应付账款余额明细表0612_2222 BVI Finance Statement 0703" xfId="37033" xr:uid="{290B3017-3CC7-4467-975B-4A87D46FAE2E}"/>
    <cellStyle name="_6110 SMCL(BVI)应付账款余额明细表0612_2222 BVI Finance Statement 0703_Consolidation 0703V2" xfId="37034" xr:uid="{6FBE128D-21C1-44C5-82C7-5D493B55BBCC}"/>
    <cellStyle name="_6110 SMCL(BVI)应付账款余额明细表0612_2222 BVI Finance Statement 0703_Consolidation 0703V2_Consolidation 0704-to CEO" xfId="37035" xr:uid="{CE8F7998-CB03-4423-B400-67A6C8015576}"/>
    <cellStyle name="_6110 SMCL(BVI)应付账款余额明细表0612_2222 BVI Finance Statement 0703_Consolidation 0704draft" xfId="37036" xr:uid="{16997EAA-CDDA-4C37-A2A6-31155EA046ED}"/>
    <cellStyle name="_6110 SMCL(BVI)应付账款余额明细表0612_2222 BVI Finance Statement 0703_Consolidation 0704draft_Consolidation 0704-to CEO" xfId="37037" xr:uid="{997AC220-125A-4D23-B44D-F4611EC91C24}"/>
    <cellStyle name="_6110 SMCL(BVI)应付账款余额明细表0612_2222 BVI Finance Statement 0703_Consolidation 0704-to CEO" xfId="37038" xr:uid="{A6393021-3EAE-48F1-8003-A52A576AE584}"/>
    <cellStyle name="_6110 SMCL(BVI)应付账款余额明细表0612_Consolidation 0704-to CEO" xfId="37039" xr:uid="{CC00F3B5-C98C-434B-9D2D-1AF1D5C0263A}"/>
    <cellStyle name="_6110 SMCL(BVI)应付账款余额明细表0709(HK)" xfId="37040" xr:uid="{9F8D6C81-8145-41F7-9DC7-A9C97E24360A}"/>
    <cellStyle name="_6120SMCL(BVI)应付帐款余额帐龄分析（发票日）" xfId="37041" xr:uid="{F4CB8714-8582-4251-B866-ADF73F9C498E}"/>
    <cellStyle name="_6120SMCL(BVI)应付帐款余额帐龄分析（发票日）_2222 BVI Finance Statement 0703" xfId="37042" xr:uid="{749FB9ED-8676-406D-B034-CD31C61B9B61}"/>
    <cellStyle name="_6120SMCL(BVI)应付帐款余额帐龄分析（发票日）_2222 BVI Finance Statement 0703_Consolidation 0703V2" xfId="37043" xr:uid="{E404DFDF-2DAF-41D0-A3D4-7ED507221023}"/>
    <cellStyle name="_6120SMCL(BVI)应付帐款余额帐龄分析（发票日）_2222 BVI Finance Statement 0703_Consolidation 0703V2_Consolidation 0704-to CEO" xfId="37044" xr:uid="{740447BA-4636-42C4-B7CB-C51584458779}"/>
    <cellStyle name="_6120SMCL(BVI)应付帐款余额帐龄分析（发票日）_2222 BVI Finance Statement 0703_Consolidation 0704draft" xfId="37045" xr:uid="{F6C11981-703A-4F67-AC9E-E7A9C5E4729F}"/>
    <cellStyle name="_6120SMCL(BVI)应付帐款余额帐龄分析（发票日）_2222 BVI Finance Statement 0703_Consolidation 0704draft_Consolidation 0704-to CEO" xfId="37046" xr:uid="{45D1D68A-124A-426D-89EC-3C2D5DB425C0}"/>
    <cellStyle name="_6120SMCL(BVI)应付帐款余额帐龄分析（发票日）_2222 BVI Finance Statement 0703_Consolidation 0704-to CEO" xfId="37047" xr:uid="{F3398FD9-D5E8-4B53-ABCC-01BF6209CBDD}"/>
    <cellStyle name="_6120SMCL(BVI)应付帐款余额帐龄分析（发票日）_Consolidation 0704-to CEO" xfId="37048" xr:uid="{A25A2001-5558-4BE8-A8A5-5D042BF2E669}"/>
    <cellStyle name="_6130 SMC(SZ)应付账款余额帐龄分析(按发票日)0709(HK）" xfId="37049" xr:uid="{911E9724-AD3B-4FD9-A621-997AE44A6AE7}"/>
    <cellStyle name="_6130 SMCL(BVI)应付账款余额帐龄分析表0709（按发票日）0709(HK)" xfId="37050" xr:uid="{053930C3-0F2B-43B5-874F-CD1AD123D084}"/>
    <cellStyle name="_6130SMCL(BVI)应付帐款余额帐龄分析（到期日）" xfId="37051" xr:uid="{10EF375F-83FC-42BE-8487-084E88F6A2B9}"/>
    <cellStyle name="_6130SMCL(BVI)应付帐款余额帐龄分析（到期日）_2222 BVI Finance Statement 0703" xfId="37052" xr:uid="{9A6CC169-813D-40CD-A736-FD2F7999DE0C}"/>
    <cellStyle name="_6130SMCL(BVI)应付帐款余额帐龄分析（到期日）_2222 BVI Finance Statement 0703_Consolidation 0703V2" xfId="37053" xr:uid="{F1267AF9-A107-404E-9E78-73BE217DA1B6}"/>
    <cellStyle name="_6130SMCL(BVI)应付帐款余额帐龄分析（到期日）_2222 BVI Finance Statement 0703_Consolidation 0703V2_Consolidation 0704-to CEO" xfId="37054" xr:uid="{F9C24132-68F9-481F-B354-131FF6B90026}"/>
    <cellStyle name="_6130SMCL(BVI)应付帐款余额帐龄分析（到期日）_2222 BVI Finance Statement 0703_Consolidation 0704draft" xfId="37055" xr:uid="{15EF7F74-283E-4F27-B7A4-82F1C70D3187}"/>
    <cellStyle name="_6130SMCL(BVI)应付帐款余额帐龄分析（到期日）_2222 BVI Finance Statement 0703_Consolidation 0704draft_Consolidation 0704-to CEO" xfId="37056" xr:uid="{13984B0E-96ED-4348-9DD8-720306C5367B}"/>
    <cellStyle name="_6130SMCL(BVI)应付帐款余额帐龄分析（到期日）_2222 BVI Finance Statement 0703_Consolidation 0704-to CEO" xfId="37057" xr:uid="{F27463C2-0CE7-4A4F-A975-0EA487645133}"/>
    <cellStyle name="_6130SMCL(BVI)应付帐款余额帐龄分析（到期日）_Consolidation 0704-to CEO" xfId="37058" xr:uid="{1789A49B-487B-4842-ABC0-F1A824B0DCB7}"/>
    <cellStyle name="_6420 Tax Calculation 0307m" xfId="37059" xr:uid="{EA426FCF-324B-40EF-A794-33115E619CA6}"/>
    <cellStyle name="_7-9月彩管价格走势预测(1)" xfId="37060" xr:uid="{C6619DF5-AA39-40C6-880A-956DEC368DE9}"/>
    <cellStyle name="_9006 SMCL(BVI)十大供应商明细表0709(HK)" xfId="37061" xr:uid="{F16E8EF8-6BDF-4916-B37F-8535AD85A4CD}"/>
    <cellStyle name="_9010 SMC（SZ）销售返利变动及明细表0709(HK)" xfId="37062" xr:uid="{C2502649-BC57-4E44-B0AE-5637813699F2}"/>
    <cellStyle name="_9015 SMC(SZ)保修数量明细表0709(HK)" xfId="37063" xr:uid="{45D1570F-7116-4DA1-B430-556F3F74BE0F}"/>
    <cellStyle name="_A11-conso" xfId="37064" xr:uid="{C4C34230-53A0-4C20-BD29-D53308A6B05C}"/>
    <cellStyle name="_A11-conso draft 8" xfId="37065" xr:uid="{A2152353-3C1A-4C85-82F5-BB414B825D9C}"/>
    <cellStyle name="_A2" xfId="37066" xr:uid="{B8067558-70E2-43BD-9A2A-29C0A382C97B}"/>
    <cellStyle name="_A2_N4" xfId="37067" xr:uid="{F8782AC3-4071-47A3-A5D3-069947486655}"/>
    <cellStyle name="_AnQing-固定资产 20061224" xfId="37068" xr:uid="{A388730E-C983-4A70-8A30-D0ACD35D0412}"/>
    <cellStyle name="_AQ_TB_061031" xfId="37069" xr:uid="{BB8FD3FE-C12D-4123-8145-79B0D10E2524}"/>
    <cellStyle name="_AQ-J6" xfId="37070" xr:uid="{00F56ACA-47CF-4558-B833-A2FF5F62A06D}"/>
    <cellStyle name="_AQ-Sec J5" xfId="37071" xr:uid="{363EA5AD-9ADD-4E5B-8AEF-B16E975AB229}"/>
    <cellStyle name="_AQ-Sec M(revised)" xfId="37072" xr:uid="{0E84377B-F2A2-4B95-B0DE-0FD566998F2A}"/>
    <cellStyle name="_AQ-其他应交款 20061227" xfId="37073" xr:uid="{F2474950-2074-4AB6-A72B-FF7ADE06F416}"/>
    <cellStyle name="_AQ-应交税金 20061227" xfId="37074" xr:uid="{4F5A9AC7-1831-4448-930C-571A30BD3FFD}"/>
    <cellStyle name="_AQ-应收账款 20061227" xfId="37075" xr:uid="{922EA949-B55F-4F4D-B702-6E5501E05440}"/>
    <cellStyle name="_Audit 2005" xfId="37076" xr:uid="{CCBCDCE2-8E70-412A-B4BE-591FB8605356}"/>
    <cellStyle name="_Audit 2005_Generalresource(HK)ResourceLtd income" xfId="37077" xr:uid="{A075802F-484F-4DA4-8C4A-64B418B0F60D}"/>
    <cellStyle name="_Audit fee schedule 2006" xfId="37078" xr:uid="{EDB48B0A-3F6A-4902-9B97-EB4AC670F654}"/>
    <cellStyle name="_Audit working paper - 2005" xfId="37079" xr:uid="{6161ACDB-D816-49A1-96EB-0B1925B4355A}"/>
    <cellStyle name="_Audit working paper - 2005 (2nd)" xfId="37080" xr:uid="{4A6391D8-1CBF-4B54-86E1-2EC731871D5A}"/>
    <cellStyle name="_Audit working paper - 2005 (2nd)_Generalresource(HK)ResourceLtd income" xfId="37081" xr:uid="{492A092A-C096-466C-BECE-699846FB7D05}"/>
    <cellStyle name="_Audit working paper - 2005 (4th)" xfId="37082" xr:uid="{9145280D-200A-4648-978F-746619399492}"/>
    <cellStyle name="_Audit working paper - 2005(1)" xfId="37083" xr:uid="{EADCECC7-8E8F-4F31-A812-A19CD937E648}"/>
    <cellStyle name="_Audit working paper - 2005(1)_Generalresource(HK)ResourceLtd income" xfId="37084" xr:uid="{5DC9E60F-CFC7-4569-97BA-C4A775DA2BD5}"/>
    <cellStyle name="_Audit working paper - 2005_Generalresource(HK)ResourceLtd income" xfId="37085" xr:uid="{2E4C404D-2C88-40A3-A1C0-630095678270}"/>
    <cellStyle name="_bad debt" xfId="37086" xr:uid="{729B9766-351A-49EE-A606-BC8872434C37}"/>
    <cellStyle name="_bernice ss" xfId="37087" xr:uid="{6F75FE37-114E-481C-8005-8F9CC4021AAD}"/>
    <cellStyle name="_Bestcase R02 - B394" xfId="37088" xr:uid="{703F5D44-41A6-4DA7-A4B3-9F94D3D49873}"/>
    <cellStyle name="_BJNC Detail Schedules for Audit 2006" xfId="37089" xr:uid="{E6DEE697-4731-4AA2-9AF8-A547877B1ECD}"/>
    <cellStyle name="_Book3" xfId="37090" xr:uid="{6C1F6413-7131-437E-A5C8-9B24EE4D4C09}"/>
    <cellStyle name="_Cashflow Dec2011" xfId="37091" xr:uid="{2EE6558B-2962-490F-8755-4752472EEAC5}"/>
    <cellStyle name="_Cgroup 6th earnout (Oct 2010) (6)" xfId="37092" xr:uid="{C0B1D036-7E87-4F62-B1BA-E72D6CF11E08}"/>
    <cellStyle name="_Column1" xfId="37093" xr:uid="{F6564AD1-4E72-4120-9002-A1B917D8666A}"/>
    <cellStyle name="_Column2" xfId="37094" xr:uid="{8EACAF13-F1A1-4CAD-96F0-6B0AB502DD5D}"/>
    <cellStyle name="_Column3" xfId="37095" xr:uid="{7F6064E5-975D-4E4E-81C1-5FE9F6767124}"/>
    <cellStyle name="_Column4" xfId="37096" xr:uid="{3A12DBD7-D48F-454D-A9FF-0CEA478AEF83}"/>
    <cellStyle name="_Column5" xfId="37097" xr:uid="{FBBF5B2C-7178-49C6-AC56-8F9B6104BE21}"/>
    <cellStyle name="_Column6" xfId="37098" xr:uid="{766215E8-D5FD-498E-A6BB-C7CB29A2A301}"/>
    <cellStyle name="_Column7" xfId="37099" xr:uid="{F91D93FC-C3F3-4AC9-A867-A35B5EEDED69}"/>
    <cellStyle name="_Comma" xfId="37100" xr:uid="{314C2174-2C03-4685-A5B3-E4ED8A901387}"/>
    <cellStyle name="_Comma_3-19 In Progress Model" xfId="37101" xr:uid="{283F447E-DAE7-4562-B152-5EAEB160A0CF}"/>
    <cellStyle name="_Comma_NIKE checkpoints" xfId="37102" xr:uid="{2F41053C-D484-4050-9D1C-D5DE59B7D823}"/>
    <cellStyle name="_CON-AH1" xfId="37103" xr:uid="{16C61CE5-5AA4-4D64-BF28-6462E5FE333F}"/>
    <cellStyle name="_Conso notes for sponsor draft 2" xfId="37104" xr:uid="{DEE65FA6-19BD-443A-B08E-2B2EAEC28D59}"/>
    <cellStyle name="_Consol Pack Template" xfId="37105" xr:uid="{D4AE2043-600F-4E8E-9912-A62433613362}"/>
    <cellStyle name="_Consol Template" xfId="37106" xr:uid="{2CC1039B-F0A5-49A0-B375-A2CB93C03B6A}"/>
    <cellStyle name="_Consolidation 0704-to CEO" xfId="37107" xr:uid="{F4CBFA61-62C4-4E08-A6E8-C8517FC2E52D}"/>
    <cellStyle name="_Consolidation V2" xfId="37108" xr:uid="{D390BBE3-1A96-41C9-9D31-365D5C693EF5}"/>
    <cellStyle name="_Consolidation V2_2222 BVI Finance Statement 0703" xfId="37109" xr:uid="{34A45DB5-3E61-46DF-88AF-EEAA8EB444BD}"/>
    <cellStyle name="_Consolidation V2_2222 BVI Finance Statement 0703_Consolidation 0703V2" xfId="37110" xr:uid="{37867F47-821C-4E8A-A4D6-44D9F0732D49}"/>
    <cellStyle name="_Consolidation V2_2222 BVI Finance Statement 0703_Consolidation 0703V2_Consolidation 0704-to CEO" xfId="37111" xr:uid="{209DF185-6A3B-431C-9A60-ADA8AA6DD80B}"/>
    <cellStyle name="_Consolidation V2_2222 BVI Finance Statement 0703_Consolidation 0704draft" xfId="37112" xr:uid="{F30CCEBE-7B67-4E03-9D7A-8DB7CD3F5576}"/>
    <cellStyle name="_Consolidation V2_2222 BVI Finance Statement 0703_Consolidation 0704draft_Consolidation 0704-to CEO" xfId="37113" xr:uid="{3001D793-9CDD-41A8-92F7-211F86E3EFB9}"/>
    <cellStyle name="_Consolidation V2_2222 BVI Finance Statement 0703_Consolidation 0704-to CEO" xfId="37114" xr:uid="{5AA727E4-A9DC-4FDF-AC8A-5A55F73CCF77}"/>
    <cellStyle name="_Consolidation V2_Consolidation 0704-to CEO" xfId="37115" xr:uid="{BBD7B10D-0A47-4CFD-8311-A63E9B5D7D13}"/>
    <cellStyle name="_Consolidation V2_Consolidation V1" xfId="37116" xr:uid="{DCFB09A1-D5D8-44AF-BEF3-94D83229819A}"/>
    <cellStyle name="_Consolidation V2_Consolidation V1_Consolidation 0704-to CEO" xfId="37117" xr:uid="{ED6B15CE-6D69-4D20-9DEA-49A205AE98A6}"/>
    <cellStyle name="_Consolidation V2_Consolidation V3" xfId="37118" xr:uid="{A639047E-0076-4AA9-933C-ED6D4CF59451}"/>
    <cellStyle name="_Consolidation V2_Consolidation V3_2222 BVI Finance Statement 0703" xfId="37119" xr:uid="{D254F24C-D758-40A4-ADF7-3CCAF89596DD}"/>
    <cellStyle name="_Consolidation V2_Consolidation V3_2222 BVI Finance Statement 0703_Consolidation 0703V2" xfId="37120" xr:uid="{09F960E7-6912-4257-8E30-0576CE7BEF93}"/>
    <cellStyle name="_Consolidation V2_Consolidation V3_2222 BVI Finance Statement 0703_Consolidation 0703V2_Consolidation 0704-to CEO" xfId="37121" xr:uid="{D85C338F-6893-4AAD-ACE8-25F836705E63}"/>
    <cellStyle name="_Consolidation V2_Consolidation V3_2222 BVI Finance Statement 0703_Consolidation 0704draft" xfId="37122" xr:uid="{AAD5E2DE-6E22-4B4E-9F52-4E9510C862AD}"/>
    <cellStyle name="_Consolidation V2_Consolidation V3_2222 BVI Finance Statement 0703_Consolidation 0704draft_Consolidation 0704-to CEO" xfId="37123" xr:uid="{1AA2C54E-4600-4097-8598-6C6E79FD9A3D}"/>
    <cellStyle name="_Consolidation V2_Consolidation V3_2222 BVI Finance Statement 0703_Consolidation 0704-to CEO" xfId="37124" xr:uid="{5AB2FC5B-40C2-4077-BCF7-AD3F5B75C1EC}"/>
    <cellStyle name="_Consolidation V2_Consolidation V3_Consolidation 0704-to CEO" xfId="37125" xr:uid="{A23AC504-FA06-4644-8822-2A3325DB1D0D}"/>
    <cellStyle name="_Consolidation V2_副本Consolidation V3 (4)" xfId="37126" xr:uid="{9B55AE78-F363-45FA-B442-5D000B33E984}"/>
    <cellStyle name="_Consolidation V2_副本Consolidation V3 (4)_Consolidation 0704-to CEO" xfId="37127" xr:uid="{9527E7A8-A17E-4279-AEC0-A9C98D5905AD}"/>
    <cellStyle name="_Consolidation V2_副本Consolidation V3 (5)" xfId="37128" xr:uid="{B2B26468-CD71-4660-93FB-D0313CE8E21F}"/>
    <cellStyle name="_Consolidation V2_副本Consolidation V3 (5)_Consolidation 0704-to CEO" xfId="37129" xr:uid="{936FC236-D6A7-4A3A-9EDC-5A06407BCF14}"/>
    <cellStyle name="_COS Analysis" xfId="37130" xr:uid="{8AEB681F-DB68-4264-937C-8DD35D6065B4}"/>
    <cellStyle name="_Currency" xfId="37131" xr:uid="{C11CDE2A-5933-4FBF-AB28-F5ED2F3E5A70}"/>
    <cellStyle name="_Currency_3-19 In Progress Model" xfId="37132" xr:uid="{F914A162-51CD-40AD-A0D2-43C956645740}"/>
    <cellStyle name="_Currency_integrated_merger" xfId="37133" xr:uid="{1CEED275-F602-47BA-9B88-63FBBFD0FDD2}"/>
    <cellStyle name="_Currency_NIKE checkpoints" xfId="37134" xr:uid="{BACEE0EB-226F-4E56-90C1-86A38C5BEDD6}"/>
    <cellStyle name="_CurrencySpace" xfId="37135" xr:uid="{B82292DB-007D-41CC-966F-5BDF7A618645}"/>
    <cellStyle name="_CurrencySpace_3-19 In Progress Model" xfId="37136" xr:uid="{810EEA8B-F7D5-40B1-B98D-9AE0F9532328}"/>
    <cellStyle name="_CurrencySpace_integrated_merger" xfId="37137" xr:uid="{9BFEC1B9-8550-43BB-8B0D-18541F03CC11}"/>
    <cellStyle name="_CurrencySpace_NIKE checkpoints" xfId="37138" xr:uid="{601F4996-6C33-4204-AA4A-8A70CE56E47E}"/>
    <cellStyle name="_Data" xfId="37139" xr:uid="{80490148-1322-41DD-B450-AF8B58CE8D5E}"/>
    <cellStyle name="_DDC sch 31 Dec 06 (Audit)" xfId="37140" xr:uid="{E1F702EB-53DB-4E14-B310-87D288C81A5F}"/>
    <cellStyle name="_DDC sch 31 Dec 06 (Audit)(Revised) 20070716" xfId="37141" xr:uid="{C68E60C6-5DA3-4CE9-9E66-1DA5F481CA67}"/>
    <cellStyle name="_DG SMT-2006working-Irene-v.3" xfId="37142" xr:uid="{E3F5ED41-B49E-4EDB-B837-CE88C118BF01}"/>
    <cellStyle name="_EPS 1210" xfId="37143" xr:uid="{ABB09E5B-E1FF-4A42-8953-FDB5978D4F76}"/>
    <cellStyle name="_Euro" xfId="37144" xr:uid="{C67A1739-BBB9-4232-8258-C65F506088BE}"/>
    <cellStyle name="_Euro_2010 reporting package v1.6" xfId="37145" xr:uid="{C23FA26D-950D-432B-8C16-811E50E78E35}"/>
    <cellStyle name="_F435 (Holding) _2004 -2006" xfId="37146" xr:uid="{38EF9750-F89E-4EDA-833A-DEC3D9DE1B20}"/>
    <cellStyle name="_F435-2004" xfId="37147" xr:uid="{C85B9292-3356-4B9B-8581-6945B5160AEB}"/>
    <cellStyle name="_FA WP (CCIF)" xfId="37148" xr:uid="{7111F9FF-6EC9-46CF-9609-3FAC929601EC}"/>
    <cellStyle name="_Far East consol notes 0406 0225" xfId="37149" xr:uid="{5BE659DC-A5B0-439F-B0D1-E9A8DCBDBCD7}"/>
    <cellStyle name="_Financial Analysis Tables (30.9.2007)" xfId="37150" xr:uid="{BF43B913-8D54-463E-B503-A03A360F1488}"/>
    <cellStyle name="_Financial Analysis Tables (31.3.2007)6.27" xfId="37151" xr:uid="{E7CA3604-06EA-4776-A51A-D8AA820747FC}"/>
    <cellStyle name="_Generalresource(HK)ResourceLtd income" xfId="37152" xr:uid="{D4378CC9-8981-4082-B684-7FB04AF1091A}"/>
    <cellStyle name="_GP 9-2007a" xfId="37153" xr:uid="{6CE1990F-B41E-4048-ACB1-E3EB02A5F0F8}"/>
    <cellStyle name="_GP Ana by product by location 20071204" xfId="37154" xr:uid="{0AA35221-C173-477D-99FC-B5CB42CC29A7}"/>
    <cellStyle name="_GP Analysis by product by location" xfId="37155" xr:uid="{2E7906D6-A058-403C-A9F8-B1F63C640A08}"/>
    <cellStyle name="_Group AR 2005-12-31" xfId="37156" xr:uid="{60408B7F-836C-48F1-A481-8ABA3F99DCB6}"/>
    <cellStyle name="_H9_NRV" xfId="37157" xr:uid="{5142E3AF-1626-4D5D-915A-14A5E449F5B3}"/>
    <cellStyle name="_Header" xfId="37158" xr:uid="{C266F29E-2EDA-4D8B-BBFE-73797C71F42B}"/>
    <cellStyle name="_Heading" xfId="37159" xr:uid="{34C72283-DC17-494B-853C-195A5615C6A2}"/>
    <cellStyle name="_Heading_lbo_long_model" xfId="37160" xr:uid="{7729B16F-A486-4456-9684-07EC5359F0BE}"/>
    <cellStyle name="_Heading_prestemp" xfId="37161" xr:uid="{8AACA407-398B-46C8-8BD8-4D5987C579CC}"/>
    <cellStyle name="_Headline" xfId="37162" xr:uid="{34852A07-6AFC-4182-A272-1DC45FE3D901}"/>
    <cellStyle name="_Highlight" xfId="37163" xr:uid="{2CE48274-D9A0-4ACF-A0DC-D26DB76075DF}"/>
    <cellStyle name="_HKFRS Template 2010" xfId="37164" xr:uid="{C7EC0DF7-97C4-4EDD-BBFD-579E4ADAEAA7}"/>
    <cellStyle name="_HUA WEI (revised)" xfId="37165" xr:uid="{520292BE-9651-4A41-AA06-925D9D6C9E2F}"/>
    <cellStyle name="_HW A11" xfId="37166" xr:uid="{B986EEF6-A943-44DA-8CAC-3A9FAB5201F3}"/>
    <cellStyle name="_HW A11-2007" xfId="37167" xr:uid="{FA71E461-F301-4391-BE1E-2094A74E60E9}"/>
    <cellStyle name="_HW2006-5账龄分析表" xfId="37168" xr:uid="{9A84A1AD-BD1C-4233-A014-54B8FB8BA054}"/>
    <cellStyle name="_Issegon Company Ltd" xfId="37169" xr:uid="{D337E063-D100-440B-AB04-51E219D25CA4}"/>
    <cellStyle name="_J&amp;K" xfId="37170" xr:uid="{05910212-B8C3-40F0-999D-A8B66E31F8BA}"/>
    <cellStyle name="_J3" xfId="37171" xr:uid="{C2D621F5-0ACF-4B6B-B417-BFDC319C7639}"/>
    <cellStyle name="_J5" xfId="37172" xr:uid="{49E20E9E-7A9E-43C3-85BB-EC2C04292A13}"/>
    <cellStyle name="_Kenas Goodwill" xfId="37173" xr:uid="{1D3E5D51-CF09-4D7B-89EB-475616741507}"/>
    <cellStyle name="_L5-1" xfId="37174" xr:uid="{AAE3907A-EB97-4A57-9211-3250820FF088}"/>
    <cellStyle name="_LF Credit Pte Ltd_SGD_RECON_0112" xfId="37175" xr:uid="{47A1BA89-66BB-4657-ADF6-D3FE1828475A}"/>
    <cellStyle name="_LF Credit Pte Ltd_SGD_RECON_0212" xfId="37176" xr:uid="{266CB1A5-7D34-4AA9-91B3-C4F99617699A}"/>
    <cellStyle name="_LF Credit Pte Ltd_SGD_RECON_0512" xfId="37177" xr:uid="{ED3A0AE2-168D-47B5-958E-70A8BF687875}"/>
    <cellStyle name="_LF Credit Pte Ltd_SGD_RECON_0611" xfId="37178" xr:uid="{EA2ADC58-46EE-44FC-A3FB-34310B5C068F}"/>
    <cellStyle name="_LF Credit Pte Ltd_SGD_RECON_0811" xfId="37179" xr:uid="{D2F065D8-44BD-46EA-8401-CB29B352FCD6}"/>
    <cellStyle name="_LF Credit Pte Ltd_SGD_RECON_0911" xfId="37180" xr:uid="{AD36F68D-40A6-4F45-AF0F-3C4F62D9E152}"/>
    <cellStyle name="_LF Credit Pte Ltd_SGD_RECON_1011" xfId="37181" xr:uid="{8AB99733-E412-46B2-83CA-CEB6E2CAC0DF}"/>
    <cellStyle name="_LF CREDIT-GST Return-Q1-Apr-Jun11" xfId="37182" xr:uid="{E73EB717-3784-4AB9-8C4D-C17D7C16070F}"/>
    <cellStyle name="_LF CREDIT-GST Return-Q1-Apr-Jun11_LF Credit Pte Ltd_SGD_RECON_0113" xfId="37183" xr:uid="{D8983A26-90D1-4A25-935D-85BA930F4BE3}"/>
    <cellStyle name="_LF CREDIT-GST Return-Q1-Apr-Jun11_LF Credit Pte Ltd_SGD_RECON_0113_LFCE 0213 BS Schedule AC" xfId="37184" xr:uid="{0153C773-FB17-48B1-BF9C-9FFA6CF2DF3F}"/>
    <cellStyle name="_LF CREDIT-GST Return-Q1-Apr-Jun11_LF Credit Pte Ltd_SGD_RECON_0113_LFCE 0213 BS Schedule AC_LFCE 0413 INTERCO RECON" xfId="37185" xr:uid="{C9856C3F-AF62-4385-8381-64575CADB9E2}"/>
    <cellStyle name="_LF CREDIT-GST Return-Q1-Apr-Jun11_LF Credit Pte Ltd_SGD_RECON_0113_LFCE 0313 BS Schedule AC" xfId="37186" xr:uid="{BCA81BBC-9056-47DD-8E0E-A0E9774F392B}"/>
    <cellStyle name="_LF CREDIT-GST Return-Q1-Apr-Jun11_LF Credit Pte Ltd_SGD_RECON_0113_LFCE 0313 BS Schedule AC_LFCE 0413 INTERCO RECON" xfId="37187" xr:uid="{33888B16-EE22-492F-B4B2-D6E4F3BAADE0}"/>
    <cellStyle name="_LF CREDIT-GST Return-Q1-Apr-Jun11_LF Credit Pte Ltd_SGD_RECON_0113_LFCE 0413 BS Schedule AC" xfId="37188" xr:uid="{459F978E-5785-430C-BB6E-B6C36A97C4BF}"/>
    <cellStyle name="_LF CREDIT-GST Return-Q1-Apr-Jun11_LF Credit Pte Ltd_SGD_RECON_0313" xfId="37189" xr:uid="{17645D7B-DFC5-4273-B32C-7E3DE3F15EC5}"/>
    <cellStyle name="_LF CREDIT-GST Return-Q1-Apr-Jun11_LF Credit Pte Ltd_SGD_RECON_0313_LFCE 0413 BS Schedule AC" xfId="37190" xr:uid="{9798C444-A9A9-4D0A-A0BF-38CC07672ABD}"/>
    <cellStyle name="_LF CREDIT-GST Return-Q1-Apr-Jun11_LF Credit Pte Ltd_SGD_RECON_0313_LFCE 0413 INTERCO RECON" xfId="37191" xr:uid="{DA92B21C-B81A-4EEE-BEC0-4F0B2E21C9A2}"/>
    <cellStyle name="_LF CREDIT-GST Return-Q1-Apr-Jun11_LF Credit Pte Ltd_SGD_RECON_0413" xfId="37192" xr:uid="{BF7BC206-E9D5-4EC7-A75B-F3E2DB489CB4}"/>
    <cellStyle name="_LF CREDIT-GST Return-Q1-Apr-Jun11_LF Credit Pte Ltd_SGD_RECON_0812" xfId="37193" xr:uid="{B0D10C72-554B-4E72-B7BC-E5007882C023}"/>
    <cellStyle name="_LF CREDIT-GST Return-Q1-Apr-Jun11_LF Credit Pte Ltd_SGD_RECON_0812_LFCE 0113 BS Schedule AC" xfId="37194" xr:uid="{B6802B6F-4322-4479-8B4C-BAE25261A03D}"/>
    <cellStyle name="_LF CREDIT-GST Return-Q1-Apr-Jun11_LF Credit Pte Ltd_SGD_RECON_0812_LFCE 0113 BS Schedule AC_LFCE 0413 INTERCO RECON" xfId="37195" xr:uid="{C6064947-88F9-4B06-9D9C-B80B4F7CF3EC}"/>
    <cellStyle name="_LF CREDIT-GST Return-Q1-Apr-Jun11_LF Credit Pte Ltd_SGD_RECON_0812_LFCE 0912 BS Schedule AC" xfId="37196" xr:uid="{7B46D014-8C15-455B-A68B-879ED4FE7F75}"/>
    <cellStyle name="_LF CREDIT-GST Return-Q1-Apr-Jun11_LF Credit Pte Ltd_SGD_RECON_0812_LFCE 1012 BS Schedule AC" xfId="37197" xr:uid="{E8DE1F90-97B2-40EC-BB1F-220AC7642635}"/>
    <cellStyle name="_LF CREDIT-GST Return-Q1-Apr-Jun11_LF Credit Pte Ltd_SGD_RECON_0812_LFCE 1112 BS Schedule AC" xfId="37198" xr:uid="{40BFE896-F79B-4771-991A-312F941D8842}"/>
    <cellStyle name="_LF CREDIT-GST Return-Q1-Apr-Jun11_LF Credit Pte Ltd_SGD_RECON_0812_LFCE 1112 BS Schedule AC_LFCE 0413 INTERCO RECON" xfId="37199" xr:uid="{A2A6E50A-2A8F-4A62-9340-7D30C512F4A7}"/>
    <cellStyle name="_LF CREDIT-GST Return-Q1-Apr-Jun11_LF Credit Pte Ltd_SGD_RECON_0812_LFCE 1212 BS Schedule AC" xfId="37200" xr:uid="{72543CD1-03AA-4DC0-83B6-DB78D2072BBB}"/>
    <cellStyle name="_LF CREDIT-GST Return-Q1-Apr-Jun11_LF Credit Pte Ltd_SGD_RECON_0812_LFCE 1212 BS Schedule AC_LFCE 0413 INTERCO RECON" xfId="37201" xr:uid="{A328EB64-00CB-4514-B33F-6ACF8932F90E}"/>
    <cellStyle name="_LF CREDIT-GST Return-Q1-Apr-Jun11_LF Credit Pte Ltd_SGD_RECON_1212" xfId="37202" xr:uid="{F1AC4215-EB93-478A-8DD0-23361415A217}"/>
    <cellStyle name="_LF CREDIT-GST Return-Q1-Apr-Jun11_LF Credit Pte Ltd_SGD_RECON_1212_LFCE 0113 BS Schedule AC" xfId="37203" xr:uid="{9D6795EA-BA7D-43E8-8BB8-C042EE78F9B5}"/>
    <cellStyle name="_LF CREDIT-GST Return-Q1-Apr-Jun11_LF Credit Pte Ltd_SGD_RECON_1212_LFCE 0213 BS Schedule AC" xfId="37204" xr:uid="{5C01D9BD-4A70-44DE-B00F-1508E3F00E74}"/>
    <cellStyle name="_LF CREDIT-GST Return-Q1-Apr-Jun11_LF Credit Pte Ltd_SGD_RECON_1212_LFCE 0213 BS Schedule AC_LFCE 0413 INTERCO RECON" xfId="37205" xr:uid="{AE72A9D9-8A4A-4D3E-BAFD-DC361C833BBF}"/>
    <cellStyle name="_LF CREDIT-GST Return-Q1-Apr-Jun11_LF Credit Pte Ltd_SGD_RECON_1212_LFCE 0313 BS Schedule AC" xfId="37206" xr:uid="{6AF25D33-EC7C-4A3B-BF03-200A7F84DEFD}"/>
    <cellStyle name="_LF CREDIT-GST Return-Q1-Apr-Jun11_LF Credit Pte Ltd_SGD_RECON_1212_LFCE 0313 BS Schedule AC_LFCE 0413 INTERCO RECON" xfId="37207" xr:uid="{31E186B0-2C80-4315-87F4-38639E1F41A0}"/>
    <cellStyle name="_LF CREDIT-GST Return-Q1-Apr-Jun11_LF Credit Pte Ltd_SGD_RECON_1212_LFCE 0413 BS Schedule AC" xfId="37208" xr:uid="{6DDB6487-45C9-49A3-9BE6-6D5FCFF35D57}"/>
    <cellStyle name="_LF CREDIT-GST Return-Q1-Apr-Jun11_LFCE 0113 BS Schedule AC" xfId="37209" xr:uid="{DF06CEDD-8C53-4130-AF11-F60225C3888E}"/>
    <cellStyle name="_LF CREDIT-GST Return-Q1-Apr-Jun11_LFCE 0113 BS Schedule AC_LFCE 0413 INTERCO RECON" xfId="37210" xr:uid="{8945C0BD-9BF8-471C-AAC6-29F4740CA43F}"/>
    <cellStyle name="_LF CREDIT-GST Return-Q1-Apr-Jun11_LFCE 0412 BS Schedule AC" xfId="37211" xr:uid="{87F09088-AD71-4C73-8E75-DFEB37C4D3BA}"/>
    <cellStyle name="_LF CREDIT-GST Return-Q1-Apr-Jun11_LFCE 0512 BS Schedule AC" xfId="37212" xr:uid="{EDF9BE36-04EF-49D2-9078-9812CEFC11D9}"/>
    <cellStyle name="_LF CREDIT-GST Return-Q1-Apr-Jun11_LFCE 1112 BS Schedule AC" xfId="37213" xr:uid="{CD9AEABA-6794-4D38-B6AA-7003AC5F9C26}"/>
    <cellStyle name="_LF CREDIT-GST Return-Q1-Apr-Jun11_LFCE 1112 BS Schedule AC_LFCE 0413 INTERCO RECON" xfId="37214" xr:uid="{0F34807A-DBD2-4C5C-A1EB-A226F5E692F9}"/>
    <cellStyle name="_LF CREDIT-GST Return-Q1-Apr-Jun11_LFCE 1212 BS Schedule AC" xfId="37215" xr:uid="{C086BBDB-FAD7-4689-9B4A-01F91EA7C1AA}"/>
    <cellStyle name="_LF CREDIT-GST Return-Q1-Apr-Jun11_LFCE 1212 BS Schedule AC_LFCE 0413 INTERCO RECON" xfId="37216" xr:uid="{61E9EFD8-3BB8-46B1-8011-426761A5462C}"/>
    <cellStyle name="_LF Europe Germany 2008 reporting package (3)" xfId="37217" xr:uid="{9F1A10AC-36F2-4E8D-8188-BBD43554E36D}"/>
    <cellStyle name="_LFCE 0611 BS Schedule AC" xfId="37218" xr:uid="{01F9DD45-A3A5-43EB-BBE7-3685FEA2209F}"/>
    <cellStyle name="_LFCE 1111 BS Schedule AC" xfId="37219" xr:uid="{B1189647-169E-4D6B-B883-93886CD090FE}"/>
    <cellStyle name="_LFCE 1210 BS Schedule AC" xfId="37220" xr:uid="{485B3E2A-E8A5-4EDE-9AA4-F87719A3B461}"/>
    <cellStyle name="_LFCE 1211 BS Schedule AC-not complete" xfId="37221" xr:uid="{15F5CA54-0F05-4E0D-B39F-770D709D20B8}"/>
    <cellStyle name="_MAEI- WP 0604-" xfId="37222" xr:uid="{2FC97837-2901-46DD-9EA0-B22D028EADFF}"/>
    <cellStyle name="_Magic Plus Solution transaction test" xfId="37223" xr:uid="{E4CE8EED-0CE0-4C6B-973C-15ADD6CEA52C}"/>
    <cellStyle name="_Medical - Reasonable test - 鎮江 2007" xfId="37224" xr:uid="{4036D9FD-2EDF-4CC1-8042-E32CA79666DF}"/>
    <cellStyle name="_MFA-AUST GST RETURN &amp; SALES INV-APR11-13.05.11" xfId="37225" xr:uid="{4EFC2335-422C-4651-83C8-71667B84BA14}"/>
    <cellStyle name="_MFA-AUST GST RETURN &amp; SALES INV-APR11-13.05.11_LF Credit Pte Ltd_SGD_RECON_0113" xfId="37226" xr:uid="{13A31D85-8C9D-4C46-B443-2AE38B365CAD}"/>
    <cellStyle name="_MFA-AUST GST RETURN &amp; SALES INV-APR11-13.05.11_LF Credit Pte Ltd_SGD_RECON_0113_LFCE 0213 BS Schedule AC" xfId="37227" xr:uid="{88C44FC1-F741-449F-87F9-52AF3887D005}"/>
    <cellStyle name="_MFA-AUST GST RETURN &amp; SALES INV-APR11-13.05.11_LF Credit Pte Ltd_SGD_RECON_0113_LFCE 0213 BS Schedule AC_LFCE 0413 INTERCO RECON" xfId="37228" xr:uid="{E1C780E0-E5A8-4764-81D5-6F1E969029BD}"/>
    <cellStyle name="_MFA-AUST GST RETURN &amp; SALES INV-APR11-13.05.11_LF Credit Pte Ltd_SGD_RECON_0113_LFCE 0313 BS Schedule AC" xfId="37229" xr:uid="{FC5311EA-4590-4E70-B16B-371C1203A453}"/>
    <cellStyle name="_MFA-AUST GST RETURN &amp; SALES INV-APR11-13.05.11_LF Credit Pte Ltd_SGD_RECON_0113_LFCE 0313 BS Schedule AC_LFCE 0413 INTERCO RECON" xfId="37230" xr:uid="{D4CA51E0-7B28-46E8-BB5C-3D45E82216B4}"/>
    <cellStyle name="_MFA-AUST GST RETURN &amp; SALES INV-APR11-13.05.11_LF Credit Pte Ltd_SGD_RECON_0113_LFCE 0413 BS Schedule AC" xfId="37231" xr:uid="{7F339ECA-085D-4698-A682-FD48B25B6D4B}"/>
    <cellStyle name="_MFA-AUST GST RETURN &amp; SALES INV-APR11-13.05.11_LF Credit Pte Ltd_SGD_RECON_0313" xfId="37232" xr:uid="{E90D96A7-6DCC-49C3-95F2-2240A7E0D992}"/>
    <cellStyle name="_MFA-AUST GST RETURN &amp; SALES INV-APR11-13.05.11_LF Credit Pte Ltd_SGD_RECON_0313_LFCE 0413 BS Schedule AC" xfId="37233" xr:uid="{BC1EA39F-5472-4A3B-941C-5372C8F27774}"/>
    <cellStyle name="_MFA-AUST GST RETURN &amp; SALES INV-APR11-13.05.11_LF Credit Pte Ltd_SGD_RECON_0313_LFCE 0413 INTERCO RECON" xfId="37234" xr:uid="{05BE99FA-935A-4DF6-9573-859C16E83C9A}"/>
    <cellStyle name="_MFA-AUST GST RETURN &amp; SALES INV-APR11-13.05.11_LF Credit Pte Ltd_SGD_RECON_0413" xfId="37235" xr:uid="{4ADD0EFB-4A47-42A1-895F-FF77F18F98F6}"/>
    <cellStyle name="_MFA-AUST GST RETURN &amp; SALES INV-APR11-13.05.11_LF Credit Pte Ltd_SGD_RECON_0812" xfId="37236" xr:uid="{AD5E150A-28EE-49DE-8FAB-770089611A51}"/>
    <cellStyle name="_MFA-AUST GST RETURN &amp; SALES INV-APR11-13.05.11_LF Credit Pte Ltd_SGD_RECON_0812_LFCE 0113 BS Schedule AC" xfId="37237" xr:uid="{4089A76D-2814-4724-8398-5EDA324AB408}"/>
    <cellStyle name="_MFA-AUST GST RETURN &amp; SALES INV-APR11-13.05.11_LF Credit Pte Ltd_SGD_RECON_0812_LFCE 0113 BS Schedule AC_LFCE 0413 INTERCO RECON" xfId="37238" xr:uid="{AD62C023-6F0A-417A-BA00-23F50DAD9E74}"/>
    <cellStyle name="_MFA-AUST GST RETURN &amp; SALES INV-APR11-13.05.11_LF Credit Pte Ltd_SGD_RECON_0812_LFCE 0912 BS Schedule AC" xfId="37239" xr:uid="{9FFA6279-1371-447E-85FA-CC8F72301DC6}"/>
    <cellStyle name="_MFA-AUST GST RETURN &amp; SALES INV-APR11-13.05.11_LF Credit Pte Ltd_SGD_RECON_0812_LFCE 1012 BS Schedule AC" xfId="37240" xr:uid="{5CF0AAD3-D045-4EEE-9B4E-4036B184F853}"/>
    <cellStyle name="_MFA-AUST GST RETURN &amp; SALES INV-APR11-13.05.11_LF Credit Pte Ltd_SGD_RECON_0812_LFCE 1112 BS Schedule AC" xfId="37241" xr:uid="{067F886E-83F4-457F-BE30-6F2409DD63C4}"/>
    <cellStyle name="_MFA-AUST GST RETURN &amp; SALES INV-APR11-13.05.11_LF Credit Pte Ltd_SGD_RECON_0812_LFCE 1112 BS Schedule AC_LFCE 0413 INTERCO RECON" xfId="37242" xr:uid="{7722F888-27CC-4444-B42C-2235BB633FD9}"/>
    <cellStyle name="_MFA-AUST GST RETURN &amp; SALES INV-APR11-13.05.11_LF Credit Pte Ltd_SGD_RECON_0812_LFCE 1212 BS Schedule AC" xfId="37243" xr:uid="{36BC665B-46F3-4F56-B87A-D0D9BEA213C0}"/>
    <cellStyle name="_MFA-AUST GST RETURN &amp; SALES INV-APR11-13.05.11_LF Credit Pte Ltd_SGD_RECON_0812_LFCE 1212 BS Schedule AC_LFCE 0413 INTERCO RECON" xfId="37244" xr:uid="{8CDEDBBE-E8F4-4C32-9945-385DEEDA6A5D}"/>
    <cellStyle name="_MFA-AUST GST RETURN &amp; SALES INV-APR11-13.05.11_LF Credit Pte Ltd_SGD_RECON_1212" xfId="37245" xr:uid="{69FCB9BE-5C1A-4BE3-BF81-64820AD56050}"/>
    <cellStyle name="_MFA-AUST GST RETURN &amp; SALES INV-APR11-13.05.11_LF Credit Pte Ltd_SGD_RECON_1212_LFCE 0113 BS Schedule AC" xfId="37246" xr:uid="{2A28E9C6-59B4-48D7-AC7C-177129C4C703}"/>
    <cellStyle name="_MFA-AUST GST RETURN &amp; SALES INV-APR11-13.05.11_LF Credit Pte Ltd_SGD_RECON_1212_LFCE 0213 BS Schedule AC" xfId="37247" xr:uid="{C6113CD6-2A04-4C4A-B75B-34D29D08FBD9}"/>
    <cellStyle name="_MFA-AUST GST RETURN &amp; SALES INV-APR11-13.05.11_LF Credit Pte Ltd_SGD_RECON_1212_LFCE 0213 BS Schedule AC_LFCE 0413 INTERCO RECON" xfId="37248" xr:uid="{0C7E7FDD-E237-4FD4-B6C3-1D75AEDA64E1}"/>
    <cellStyle name="_MFA-AUST GST RETURN &amp; SALES INV-APR11-13.05.11_LF Credit Pte Ltd_SGD_RECON_1212_LFCE 0313 BS Schedule AC" xfId="37249" xr:uid="{147BB4FD-013D-4511-B50D-0E1218BAE3D3}"/>
    <cellStyle name="_MFA-AUST GST RETURN &amp; SALES INV-APR11-13.05.11_LF Credit Pte Ltd_SGD_RECON_1212_LFCE 0313 BS Schedule AC_LFCE 0413 INTERCO RECON" xfId="37250" xr:uid="{CCF16272-7B5D-4E71-A55E-D808F857AE59}"/>
    <cellStyle name="_MFA-AUST GST RETURN &amp; SALES INV-APR11-13.05.11_LF Credit Pte Ltd_SGD_RECON_1212_LFCE 0413 BS Schedule AC" xfId="37251" xr:uid="{38FB13B0-7F53-4F5E-A7FC-7672ACBE1CF8}"/>
    <cellStyle name="_MFA-AUST GST RETURN &amp; SALES INV-APR11-13.05.11_LFCE 0113 BS Schedule AC" xfId="37252" xr:uid="{74F7C465-64AB-40C7-A1CD-80658207F374}"/>
    <cellStyle name="_MFA-AUST GST RETURN &amp; SALES INV-APR11-13.05.11_LFCE 0113 BS Schedule AC_LFCE 0413 INTERCO RECON" xfId="37253" xr:uid="{6158B752-1976-4729-B499-29CB8342408E}"/>
    <cellStyle name="_MFA-AUST GST RETURN &amp; SALES INV-APR11-13.05.11_LFCE 0412 BS Schedule AC" xfId="37254" xr:uid="{E89FC13C-B313-4906-BF13-A3A4A0C4DBA3}"/>
    <cellStyle name="_MFA-AUST GST RETURN &amp; SALES INV-APR11-13.05.11_LFCE 0512 BS Schedule AC" xfId="37255" xr:uid="{DDB80C93-91C4-47C0-A206-3ACC93997A17}"/>
    <cellStyle name="_MFA-AUST GST RETURN &amp; SALES INV-APR11-13.05.11_LFCE 1112 BS Schedule AC" xfId="37256" xr:uid="{63FE3EC3-B45C-4ACB-AAB6-D6CD38DF1AB6}"/>
    <cellStyle name="_MFA-AUST GST RETURN &amp; SALES INV-APR11-13.05.11_LFCE 1112 BS Schedule AC_LFCE 0413 INTERCO RECON" xfId="37257" xr:uid="{2DD96E4F-3852-4B39-9725-367C0DBE6B29}"/>
    <cellStyle name="_MFA-AUST GST RETURN &amp; SALES INV-APR11-13.05.11_LFCE 1212 BS Schedule AC" xfId="37258" xr:uid="{12C482FE-D268-4B87-B551-AF34BF406BD1}"/>
    <cellStyle name="_MFA-AUST GST RETURN &amp; SALES INV-APR11-13.05.11_LFCE 1212 BS Schedule AC_LFCE 0413 INTERCO RECON" xfId="37259" xr:uid="{E9DE5B8E-1377-4A98-8A12-21AEFAD7C5BA}"/>
    <cellStyle name="_MFA-BANK RECORDS-JAN-MAR10" xfId="37260" xr:uid="{F268A0BC-DA4B-44A4-B2CF-A75DAFC23781}"/>
    <cellStyle name="_MFA-BANK RECORDS-JUL-SEP09" xfId="37261" xr:uid="{3A3C20B8-02ED-4D9F-B5EC-216837B4AA2B}"/>
    <cellStyle name="_MFA-BANK RECORDS-JUL-SEP09 2" xfId="37262" xr:uid="{3C821023-8B2D-474B-9F47-6E969463591A}"/>
    <cellStyle name="_MFA-BANK RECORDS-JUL-SEP09 3" xfId="37263" xr:uid="{0DD007A4-05CC-42A0-95C3-0C9DD500B969}"/>
    <cellStyle name="_MFA-BANK RECORDS-JUL-SEP09 4" xfId="37264" xr:uid="{663B9386-7560-4F9D-8DB9-003059BF5B9E}"/>
    <cellStyle name="_MFA-BANK RECORDS-OCT-DEC09" xfId="37265" xr:uid="{23E0A390-4B82-49BD-B9F7-DBE44229B452}"/>
    <cellStyle name="_MFA-BANK RECORDS-OCT-DEC09 2" xfId="37266" xr:uid="{24CEE81E-EE47-4FEA-8148-0BADF8CD7A54}"/>
    <cellStyle name="_MFA-BANK RECORDS-OCT-DEC09 3" xfId="37267" xr:uid="{C9D2CF8B-2A32-4712-B350-73A68FB4176A}"/>
    <cellStyle name="_MFA-BANK RECORDS-OCT-DEC09 4" xfId="37268" xr:uid="{888BCA37-F075-4A48-B7FD-F7A8488EB9ED}"/>
    <cellStyle name="_MFA-GST DETAILS-2040+3203-JAN-MAR10" xfId="37269" xr:uid="{0DA97C77-FDAE-4305-8301-EFE03BB23B0B}"/>
    <cellStyle name="_MFA-SEP10 BS Schedule Details" xfId="37270" xr:uid="{B318792C-5F73-4DE9-B33A-02446D20687E}"/>
    <cellStyle name="_Model_070821_Client" xfId="37271" xr:uid="{2C89267E-E585-4101-9902-97A719CC8364}"/>
    <cellStyle name="_Model_070823_Client(1)" xfId="37272" xr:uid="{45EE14BB-CAD3-45A1-8E4B-2BC364C49899}"/>
    <cellStyle name="_Multiple" xfId="37273" xr:uid="{E8E237AB-58A3-42BA-8846-981F21E4C160}"/>
    <cellStyle name="_Multiple_3-19 In Progress Model" xfId="37274" xr:uid="{B7502368-B7EE-43F3-A704-DD291D8B7725}"/>
    <cellStyle name="_Multiple_NIKE checkpoints" xfId="37275" xr:uid="{C2742923-AC4A-4712-B2F1-B4593000A468}"/>
    <cellStyle name="_MultipleSpace" xfId="37276" xr:uid="{98B5937B-4990-436A-9D4C-AD37DA4E7F44}"/>
    <cellStyle name="_MultipleSpace_3-19 In Progress Model" xfId="37277" xr:uid="{1E517298-30F2-464E-A8CE-B8F3308B48F9}"/>
    <cellStyle name="_MultipleSpace_NIKE checkpoints" xfId="37278" xr:uid="{13069F6D-F320-412C-A23C-785637308A21}"/>
    <cellStyle name="_New Universe (China) Ltd (Dec 06) -interest in asso" xfId="37279" xr:uid="{B373B45B-4CB1-4A07-A08C-E8599E2A1970}"/>
    <cellStyle name="_New Universe (China) Ltd (Dec 06) -interest in asso2" xfId="37280" xr:uid="{A25EF375-3B5F-4CE4-964B-833B6BFE1FEE}"/>
    <cellStyle name="_New Universe (China) Ltd (Dec 06) -worksheets1" xfId="37281" xr:uid="{8803B917-1D87-4CBB-A399-BF744DEEBC63}"/>
    <cellStyle name="_NUCL_associates" xfId="37282" xr:uid="{2F6ABC82-BCFD-474C-B781-035D8246DF2B}"/>
    <cellStyle name="_O161 - Audit 2005" xfId="37283" xr:uid="{89F54DD2-9761-411B-97DA-9A788A3AD637}"/>
    <cellStyle name="_O161 - Audit 2005_Generalresource(HK)ResourceLtd income" xfId="37284" xr:uid="{619CA2BA-4831-4AD3-B8A8-D51C6EC29F74}"/>
    <cellStyle name="_Percent" xfId="37285" xr:uid="{D0F33FBF-835F-4A7B-B5C1-C6536C892C0D}"/>
    <cellStyle name="_PercentSpace" xfId="37286" xr:uid="{71D71A80-48AE-4A92-A5F2-014B2A4246B6}"/>
    <cellStyle name="_Propose to Write off_Sep '09" xfId="28993" xr:uid="{E2E870FF-7D44-4CF5-BBCD-0726CCBB2770}"/>
    <cellStyle name="_Row1" xfId="37287" xr:uid="{49D91060-ED39-4368-9E8A-EFC5D92BA7C9}"/>
    <cellStyle name="_Row2" xfId="37288" xr:uid="{5CA97455-7DC5-4DFD-B8AB-0C749CB53691}"/>
    <cellStyle name="_Row3" xfId="37289" xr:uid="{738CB00D-E0AB-4D6B-BBC1-66A3A5E22916}"/>
    <cellStyle name="_Row4" xfId="37290" xr:uid="{8B9451A1-9E2D-4C42-B422-7A7C20C2E0BF}"/>
    <cellStyle name="_Row5" xfId="37291" xr:uid="{ECAF8496-C121-4877-944D-19D3C1ED904A}"/>
    <cellStyle name="_Row6" xfId="37292" xr:uid="{DADD3B03-8320-42C1-87C9-C73D678997BA}"/>
    <cellStyle name="_Row7" xfId="37293" xr:uid="{6338F3A2-8E88-4462-80BD-FA1F1A6EA25E}"/>
    <cellStyle name="_S1079 revised working" xfId="37294" xr:uid="{AA0B8D1D-0D55-4AEF-904C-AD2D6E10A488}"/>
    <cellStyle name="_S1093- SIOC IS Fiona parts" xfId="37295" xr:uid="{E77A0C13-0C7E-4622-8DFE-FD258D0CBB43}"/>
    <cellStyle name="_S1093 SIOC working 2006" xfId="37296" xr:uid="{C0639BF0-4179-4955-9222-17204B2407FD}"/>
    <cellStyle name="_SDHL Consolidated by Business Segment (30.9.2006)" xfId="37297" xr:uid="{1F3B2844-331E-4D06-BC19-938B4DC37109}"/>
    <cellStyle name="_SDHL Consolidation (30.9.2007)" xfId="37298" xr:uid="{692AFA8D-FE0D-415F-87E3-686B85F715DF}"/>
    <cellStyle name="_SDHL Consolidation (30.9.2008)" xfId="37299" xr:uid="{2B62A021-3BE0-4F44-B818-04336D5D8C87}"/>
    <cellStyle name="_Sheet1" xfId="37300" xr:uid="{D6A4E07C-F183-45C0-8427-363725611102}"/>
    <cellStyle name="_Sheet3" xfId="37301" xr:uid="{E1C5E6A3-7CE5-4A0E-99D4-8326C7ADFED1}"/>
    <cellStyle name="_Skintea" xfId="37302" xr:uid="{F02926C1-8077-44CF-BE7F-7D9F7AD4B81A}"/>
    <cellStyle name="_Sky - TV sales 2007-03" xfId="37303" xr:uid="{35EFDC10-76BA-4A2A-A180-D6F8641B33A1}"/>
    <cellStyle name="_Software development cost description 20070731" xfId="37304" xr:uid="{1400D7BF-0868-4449-9264-A4A04FDECB97}"/>
    <cellStyle name="_Statutory record" xfId="37305" xr:uid="{54F8C83D-9070-4691-8C55-FC06A64CFC68}"/>
    <cellStyle name="_Stock" xfId="37306" xr:uid="{94D6BFFC-8273-46CD-B9FD-D86039692BAB}"/>
    <cellStyle name="_Stock reconciliation" xfId="37307" xr:uid="{AFF85709-A168-48FE-8FCA-95E5666ED581}"/>
    <cellStyle name="_SubHeading" xfId="37308" xr:uid="{A78951E3-7C2B-41AA-AF04-4359E72A06F8}"/>
    <cellStyle name="_SubHeading_lbo_long_model" xfId="37309" xr:uid="{35DA456D-D861-4CBC-9CF9-2326498BF4B1}"/>
    <cellStyle name="_SubHeading_prestemp" xfId="37310" xr:uid="{4EB04633-E5E0-4B4C-BA32-4D28EF4C4E64}"/>
    <cellStyle name="_Sun Vigor -2004" xfId="37311" xr:uid="{AE20CF94-D8CD-4BF0-A7CA-4B5D1B00258D}"/>
    <cellStyle name="_Sun Vigor -2004_Generalresource(HK)ResourceLtd income" xfId="37312" xr:uid="{D45AE5F8-E528-4260-8642-54674CF7C4E5}"/>
    <cellStyle name="_Sun Vigor -2005" xfId="37313" xr:uid="{282F8450-7BBA-4915-A04C-C3B4BB826FD5}"/>
    <cellStyle name="_Sun Vigor -2005_Generalresource(HK)ResourceLtd income" xfId="37314" xr:uid="{9730FFA5-549D-4D9D-9794-9BFEEAF689F1}"/>
    <cellStyle name="_T730-S-con(E1a+E1b)" xfId="37315" xr:uid="{67A429C9-2C78-45D1-8923-80F5EB97FB50}"/>
    <cellStyle name="_Table" xfId="37316" xr:uid="{67F95746-55C0-4346-B703-D97E56176FC4}"/>
    <cellStyle name="_Table 2" xfId="37317" xr:uid="{3EE2EE89-3327-450D-9430-0C8803ECEA17}"/>
    <cellStyle name="_Table 3" xfId="37318" xr:uid="{F464155D-EE70-4362-8F91-08966E2715A8}"/>
    <cellStyle name="_Table 4" xfId="37319" xr:uid="{A16A3EEA-185B-405E-9BE0-AD0608020536}"/>
    <cellStyle name="_TableHead" xfId="37320" xr:uid="{A153990E-BE62-45A6-8E50-A7B278CEBD6C}"/>
    <cellStyle name="_TableHeading" xfId="37321" xr:uid="{0CD48806-EAD0-4D11-B91B-CA313BEE6B61}"/>
    <cellStyle name="_TableRowBorder" xfId="37322" xr:uid="{7B8736F3-3D36-4BE4-AC51-EC0C952E7624}"/>
    <cellStyle name="_TableRowHead" xfId="37323" xr:uid="{F14F62B5-E441-4812-A63B-4224CDEDFD42}"/>
    <cellStyle name="_TableRowHeading" xfId="37324" xr:uid="{0DA29E57-1910-45F9-BB6F-43A2427BFD25}"/>
    <cellStyle name="_TableSuperHead" xfId="37325" xr:uid="{5FE8E7EF-88C5-4FCB-AB35-6EBB960D753E}"/>
    <cellStyle name="_TableSuperHeading" xfId="37326" xr:uid="{410F2105-3897-43F1-8DDD-7230C78ED92C}"/>
    <cellStyle name="_TableText" xfId="37327" xr:uid="{10353CF4-0EF8-4634-9915-156DF37822DD}"/>
    <cellStyle name="_Template (30.9.2007)" xfId="37328" xr:uid="{EA1AF285-D13A-487F-B237-9B1E7EE5A720}"/>
    <cellStyle name="_To Kat" xfId="37329" xr:uid="{C4B79DB8-F811-413C-9B6F-A55D507DC522}"/>
    <cellStyle name="_Trade receivables CCIF" xfId="37330" xr:uid="{CC8386BD-F300-4431-8E49-142C114C0AB8}"/>
    <cellStyle name="_TV生产部-9" xfId="37331" xr:uid="{9735940B-C0AC-4323-9CC7-38F0F57329FC}"/>
    <cellStyle name="_Update by TT FS Chain Chon 2012" xfId="258" xr:uid="{BE5FC3B9-BBE7-4010-B0F3-2E210B2115E5}"/>
    <cellStyle name="_Update by TT FS Chain Chon 2012 2" xfId="1979" xr:uid="{3A81164B-6B31-4BC7-B0BB-3FBFFB19297D}"/>
    <cellStyle name="_Updated HW A11" xfId="37332" xr:uid="{902BEAF7-9CA2-4A94-B07C-6233FD402364}"/>
    <cellStyle name="_Updated 华威 A11" xfId="37333" xr:uid="{93AB4322-7383-445D-98A1-86897151E50C}"/>
    <cellStyle name="_Wafer Sampling Substantive Testing 20070201 Iris" xfId="37334" xr:uid="{A38A4391-7B2D-4840-BD97-A18B73288086}"/>
    <cellStyle name="_warranty sz" xfId="37335" xr:uid="{BA01A4D4-E134-41D5-88B6-0477F4222709}"/>
    <cellStyle name="_warranty sz_2222 BVI Finance Statement 0703" xfId="37336" xr:uid="{B100A110-28A2-467A-90CE-7281A667534F}"/>
    <cellStyle name="_warranty sz_2222 BVI Finance Statement 0703_Consolidation 0703V2" xfId="37337" xr:uid="{34590740-B35D-41D2-90C8-FDDB19902244}"/>
    <cellStyle name="_warranty sz_2222 BVI Finance Statement 0703_Consolidation 0703V2_Consolidation 0704-to CEO" xfId="37338" xr:uid="{225B3D70-1195-426B-AE8D-A0244314E7C3}"/>
    <cellStyle name="_warranty sz_2222 BVI Finance Statement 0703_Consolidation 0704draft" xfId="37339" xr:uid="{4DCDED2E-1CFC-435D-AF67-C20CB976865A}"/>
    <cellStyle name="_warranty sz_2222 BVI Finance Statement 0703_Consolidation 0704draft_Consolidation 0704-to CEO" xfId="37340" xr:uid="{1D1ED0D0-69E0-4F05-8269-038BD3E66317}"/>
    <cellStyle name="_warranty sz_2222 BVI Finance Statement 0703_Consolidation 0704-to CEO" xfId="37341" xr:uid="{C4D508D5-35FC-4B4E-B3B2-2DE6A5B7FE52}"/>
    <cellStyle name="_warranty sz_Consolidation 0704-to CEO" xfId="37342" xr:uid="{720C32CF-CC15-45EE-A2AB-B7AE62227BDF}"/>
    <cellStyle name="_warranty sz_Consolidation V2" xfId="37343" xr:uid="{872C6B11-D74C-451A-8512-E1BF9AB4E6EE}"/>
    <cellStyle name="_warranty sz_Consolidation V2_2222 BVI Finance Statement 0703" xfId="37344" xr:uid="{425391B6-1131-413B-8FA0-C8FDA7104BAA}"/>
    <cellStyle name="_warranty sz_Consolidation V2_2222 BVI Finance Statement 0703_Consolidation 0703V2" xfId="37345" xr:uid="{2876A681-CF2A-469E-8371-29519C34EC58}"/>
    <cellStyle name="_warranty sz_Consolidation V2_2222 BVI Finance Statement 0703_Consolidation 0703V2_Consolidation 0704-to CEO" xfId="37346" xr:uid="{C6543AF4-5AF3-42DB-A7FB-49F6B46C85C0}"/>
    <cellStyle name="_warranty sz_Consolidation V2_2222 BVI Finance Statement 0703_Consolidation 0704draft" xfId="37347" xr:uid="{D22D736B-DB31-4EFE-9683-99FFC96C8042}"/>
    <cellStyle name="_warranty sz_Consolidation V2_2222 BVI Finance Statement 0703_Consolidation 0704draft_Consolidation 0704-to CEO" xfId="37348" xr:uid="{B7B818B7-CD13-4D8B-8C4A-D44520E11F88}"/>
    <cellStyle name="_warranty sz_Consolidation V2_2222 BVI Finance Statement 0703_Consolidation 0704-to CEO" xfId="37349" xr:uid="{15E7F5A6-8868-4EAD-B4B4-E9664C7ECA14}"/>
    <cellStyle name="_warranty sz_Consolidation V2_Consolidation 0704-to CEO" xfId="37350" xr:uid="{F93D967B-FA8C-4528-9D21-3359935738FA}"/>
    <cellStyle name="_warranty sz_Consolidation V2_Consolidation V1" xfId="37351" xr:uid="{09351E85-4FC9-4F11-BF37-5AAB8A9D044F}"/>
    <cellStyle name="_warranty sz_Consolidation V2_Consolidation V1_Consolidation 0704-to CEO" xfId="37352" xr:uid="{B59C4FB5-7E36-47C3-BDC6-DC7A5F26169D}"/>
    <cellStyle name="_warranty sz_Consolidation V2_Consolidation V3" xfId="37353" xr:uid="{6C38453C-186C-463F-939E-3D1D3892745D}"/>
    <cellStyle name="_warranty sz_Consolidation V2_Consolidation V3_2222 BVI Finance Statement 0703" xfId="37354" xr:uid="{40065B28-1AA2-4104-B798-09DD01EC33CD}"/>
    <cellStyle name="_warranty sz_Consolidation V2_Consolidation V3_2222 BVI Finance Statement 0703_Consolidation 0703V2" xfId="37355" xr:uid="{B0BF9200-C0E6-42AB-9589-57BCC99F00D8}"/>
    <cellStyle name="_warranty sz_Consolidation V2_Consolidation V3_2222 BVI Finance Statement 0703_Consolidation 0703V2_Consolidation 0704-to CEO" xfId="37356" xr:uid="{A5E7E2A7-C7ED-4489-86B3-83DF5456C335}"/>
    <cellStyle name="_warranty sz_Consolidation V2_Consolidation V3_2222 BVI Finance Statement 0703_Consolidation 0704draft" xfId="37357" xr:uid="{FCDDB2D2-8237-447F-8387-C75A1A27FB39}"/>
    <cellStyle name="_warranty sz_Consolidation V2_Consolidation V3_2222 BVI Finance Statement 0703_Consolidation 0704draft_Consolidation 0704-to CEO" xfId="37358" xr:uid="{38492D08-7D39-4AF6-9277-EA408619EE77}"/>
    <cellStyle name="_warranty sz_Consolidation V2_Consolidation V3_2222 BVI Finance Statement 0703_Consolidation 0704-to CEO" xfId="37359" xr:uid="{EC00C300-71A1-4A13-960D-FBCACF778F11}"/>
    <cellStyle name="_warranty sz_Consolidation V2_Consolidation V3_Consolidation 0704-to CEO" xfId="37360" xr:uid="{A845912D-803B-43E0-83CA-C6ABBBDA4CE9}"/>
    <cellStyle name="_warranty sz_Consolidation V2_副本Consolidation V3 (4)" xfId="37361" xr:uid="{67007E1D-C3BE-4D54-A3E8-5FF49A011F54}"/>
    <cellStyle name="_warranty sz_Consolidation V2_副本Consolidation V3 (4)_Consolidation 0704-to CEO" xfId="37362" xr:uid="{EBC8DACE-44FF-48A3-907D-DFFC545DC32E}"/>
    <cellStyle name="_warranty sz_Consolidation V2_副本Consolidation V3 (5)" xfId="37363" xr:uid="{524C9E65-80B9-489D-8FAE-4B6E64198B72}"/>
    <cellStyle name="_warranty sz_Consolidation V2_副本Consolidation V3 (5)_Consolidation 0704-to CEO" xfId="37364" xr:uid="{C52099AE-A7BF-4022-8460-00BDEC3B411A}"/>
    <cellStyle name="_WAT Account for audit 2005(audit)" xfId="37365" xr:uid="{CCCA4171-A7AD-4F2C-B5AA-6C10590C27AD}"/>
    <cellStyle name="_WAT Account for audit 2006(audit)" xfId="37366" xr:uid="{C2F18EBE-9980-40DC-8E72-763CFEBCD4EA}"/>
    <cellStyle name="_Within 12 mth for cash flow" xfId="37367" xr:uid="{9939DE16-50A3-4ADA-A80C-7A0B82CA0233}"/>
    <cellStyle name="_WSC Account for audit 2006(audit) revised" xfId="37368" xr:uid="{5F639EBF-4967-45BD-8622-77441A1472AF}"/>
    <cellStyle name="_WSHK Account for audit 2005(audit)" xfId="37369" xr:uid="{E342884F-1155-46CD-8189-9455B11D9029}"/>
    <cellStyle name="_WSHK Account for audit 2006(audit) R2" xfId="37370" xr:uid="{C1A43A33-0B58-4197-9EC8-35DA9E807B3F}"/>
    <cellStyle name="_WSHK Sampling Substantive Testing 20070301" xfId="37371" xr:uid="{AB7E5AEE-FE38-4475-987D-70262EBE14EE}"/>
    <cellStyle name="_WSHL Account for audit 2005(audit)" xfId="37372" xr:uid="{A3A93348-C2BE-44B7-9173-9F9A9FD3D1E0}"/>
    <cellStyle name="_WSHL Account for audit 2006(audit)" xfId="37373" xr:uid="{7A0043A5-4083-4639-94C5-7FD54A4FD6C0}"/>
    <cellStyle name="_กำไรขาดทุน " xfId="259" xr:uid="{4978A658-FB90-46A1-B8C1-08A28DCA8778}"/>
    <cellStyle name="_กำไรขาดทุน  2" xfId="1980" xr:uid="{2DC2D994-CA04-49C2-89F2-6A19D8FDF9B5}"/>
    <cellStyle name="_中天信息 BS  2006" xfId="37374" xr:uid="{5F5685A3-F15D-43B4-908A-E9CD9291907B}"/>
    <cellStyle name="_中天信息 BS  2006 (v5)" xfId="37375" xr:uid="{A4AE992B-E91B-4ACC-A206-786C92BD9D67}"/>
    <cellStyle name="_创维移动存货应付帐款汇总表 2007 06 30" xfId="37376" xr:uid="{45DA1066-CFCA-4FA3-B43B-58F59B13ED8A}"/>
    <cellStyle name="_创维移动存货应付帐款汇总表 2007 07 31" xfId="37377" xr:uid="{F6CFCB2B-22C6-499A-8C43-C346D3539366}"/>
    <cellStyle name="_加工成本对比表" xfId="37378" xr:uid="{2692E5A4-BB30-4ED2-94C3-EE4267C1E7CC}"/>
    <cellStyle name="_华威 E, K &amp; L version 8" xfId="37379" xr:uid="{C8FEB7BA-F7B0-47FB-9226-06462C721F26}"/>
    <cellStyle name="_华威A11" xfId="37380" xr:uid="{2E81B869-D5C5-4654-A2D7-68D8EC59EC7B}"/>
    <cellStyle name="_复件 A11 on 26.7.06" xfId="37381" xr:uid="{61FFA275-3B87-4871-B3DC-E96A74BA9963}"/>
    <cellStyle name="_常州華威電子有限公司-J5" xfId="37382" xr:uid="{FBD8DFF6-60AC-4D64-8024-A11AEA4A8620}"/>
    <cellStyle name="_彩電GP" xfId="37383" xr:uid="{FB24D64E-15E6-47B5-B9A6-91CACA3B43B2}"/>
    <cellStyle name="_彩電GP (2)" xfId="37384" xr:uid="{273F8CBF-A9A6-405B-8853-31D6BE9C0999}"/>
    <cellStyle name="_材料采购下降表" xfId="37385" xr:uid="{29C14010-B17D-45A2-89BA-7A863E19BCD9}"/>
    <cellStyle name="_樣本2" xfId="37386" xr:uid="{F08DFD25-80FA-4F75-AD06-D5E31EC05A60}"/>
    <cellStyle name="_樣本2_Generalresource(HK)ResourceLtd income" xfId="37387" xr:uid="{463663D4-9159-42D2-B06C-AFC36A4831EF}"/>
    <cellStyle name="_液晶屏价格走势预测" xfId="37388" xr:uid="{C8C525D4-88C0-4DBE-A174-F110A8790E9A}"/>
    <cellStyle name="_第一季度BOM表成本" xfId="37389" xr:uid="{DC1C2098-E73B-419F-96D3-2F220FFA91DE}"/>
    <cellStyle name="_華威 B G J section" xfId="37390" xr:uid="{DE936147-356B-466D-B05C-CEBC26F40C34}"/>
    <cellStyle name="_華威2005 draft 2" xfId="37391" xr:uid="{95D7C2AF-E96E-4C7C-9C59-78F799163E70}"/>
    <cellStyle name="_華威2005 draft 5" xfId="37392" xr:uid="{0A2AFCFC-B5E2-41FC-92EB-8A3EF75894E6}"/>
    <cellStyle name="_華威2006" xfId="37393" xr:uid="{BC3B2807-E0A7-4139-8B50-E7865CB4DF8C}"/>
    <cellStyle name="_華威2006 draft 4" xfId="37394" xr:uid="{E62B24F9-E1CF-418B-827C-5CCDA9ED214A}"/>
    <cellStyle name="_華威2006 draft 5" xfId="37395" xr:uid="{60B6E820-7D5F-42A9-851D-86ECF0873000}"/>
    <cellStyle name="_華威2006 draft 6" xfId="37396" xr:uid="{334B33B3-B926-44DB-B16E-A0D3F00A74D5}"/>
    <cellStyle name="_華威2007 draft 3" xfId="37397" xr:uid="{3B791700-E82F-47A8-9708-0122A4ADADF3}"/>
    <cellStyle name="_華威J section" xfId="37398" xr:uid="{3A46E8B0-0A1F-453B-AE94-C33A0AE883C6}"/>
    <cellStyle name="_華甸 WP2008 - J - V17" xfId="37399" xr:uid="{5A356A9B-DA7B-4643-AAE2-34E42ADBF1F7}"/>
    <cellStyle name="_连锁客户门店数" xfId="37400" xr:uid="{C7AD6D7B-CB39-4C49-AC68-F5A9DF51DA98}"/>
    <cellStyle name="_關聯交易" xfId="37401" xr:uid="{482CE2CA-05DE-4C21-A057-E2505052FE7A}"/>
    <cellStyle name="_集团内部交易余额0930" xfId="37402" xr:uid="{A4392849-6C43-404F-B09F-D4F2BF2774AB}"/>
    <cellStyle name="£ BP" xfId="37403" xr:uid="{051D139F-887B-4C9A-AEDC-9E8174060CB7}"/>
    <cellStyle name="¤@¯ë_Account Reports (1)" xfId="37404" xr:uid="{E43F149A-59BD-472B-AB3C-33E5C9138837}"/>
    <cellStyle name="¤d¤À¦ì [0]" xfId="37405" xr:uid="{6F627029-66B6-4F25-A967-B381963C1ED4}"/>
    <cellStyle name="¤d¤À¦ì[0]_A_6_1" xfId="37406" xr:uid="{916959E0-4D88-4D4C-8D51-60E92EE7C23A}"/>
    <cellStyle name="¤d¤À¦ì_A_6_1" xfId="37407" xr:uid="{47085FF8-3742-43C4-98BB-BEEA6E87CE03}"/>
    <cellStyle name="¥ JY" xfId="37408" xr:uid="{F3225C9C-3A30-471B-979F-DC510B2FD431}"/>
    <cellStyle name="¥Vn¥VC¥Vp[¥V¥A¥V¡°¥VN" xfId="37409" xr:uid="{C391B8AF-1FC2-471A-9AF3-0883F57DB9A4}"/>
    <cellStyle name="=C:\WINNT\SYSTEM32\COMMAND.COM" xfId="37410" xr:uid="{9B21F443-92BE-491A-A0FE-5507FF240736}"/>
    <cellStyle name="=D:\WINNT\SYSTEM32\COMMAND.COM_Toyo VN Templates for CAS - new" xfId="2192" xr:uid="{85F2F8B2-171B-4282-9C02-0D93CD8584A8}"/>
    <cellStyle name="¶W³sµ²" xfId="37411" xr:uid="{FC4937BD-4BF5-4A88-ACEA-7D879FD4E384}"/>
    <cellStyle name="¶W³sµ²000" xfId="37412" xr:uid="{5CA7C291-97E9-4C5F-9FBA-5E0E43524CCB}"/>
    <cellStyle name="0%" xfId="37413" xr:uid="{B5BAB9BD-4F85-4931-8DEB-B92173DB7A59}"/>
    <cellStyle name="0,0_x000d__x000a_NA_x000d__x000a_" xfId="207" xr:uid="{7C40EF2B-D84E-4241-BAF1-B78DBF676514}"/>
    <cellStyle name="0,0_x000d__x000a_NA_x000d__x000a_ 2" xfId="250" xr:uid="{00E3A26E-A870-413A-AB25-F51CF65F27CE}"/>
    <cellStyle name="0,0_x000d__x000a_NA_x000d__x000a_ 3" xfId="37414" xr:uid="{EBB59363-E5D9-4FE0-B9AF-3814FC4DD4C7}"/>
    <cellStyle name="0,0_x000d__x000a_NA_x000d__x000a_ 4" xfId="37415" xr:uid="{F6E9B6B8-62D1-4F6A-9F46-1D9454C59E84}"/>
    <cellStyle name="0.0%" xfId="37416" xr:uid="{BB9825AD-11F3-4001-8F9E-4329CBD8C8E4}"/>
    <cellStyle name="0.00%" xfId="37417" xr:uid="{2BD55DA5-A347-4B28-B6EF-D0B45338D597}"/>
    <cellStyle name="_x0005_0&gt;??" xfId="260" xr:uid="{EDAB7B56-D06F-410E-90FC-0CD2B3BD7D57}"/>
    <cellStyle name="00" xfId="37418" xr:uid="{3AE0686F-B539-4177-A61F-12597AFE2A39}"/>
    <cellStyle name="-15-1976" xfId="37419" xr:uid="{28A22CD9-8A29-4E92-BED7-7DC366817EEA}"/>
    <cellStyle name="20% - Accent1 10" xfId="262" xr:uid="{A6C551BA-C666-4EEB-BA30-7BB03459ED49}"/>
    <cellStyle name="20% - Accent1 10 2" xfId="2193" xr:uid="{66C7FC7F-F1FC-4384-8ACF-7C604DC983B4}"/>
    <cellStyle name="20% - Accent1 11" xfId="263" xr:uid="{C185F0B7-B5A8-4257-A3A3-5D31B7F61ADE}"/>
    <cellStyle name="20% - Accent1 11 2" xfId="2195" xr:uid="{F58F17E2-021C-4769-A3E4-BA83AAC178F4}"/>
    <cellStyle name="20% - Accent1 11 2 2" xfId="2196" xr:uid="{52D6AC51-09BF-4422-BF8F-DEFFC548A151}"/>
    <cellStyle name="20% - Accent1 11 2 2 2" xfId="2197" xr:uid="{42E0A20A-634C-4F38-9ED7-67E9A347AA3D}"/>
    <cellStyle name="20% - Accent1 11 2 2 2 2" xfId="37420" xr:uid="{F40B01AD-3EDD-4B82-AB6B-D158CDEF8B5B}"/>
    <cellStyle name="20% - Accent1 11 2 2 3" xfId="2198" xr:uid="{EF03755B-4CB3-4886-A0B1-C9CAC0B49249}"/>
    <cellStyle name="20% - Accent1 11 2 2 4" xfId="37421" xr:uid="{56F9F4E3-0865-4720-815B-54BC99849881}"/>
    <cellStyle name="20% - Accent1 11 2 3" xfId="2199" xr:uid="{8585BDA1-80CD-441E-B5A0-07ECC00C6A2E}"/>
    <cellStyle name="20% - Accent1 11 2 3 2" xfId="2200" xr:uid="{1167E9B2-5DAC-47EF-B34F-63AA64E71B31}"/>
    <cellStyle name="20% - Accent1 11 2 3 2 2" xfId="37422" xr:uid="{48B7B8BD-1D12-46B2-B781-C980DB6E5B9A}"/>
    <cellStyle name="20% - Accent1 11 2 3 3" xfId="2201" xr:uid="{16716FBD-CA6B-40ED-A418-4D4B3FA54E84}"/>
    <cellStyle name="20% - Accent1 11 2 3 4" xfId="37423" xr:uid="{500E934C-C11C-4E35-A2EF-C29803CE1CD2}"/>
    <cellStyle name="20% - Accent1 11 2 4" xfId="2202" xr:uid="{DC2F2079-A68E-4B86-B611-191F2CD2EBA2}"/>
    <cellStyle name="20% - Accent1 11 2 4 2" xfId="37424" xr:uid="{2AA7B84C-79EC-42D6-AAE4-F1DE4D49784C}"/>
    <cellStyle name="20% - Accent1 11 2 5" xfId="2203" xr:uid="{1ACA41A7-C284-4F36-A19C-2FEDEA4C1BC1}"/>
    <cellStyle name="20% - Accent1 11 2 6" xfId="37425" xr:uid="{7E1A3038-E03A-4E04-B32A-6B3388824108}"/>
    <cellStyle name="20% - Accent1 11 3" xfId="2204" xr:uid="{3F60C1F5-3B47-4703-AF2B-B3D85B3DD5AA}"/>
    <cellStyle name="20% - Accent1 11 3 2" xfId="2205" xr:uid="{42D1F0E3-7F5A-49DD-8B14-9161625AE270}"/>
    <cellStyle name="20% - Accent1 11 3 2 2" xfId="37426" xr:uid="{4EF53744-AE41-4942-B9E9-06DF1BC1076E}"/>
    <cellStyle name="20% - Accent1 11 3 3" xfId="2206" xr:uid="{F6D20783-7EA7-4A4D-B473-71DE0F071F0A}"/>
    <cellStyle name="20% - Accent1 11 3 4" xfId="37427" xr:uid="{E6892D8C-C55A-474F-8A5A-67EB87FDA5A3}"/>
    <cellStyle name="20% - Accent1 11 4" xfId="2207" xr:uid="{E8798A9C-3D3C-46CD-8704-115B25544808}"/>
    <cellStyle name="20% - Accent1 11 4 2" xfId="2208" xr:uid="{DCFF6A02-A347-4931-90A8-EDBC5E6A67D9}"/>
    <cellStyle name="20% - Accent1 11 4 2 2" xfId="37428" xr:uid="{0EA10664-7F88-48E2-A3D1-C9413CA225BA}"/>
    <cellStyle name="20% - Accent1 11 4 3" xfId="2209" xr:uid="{66243EE4-EA88-4357-AEA5-85C4C4BED2AD}"/>
    <cellStyle name="20% - Accent1 11 4 4" xfId="37429" xr:uid="{BC8199F1-A1F8-40EB-BAE1-C3CA2A9D5E2E}"/>
    <cellStyle name="20% - Accent1 11 5" xfId="2210" xr:uid="{6818020F-5FBD-44E6-96AA-CBFBB48A99EE}"/>
    <cellStyle name="20% - Accent1 11 5 2" xfId="37430" xr:uid="{56A51D2E-05F0-429E-A95E-36D69A478A7B}"/>
    <cellStyle name="20% - Accent1 11 6" xfId="2211" xr:uid="{E6E1D823-5ACB-49C4-85D0-1E7F694333C2}"/>
    <cellStyle name="20% - Accent1 11 7" xfId="37431" xr:uid="{FCDBC393-49E8-49B8-A538-C0E4AD0620FE}"/>
    <cellStyle name="20% - Accent1 11 8" xfId="2194" xr:uid="{2F613626-9129-4CAD-842D-998E94418423}"/>
    <cellStyle name="20% - Accent1 12" xfId="264" xr:uid="{411CC8AC-1A49-45FB-A11E-FC0DF2D09CBB}"/>
    <cellStyle name="20% - Accent1 12 2" xfId="28956" xr:uid="{329C853A-2521-4CC1-AE84-89E1FC11C461}"/>
    <cellStyle name="20% - Accent1 13" xfId="265" xr:uid="{47CBB20F-4C47-4469-B331-8E682AA8F0D0}"/>
    <cellStyle name="20% - Accent1 13 2" xfId="28968" xr:uid="{CC9B2A89-30C7-4FC9-873E-705BA3D9AD4A}"/>
    <cellStyle name="20% - Accent1 14" xfId="266" xr:uid="{8E176354-B04E-48A4-BE3A-A648401A7766}"/>
    <cellStyle name="20% - Accent1 14 2" xfId="28981" xr:uid="{80CF3BB9-0CE9-4651-A73B-FE6736340632}"/>
    <cellStyle name="20% - Accent1 15" xfId="267" xr:uid="{26B47C5E-15B3-48C4-B82F-7F32667898EF}"/>
    <cellStyle name="20% - Accent1 15 2" xfId="45901" xr:uid="{510DB658-1E11-4339-88E4-0F2BE7CEF727}"/>
    <cellStyle name="20% - Accent1 16" xfId="268" xr:uid="{25ADB700-6C69-4B81-B084-87C6B98F949E}"/>
    <cellStyle name="20% - Accent1 16 2" xfId="45902" xr:uid="{630D8E0D-CDC7-469E-9C6D-9D8271E47551}"/>
    <cellStyle name="20% - Accent1 17" xfId="269" xr:uid="{E53F0596-6C32-4A4A-81F7-E4553EA59204}"/>
    <cellStyle name="20% - Accent1 17 2" xfId="45903" xr:uid="{986C389B-DB8F-47FF-B18C-22CF7F8311E4}"/>
    <cellStyle name="20% - Accent1 18" xfId="270" xr:uid="{29A86536-7744-4F7C-9C10-55065EECAABB}"/>
    <cellStyle name="20% - Accent1 18 2" xfId="45904" xr:uid="{778BDD86-27F0-4A3B-A6D3-BE870A854957}"/>
    <cellStyle name="20% - Accent1 19" xfId="271" xr:uid="{5CF1D902-6359-4C36-9320-B497E1AEDECB}"/>
    <cellStyle name="20% - Accent1 19 2" xfId="45905" xr:uid="{31B8A9FB-18A7-43EE-90A8-80ECC0480472}"/>
    <cellStyle name="20% - Accent1 2" xfId="272" xr:uid="{1BA4A256-E091-4F1A-A496-9D5AD39FABE7}"/>
    <cellStyle name="20% - Accent1 2 10" xfId="17768" xr:uid="{A57766C3-164F-4303-844D-AAEA6BFDFB9F}"/>
    <cellStyle name="20% - Accent1 2 11" xfId="2212" xr:uid="{8B990E99-06B7-48C1-833B-4332A644BAE1}"/>
    <cellStyle name="20% - Accent1 2 2" xfId="273" xr:uid="{658AF68E-FE75-40EC-94E3-170D69A5C427}"/>
    <cellStyle name="20% - Accent1 2 2 2" xfId="2214" xr:uid="{7C6A17D7-603C-4D0D-A218-476C01748A7E}"/>
    <cellStyle name="20% - Accent1 2 2 2 2" xfId="2215" xr:uid="{FA7161A1-B3FA-467C-B025-AB03176481D1}"/>
    <cellStyle name="20% - Accent1 2 2 2 2 2" xfId="2216" xr:uid="{DB07AD93-5239-4048-9DDB-DEAF1A2B78CA}"/>
    <cellStyle name="20% - Accent1 2 2 2 2 2 2" xfId="2217" xr:uid="{89BA163A-2304-4255-9C29-4D8D5FCA3CB9}"/>
    <cellStyle name="20% - Accent1 2 2 2 2 2 2 2" xfId="37432" xr:uid="{F6AE031A-68ED-4A2A-9F64-B1624A82CA82}"/>
    <cellStyle name="20% - Accent1 2 2 2 2 2 3" xfId="2218" xr:uid="{BF2F648D-9E48-48EE-8ED1-599961D87405}"/>
    <cellStyle name="20% - Accent1 2 2 2 2 2 4" xfId="37433" xr:uid="{AD5D619B-3CFD-489D-82CA-4BEC2E0D37BE}"/>
    <cellStyle name="20% - Accent1 2 2 2 2 3" xfId="2219" xr:uid="{F318486E-5EC4-499E-A839-FB447F219357}"/>
    <cellStyle name="20% - Accent1 2 2 2 2 3 2" xfId="2220" xr:uid="{5B98D136-D8D4-483C-AFFF-72531AF205F2}"/>
    <cellStyle name="20% - Accent1 2 2 2 2 3 2 2" xfId="37434" xr:uid="{CC659FE3-B0F6-4EA2-834C-4C430EBFB070}"/>
    <cellStyle name="20% - Accent1 2 2 2 2 3 3" xfId="2221" xr:uid="{BD18CD6B-FF5A-4A04-8E7B-E70568BF5A2F}"/>
    <cellStyle name="20% - Accent1 2 2 2 2 3 4" xfId="37435" xr:uid="{14EF2BDA-85C0-430A-8D77-DF1520C96B70}"/>
    <cellStyle name="20% - Accent1 2 2 2 2 4" xfId="2222" xr:uid="{FB153258-9781-45F9-B5E3-54FFD335B595}"/>
    <cellStyle name="20% - Accent1 2 2 2 2 4 2" xfId="37436" xr:uid="{4D002B15-75F9-4DAD-ACA0-278813BD18E4}"/>
    <cellStyle name="20% - Accent1 2 2 2 2 5" xfId="2223" xr:uid="{870C36A0-A716-4D3E-AE3B-2CEE87B0F1DE}"/>
    <cellStyle name="20% - Accent1 2 2 2 2 6" xfId="37437" xr:uid="{09FD63B4-A9A3-49DD-96AC-0C4C600C85D5}"/>
    <cellStyle name="20% - Accent1 2 2 2 3" xfId="2224" xr:uid="{EDE6DEBE-6EFF-4870-9A51-E3FEDDE7DF69}"/>
    <cellStyle name="20% - Accent1 2 2 2 3 2" xfId="2225" xr:uid="{C3478790-9213-44CA-83E8-137756571D32}"/>
    <cellStyle name="20% - Accent1 2 2 2 3 2 2" xfId="2226" xr:uid="{81845504-1FD7-4E27-A8C0-8F3925A784FE}"/>
    <cellStyle name="20% - Accent1 2 2 2 3 2 2 2" xfId="37438" xr:uid="{A186BC20-E342-4D63-AD44-8A94BBB84862}"/>
    <cellStyle name="20% - Accent1 2 2 2 3 2 3" xfId="2227" xr:uid="{F6519E06-2006-4EDD-974F-E3E2C6FA285C}"/>
    <cellStyle name="20% - Accent1 2 2 2 3 2 4" xfId="37439" xr:uid="{ADE29CCA-706D-4DCA-B956-732C67C38DA2}"/>
    <cellStyle name="20% - Accent1 2 2 2 3 3" xfId="2228" xr:uid="{B5FEC4EF-C11B-4701-84C7-22BE9C446B76}"/>
    <cellStyle name="20% - Accent1 2 2 2 3 3 2" xfId="2229" xr:uid="{579EC8A7-7F03-40E7-9270-F1AA24469714}"/>
    <cellStyle name="20% - Accent1 2 2 2 3 3 2 2" xfId="37440" xr:uid="{2445A45A-EBED-49BF-AF29-8F7D16048CBC}"/>
    <cellStyle name="20% - Accent1 2 2 2 3 3 3" xfId="2230" xr:uid="{841DA69C-B708-45DD-A40B-A303E4305904}"/>
    <cellStyle name="20% - Accent1 2 2 2 3 3 4" xfId="37441" xr:uid="{C79F75B1-D568-4C31-9021-17115E69DF44}"/>
    <cellStyle name="20% - Accent1 2 2 2 3 4" xfId="2231" xr:uid="{CCBDAFB1-C379-4C20-917A-1010FE565F5C}"/>
    <cellStyle name="20% - Accent1 2 2 2 3 4 2" xfId="37442" xr:uid="{1D4FAB97-0607-46A5-9772-AD5DE50DF110}"/>
    <cellStyle name="20% - Accent1 2 2 2 3 5" xfId="2232" xr:uid="{7A20E389-6976-414B-8723-D8021D1C05DE}"/>
    <cellStyle name="20% - Accent1 2 2 2 3 6" xfId="37443" xr:uid="{985902DC-2442-43D4-8766-3A2B34AD354D}"/>
    <cellStyle name="20% - Accent1 2 2 3" xfId="28927" xr:uid="{00E7E16D-FD45-4E90-BFDA-C9A75B572614}"/>
    <cellStyle name="20% - Accent1 2 2 3 2" xfId="28995" xr:uid="{C7AA4B56-9D59-401E-8CB1-A8F2F3FAB9F5}"/>
    <cellStyle name="20% - Accent1 2 2 3 3" xfId="37444" xr:uid="{9F1CB030-117F-4A13-9FC3-08EA1E2D4B98}"/>
    <cellStyle name="20% - Accent1 2 2 4" xfId="28994" xr:uid="{C4B5B085-29F6-4465-B4D4-B4F0A382F1B6}"/>
    <cellStyle name="20% - Accent1 2 2 5" xfId="37445" xr:uid="{E79F90C2-D923-4857-A618-590A92FB822E}"/>
    <cellStyle name="20% - Accent1 2 2 6" xfId="2213" xr:uid="{0C4DBD15-D07E-4FDC-A4AA-F211E5F636DF}"/>
    <cellStyle name="20% - Accent1 2 2_Sheet2" xfId="2233" xr:uid="{4CDE785A-A35D-4DC9-AC1D-50289789BCBE}"/>
    <cellStyle name="20% - Accent1 2 3" xfId="2234" xr:uid="{6EBC4587-C532-4D8A-914C-8FD44CBF912C}"/>
    <cellStyle name="20% - Accent1 2 3 2" xfId="2235" xr:uid="{969C294B-91D4-4E79-A9D7-9EDAEBC52E14}"/>
    <cellStyle name="20% - Accent1 2 3 2 2" xfId="37446" xr:uid="{B26A3677-AEFC-46CC-A379-E59EBE2ED2A8}"/>
    <cellStyle name="20% - Accent1 2 3 2 3" xfId="37447" xr:uid="{3FB78136-9307-46D4-9A58-C6E0E2881877}"/>
    <cellStyle name="20% - Accent1 2 3 3" xfId="28996" xr:uid="{0325DB2A-10E3-4456-B468-84ED5873A33A}"/>
    <cellStyle name="20% - Accent1 2 3 3 2" xfId="37448" xr:uid="{6F6903AC-4344-4252-8687-A64F68CCA226}"/>
    <cellStyle name="20% - Accent1 2 3 3 3" xfId="37449" xr:uid="{3BF6D879-B61D-47DE-8F1D-CDA094D89B26}"/>
    <cellStyle name="20% - Accent1 2 3 4" xfId="37450" xr:uid="{1B66D1A6-0F35-45C2-9BC5-C8B59228D3E4}"/>
    <cellStyle name="20% - Accent1 2 3 5" xfId="37451" xr:uid="{ACE68EF1-C23A-4820-9F63-2E7C2B8B23DF}"/>
    <cellStyle name="20% - Accent1 2 4" xfId="2236" xr:uid="{1B26EF57-D243-455F-80A8-FDA32045F5CB}"/>
    <cellStyle name="20% - Accent1 2 4 2" xfId="2237" xr:uid="{2168BA1A-504A-4F04-A2E8-217EA7F39FDF}"/>
    <cellStyle name="20% - Accent1 2 4 2 2" xfId="2238" xr:uid="{DF27C3CC-9B27-4870-BBF1-A038DBC93E33}"/>
    <cellStyle name="20% - Accent1 2 4 2 2 2" xfId="2239" xr:uid="{71363BE1-2E2F-47F6-A065-39EC4C860BA1}"/>
    <cellStyle name="20% - Accent1 2 4 2 2 2 2" xfId="37452" xr:uid="{E4B8AF28-6BCE-4533-BC6F-4F82C3AC2984}"/>
    <cellStyle name="20% - Accent1 2 4 2 2 3" xfId="2240" xr:uid="{C38D9621-09C7-4C2A-826C-F500AA6D5890}"/>
    <cellStyle name="20% - Accent1 2 4 2 2 4" xfId="37453" xr:uid="{32EFC1AC-D185-41C5-84A6-DB9A797A8607}"/>
    <cellStyle name="20% - Accent1 2 4 2 3" xfId="2241" xr:uid="{6F97611F-E98D-4E63-8B91-4D4039F9A8EC}"/>
    <cellStyle name="20% - Accent1 2 4 2 3 2" xfId="2242" xr:uid="{94FB9369-2A5A-4AC0-ADCB-44D357FCA092}"/>
    <cellStyle name="20% - Accent1 2 4 2 3 2 2" xfId="37454" xr:uid="{3BEFE5C1-A978-467B-B816-7E8D5D0FF0B3}"/>
    <cellStyle name="20% - Accent1 2 4 2 3 3" xfId="2243" xr:uid="{74E15B12-5BA2-48FE-9E96-595465DAF022}"/>
    <cellStyle name="20% - Accent1 2 4 2 3 4" xfId="37455" xr:uid="{A14F0679-7776-4761-9374-352BB889E31F}"/>
    <cellStyle name="20% - Accent1 2 4 2 4" xfId="2244" xr:uid="{33F7559A-E906-42E0-A087-3E6CFDE9E3F7}"/>
    <cellStyle name="20% - Accent1 2 4 2 4 2" xfId="37456" xr:uid="{0B9D05F7-926D-40AF-B081-0676914C69A8}"/>
    <cellStyle name="20% - Accent1 2 4 2 5" xfId="2245" xr:uid="{7B50211E-230B-4FAE-9422-3980D8D356AC}"/>
    <cellStyle name="20% - Accent1 2 4 2 6" xfId="37457" xr:uid="{8D9AB48A-B38E-48D9-A9BE-FEAA02BF8409}"/>
    <cellStyle name="20% - Accent1 2 4 3" xfId="2246" xr:uid="{D55A3FE7-33ED-423D-B7D6-FAA03CA20E5A}"/>
    <cellStyle name="20% - Accent1 2 4 3 2" xfId="2247" xr:uid="{1A971394-4FDA-4EAD-B21B-8961AD1C8637}"/>
    <cellStyle name="20% - Accent1 2 4 3 2 2" xfId="37458" xr:uid="{E3E3FFF1-20E5-4798-BDD5-41C6277D05CA}"/>
    <cellStyle name="20% - Accent1 2 4 3 3" xfId="2248" xr:uid="{DD18902E-395B-4375-A209-54FEDB4D43AD}"/>
    <cellStyle name="20% - Accent1 2 4 3 4" xfId="37459" xr:uid="{9EB02AEB-F0DB-4234-8FB4-FF7DFE0855BE}"/>
    <cellStyle name="20% - Accent1 2 4 4" xfId="2249" xr:uid="{8AA2E06D-27F4-48A0-AF6C-3BBF951B2B7A}"/>
    <cellStyle name="20% - Accent1 2 4 4 2" xfId="2250" xr:uid="{6123DB19-A26E-4FA3-B6AD-33B1BB8D1D45}"/>
    <cellStyle name="20% - Accent1 2 4 4 2 2" xfId="37460" xr:uid="{3693EEFB-28B6-4981-BBDB-3BE51E022934}"/>
    <cellStyle name="20% - Accent1 2 4 4 3" xfId="2251" xr:uid="{A0925253-EDA3-4018-888D-2A47311DC7BB}"/>
    <cellStyle name="20% - Accent1 2 4 4 4" xfId="37461" xr:uid="{70776523-42E4-4DFC-96CB-756E1068BD75}"/>
    <cellStyle name="20% - Accent1 2 4 5" xfId="2252" xr:uid="{0D524445-31A1-4FC4-A7DB-ABC9ED8785D6}"/>
    <cellStyle name="20% - Accent1 2 4 5 2" xfId="37462" xr:uid="{B968FDC1-A69C-471A-976E-5CE31E6598DC}"/>
    <cellStyle name="20% - Accent1 2 4 6" xfId="2253" xr:uid="{EAD0BDA2-F225-49E6-841E-45E1FA156F66}"/>
    <cellStyle name="20% - Accent1 2 4 7" xfId="37463" xr:uid="{D7CBCB03-6D4B-451B-9089-ECE682DA666F}"/>
    <cellStyle name="20% - Accent1 2 5" xfId="2254" xr:uid="{BD728C6F-214A-49A6-BA15-A2F1C5D90ABD}"/>
    <cellStyle name="20% - Accent1 2 5 2" xfId="28998" xr:uid="{A09A99E0-14AF-494A-81FA-CD3A0FA825B7}"/>
    <cellStyle name="20% - Accent1 2 5 3" xfId="28997" xr:uid="{145DFF7C-7D8B-475E-8C7C-5BBFD34875EB}"/>
    <cellStyle name="20% - Accent1 2 6" xfId="2255" xr:uid="{1DACE0F7-93B8-49AF-9333-315F614F3418}"/>
    <cellStyle name="20% - Accent1 2 6 2" xfId="29000" xr:uid="{3CFC8C87-3CF4-4293-A7E2-D9C503CB3059}"/>
    <cellStyle name="20% - Accent1 2 6 3" xfId="28999" xr:uid="{35B23853-645F-4616-8348-737A1B13DEFF}"/>
    <cellStyle name="20% - Accent1 2 7" xfId="2256" xr:uid="{C1A545EC-F1CC-4170-AD28-0C5CB1066869}"/>
    <cellStyle name="20% - Accent1 2 8" xfId="17555" xr:uid="{3FE8525A-55C7-4BEC-B387-3F214D2F439A}"/>
    <cellStyle name="20% - Accent1 2 9" xfId="17690" xr:uid="{135E7EA4-2DDC-464B-A868-C67292410FC7}"/>
    <cellStyle name="20% - Accent1 20" xfId="274" xr:uid="{EF6FBD95-D7DF-4914-BEDC-FFEA0E0D6A7B}"/>
    <cellStyle name="20% - Accent1 20 2" xfId="45906" xr:uid="{7313F453-269B-45AC-A9A0-DC809B35F35D}"/>
    <cellStyle name="20% - Accent1 21" xfId="275" xr:uid="{B117CC77-B944-4DFA-81F4-F03FFB36D753}"/>
    <cellStyle name="20% - Accent1 21 2" xfId="45907" xr:uid="{DBC8DFF5-16E6-4D09-81F1-62952E79079C}"/>
    <cellStyle name="20% - Accent1 22" xfId="276" xr:uid="{5F56B97D-345A-40A8-8BA3-E9EE8329416B}"/>
    <cellStyle name="20% - Accent1 22 2" xfId="45908" xr:uid="{FA6AC687-3105-4582-A7B3-DB4930B129EA}"/>
    <cellStyle name="20% - Accent1 23" xfId="277" xr:uid="{66FEBF84-9007-4B60-B2BF-B202829348DB}"/>
    <cellStyle name="20% - Accent1 23 2" xfId="45909" xr:uid="{96A2A2A3-8DFE-4B6E-813F-730B08E36EEB}"/>
    <cellStyle name="20% - Accent1 24" xfId="278" xr:uid="{DE2A9CCA-5A55-4A68-A3AA-FF6B336F2BBD}"/>
    <cellStyle name="20% - Accent1 24 2" xfId="45910" xr:uid="{B50FA3F1-D9A8-4D8B-A2DB-BD69F8799D02}"/>
    <cellStyle name="20% - Accent1 25" xfId="279" xr:uid="{8B51EB0C-EFF7-45D6-8A00-FA2AA53CB26A}"/>
    <cellStyle name="20% - Accent1 26" xfId="280" xr:uid="{B4AAE4E2-EA09-45C0-85F3-E7560622D96A}"/>
    <cellStyle name="20% - Accent1 27" xfId="281" xr:uid="{55D08535-F17A-48D6-962E-787FAEE4E806}"/>
    <cellStyle name="20% - Accent1 28" xfId="282" xr:uid="{60ADB6E3-971D-475C-8E33-0028365D4BC8}"/>
    <cellStyle name="20% - Accent1 29" xfId="283" xr:uid="{ECBE4CC6-F9B8-4930-989A-470B6B8377B4}"/>
    <cellStyle name="20% - Accent1 3" xfId="284" xr:uid="{4ADDDEE2-8766-4AE5-9762-E0A1E4610928}"/>
    <cellStyle name="20% - Accent1 3 2" xfId="2258" xr:uid="{A2670774-8ACE-4E33-803B-DC7050C11098}"/>
    <cellStyle name="20% - Accent1 3 2 2" xfId="28928" xr:uid="{CF2F2E13-345B-472E-903A-25273FAF15D5}"/>
    <cellStyle name="20% - Accent1 3 2 2 2" xfId="37464" xr:uid="{CE0F8DDA-9BF8-41CB-95CE-9EBBFE7322A9}"/>
    <cellStyle name="20% - Accent1 3 2 2 3" xfId="37465" xr:uid="{ED142459-2F48-493C-9DA2-0CEB7F9A84A2}"/>
    <cellStyle name="20% - Accent1 3 2 3" xfId="29001" xr:uid="{E2C28765-6150-43C3-AA5F-405810694E5F}"/>
    <cellStyle name="20% - Accent1 3 2 3 2" xfId="37466" xr:uid="{3809D932-70F8-4AEA-8064-A97DA785733F}"/>
    <cellStyle name="20% - Accent1 3 2 3 3" xfId="37467" xr:uid="{30A97D9E-A05D-4FB6-B38B-69622548BD09}"/>
    <cellStyle name="20% - Accent1 3 2 4" xfId="37468" xr:uid="{4FF6B915-85CF-43DA-BCE6-133BC137DEFA}"/>
    <cellStyle name="20% - Accent1 3 2 5" xfId="37469" xr:uid="{CE3E0A5D-3CC7-4025-8D35-35798F74B7D7}"/>
    <cellStyle name="20% - Accent1 3 3" xfId="2259" xr:uid="{68B60D8B-8CD2-49AF-8F56-C1B973913204}"/>
    <cellStyle name="20% - Accent1 3 4" xfId="2260" xr:uid="{16A2090C-B2F4-4968-853B-5D28A6354390}"/>
    <cellStyle name="20% - Accent1 3 5" xfId="2257" xr:uid="{2535E816-BC43-48F3-98B8-28D061404ED9}"/>
    <cellStyle name="20% - Accent1 30" xfId="285" xr:uid="{4E1C998A-9014-4D94-B5E7-F9B8CE21B95D}"/>
    <cellStyle name="20% - Accent1 31" xfId="286" xr:uid="{52ABBCB9-D181-4C46-9CCB-29E1A0B1E631}"/>
    <cellStyle name="20% - Accent1 32" xfId="287" xr:uid="{029FFE9E-03F0-4522-A3E0-75AA29CA4B99}"/>
    <cellStyle name="20% - Accent1 33" xfId="288" xr:uid="{596352D2-D3FD-4E06-834E-99C92DE846F7}"/>
    <cellStyle name="20% - Accent1 34" xfId="289" xr:uid="{C159E346-68B8-4D75-962F-769E88CBF31B}"/>
    <cellStyle name="20% - Accent1 35" xfId="290" xr:uid="{D5B40E7B-0818-49C0-913D-F85F2274082B}"/>
    <cellStyle name="20% - Accent1 36" xfId="2099" xr:uid="{B59383F5-BB3F-442E-98EC-71AD68A3477F}"/>
    <cellStyle name="20% - Accent1 36 2" xfId="47854" xr:uid="{58D6B42D-999A-4374-AD04-23FB1ED76425}"/>
    <cellStyle name="20% - Accent1 37" xfId="29789" xr:uid="{FBFBC579-0EFB-41A7-A80C-90FA8DFE984D}"/>
    <cellStyle name="20% - Accent1 38" xfId="261" xr:uid="{ED33FDDD-C1F0-4E79-8F09-E40CA5D02686}"/>
    <cellStyle name="20% - Accent1 4" xfId="291" xr:uid="{444982CC-04F5-403D-8D48-0A794EEDCB29}"/>
    <cellStyle name="20% - Accent1 4 10" xfId="37470" xr:uid="{A0A378C6-CAFF-4FE8-835C-1B15392E8B96}"/>
    <cellStyle name="20% - Accent1 4 11" xfId="2261" xr:uid="{7058756F-6F4A-4283-86FD-64B8EE05FFA5}"/>
    <cellStyle name="20% - Accent1 4 2" xfId="2262" xr:uid="{60BEF831-4B8C-46E8-AEB3-66133B98F997}"/>
    <cellStyle name="20% - Accent1 4 2 2" xfId="2263" xr:uid="{5BE50ACD-301B-4F36-AE20-DC8FA89AB913}"/>
    <cellStyle name="20% - Accent1 4 2 2 2" xfId="2264" xr:uid="{58B9EFEC-B1A4-4F2E-981C-B078F4249CAB}"/>
    <cellStyle name="20% - Accent1 4 2 2 2 2" xfId="2265" xr:uid="{F41CEDAF-5B6C-4D4C-BB0B-6AEADD056FB8}"/>
    <cellStyle name="20% - Accent1 4 2 2 2 2 2" xfId="2266" xr:uid="{727AF780-C77E-4123-AD87-C7743E756718}"/>
    <cellStyle name="20% - Accent1 4 2 2 2 2 2 2" xfId="37471" xr:uid="{D48F11C1-8153-481E-828E-B06DBB007982}"/>
    <cellStyle name="20% - Accent1 4 2 2 2 2 3" xfId="2267" xr:uid="{E789CAFC-39CB-4857-AA55-E13FF0E90054}"/>
    <cellStyle name="20% - Accent1 4 2 2 2 2 4" xfId="37472" xr:uid="{C8B762A6-11C0-4ECD-BF0C-053F1E4EA4E9}"/>
    <cellStyle name="20% - Accent1 4 2 2 2 3" xfId="2268" xr:uid="{49E31459-AD4D-4BA6-B763-D847CA527C8A}"/>
    <cellStyle name="20% - Accent1 4 2 2 2 3 2" xfId="2269" xr:uid="{AFB0851A-342D-45BC-962E-EBC12354B542}"/>
    <cellStyle name="20% - Accent1 4 2 2 2 3 2 2" xfId="37473" xr:uid="{56E02BFA-22DE-4990-B64C-413AE50CC035}"/>
    <cellStyle name="20% - Accent1 4 2 2 2 3 3" xfId="2270" xr:uid="{0F9E8E1C-C3A8-4AF3-A7C3-B39C8B86AFAE}"/>
    <cellStyle name="20% - Accent1 4 2 2 2 3 4" xfId="37474" xr:uid="{0BA5A740-95D6-4A9D-A329-952CFBE787EC}"/>
    <cellStyle name="20% - Accent1 4 2 2 2 4" xfId="2271" xr:uid="{DACEFEF7-531F-4713-88D5-A707EE28D644}"/>
    <cellStyle name="20% - Accent1 4 2 2 2 4 2" xfId="37475" xr:uid="{535AF499-C2E4-465A-8332-E4B8192459F4}"/>
    <cellStyle name="20% - Accent1 4 2 2 2 5" xfId="2272" xr:uid="{040A9932-6DAE-4CA9-A8D0-523ECCFB053E}"/>
    <cellStyle name="20% - Accent1 4 2 2 2 6" xfId="37476" xr:uid="{639083D6-8140-45BF-9C16-90FA3265FF57}"/>
    <cellStyle name="20% - Accent1 4 2 2 3" xfId="2273" xr:uid="{0391D4D3-12F5-4C70-91F3-53D67D20474F}"/>
    <cellStyle name="20% - Accent1 4 2 2 3 2" xfId="2274" xr:uid="{1366080B-8F75-4EEC-8CF6-57CEC4FD5D6D}"/>
    <cellStyle name="20% - Accent1 4 2 2 3 2 2" xfId="37477" xr:uid="{5CE64D99-494D-4CEF-8CB4-2C7B2A46A7BB}"/>
    <cellStyle name="20% - Accent1 4 2 2 3 3" xfId="2275" xr:uid="{77E5D461-FC35-49AC-BEE3-77C7A10E1A23}"/>
    <cellStyle name="20% - Accent1 4 2 2 3 4" xfId="37478" xr:uid="{51B302EE-8A81-4410-8EFF-E590A1F6363E}"/>
    <cellStyle name="20% - Accent1 4 2 2 4" xfId="2276" xr:uid="{9B4D0312-A3C4-4710-B842-455365AEBD7C}"/>
    <cellStyle name="20% - Accent1 4 2 2 4 2" xfId="2277" xr:uid="{275238A4-334A-4B95-99E0-9385436EB0B6}"/>
    <cellStyle name="20% - Accent1 4 2 2 4 2 2" xfId="37479" xr:uid="{69160E29-43E4-44B0-9E84-E80D590307EB}"/>
    <cellStyle name="20% - Accent1 4 2 2 4 3" xfId="2278" xr:uid="{3430DF0A-96FB-42C6-9C9A-CA07DE3F6534}"/>
    <cellStyle name="20% - Accent1 4 2 2 4 4" xfId="37480" xr:uid="{58CDE768-E254-47D7-9578-C32692891A70}"/>
    <cellStyle name="20% - Accent1 4 2 2 5" xfId="2279" xr:uid="{B8914108-FD51-499F-862C-DE9A59E1B13A}"/>
    <cellStyle name="20% - Accent1 4 2 2 5 2" xfId="37481" xr:uid="{2C84716C-56FC-4363-87EF-FEED1FD757F5}"/>
    <cellStyle name="20% - Accent1 4 2 2 6" xfId="2280" xr:uid="{E0E45D40-E193-430F-9AF0-B081BDB03158}"/>
    <cellStyle name="20% - Accent1 4 2 2 7" xfId="37482" xr:uid="{4BD51372-78E4-4496-A968-6E08000CD2DE}"/>
    <cellStyle name="20% - Accent1 4 2 3" xfId="2281" xr:uid="{21613BB0-6172-41BF-8276-90A49F21EB53}"/>
    <cellStyle name="20% - Accent1 4 2 3 2" xfId="2282" xr:uid="{38BE35B5-391A-4620-8D81-65E525BA4EFE}"/>
    <cellStyle name="20% - Accent1 4 2 3 2 2" xfId="2283" xr:uid="{C1049F6A-3BFC-48E4-B70F-540DCBD6D3EC}"/>
    <cellStyle name="20% - Accent1 4 2 3 2 2 2" xfId="37483" xr:uid="{1917012D-7FA9-45BF-B3A8-27AE26069FCC}"/>
    <cellStyle name="20% - Accent1 4 2 3 2 3" xfId="2284" xr:uid="{8B04D453-CC86-45D9-A990-EFCDD4ABAC80}"/>
    <cellStyle name="20% - Accent1 4 2 3 2 4" xfId="37484" xr:uid="{1526A719-5C84-4E1F-8158-31C26DABEADB}"/>
    <cellStyle name="20% - Accent1 4 2 3 3" xfId="2285" xr:uid="{0A55DF0B-E312-4902-8DC1-F66363ABF1EB}"/>
    <cellStyle name="20% - Accent1 4 2 3 3 2" xfId="2286" xr:uid="{91E1AC2F-91DF-4A7A-A92E-5DA48FE832E8}"/>
    <cellStyle name="20% - Accent1 4 2 3 3 2 2" xfId="37485" xr:uid="{4F4BE8AE-3335-4FC9-8D6F-0280CA0B03BE}"/>
    <cellStyle name="20% - Accent1 4 2 3 3 3" xfId="2287" xr:uid="{DDADB7EA-0EAB-4762-A672-E30527F3012B}"/>
    <cellStyle name="20% - Accent1 4 2 3 3 4" xfId="37486" xr:uid="{5EF77CE7-882E-45B8-A4C2-F2A8E1C6D1EB}"/>
    <cellStyle name="20% - Accent1 4 2 3 4" xfId="2288" xr:uid="{3F7C3CB1-0483-40B2-9BA9-F1742314C8A4}"/>
    <cellStyle name="20% - Accent1 4 2 3 4 2" xfId="37487" xr:uid="{47B9F941-5BB4-47C4-9D2E-B3E6299E44B1}"/>
    <cellStyle name="20% - Accent1 4 2 3 5" xfId="2289" xr:uid="{5731ACA1-8324-4C41-9B54-D6C098D8CCD2}"/>
    <cellStyle name="20% - Accent1 4 2 3 6" xfId="37488" xr:uid="{58DED0BA-2A76-488E-AB50-BC936F4FE11B}"/>
    <cellStyle name="20% - Accent1 4 2 4" xfId="2290" xr:uid="{902CD929-5B7A-44C2-B107-0E0259D7FB89}"/>
    <cellStyle name="20% - Accent1 4 2 4 2" xfId="2291" xr:uid="{5C897CCD-CCF6-4FCF-A2D7-5C3100787986}"/>
    <cellStyle name="20% - Accent1 4 2 4 2 2" xfId="37489" xr:uid="{1CB2CC5B-959E-4FA7-8998-A8799647D3EE}"/>
    <cellStyle name="20% - Accent1 4 2 4 3" xfId="2292" xr:uid="{C03B52EE-5A46-4E4B-A0B6-DD3B10ADC3C2}"/>
    <cellStyle name="20% - Accent1 4 2 4 4" xfId="37490" xr:uid="{73205961-07C4-4BE4-A1E9-640C743C4A4D}"/>
    <cellStyle name="20% - Accent1 4 2 5" xfId="2293" xr:uid="{3302750E-BF73-4490-88D1-59A34C2DF8F1}"/>
    <cellStyle name="20% - Accent1 4 2 5 2" xfId="2294" xr:uid="{18C609BA-5352-43D2-8361-ECBFE394C980}"/>
    <cellStyle name="20% - Accent1 4 2 5 2 2" xfId="37491" xr:uid="{93684A34-4684-426F-B2EA-73FA092B0E7C}"/>
    <cellStyle name="20% - Accent1 4 2 5 3" xfId="2295" xr:uid="{3B5395FD-DD0C-4A6C-9777-BF3DDECD6D5E}"/>
    <cellStyle name="20% - Accent1 4 2 5 4" xfId="37492" xr:uid="{8F9C541E-6CB7-4D41-B5F9-2204E81E7DC0}"/>
    <cellStyle name="20% - Accent1 4 2 6" xfId="2296" xr:uid="{CC28EB51-638C-4343-9168-98BA6C3C961F}"/>
    <cellStyle name="20% - Accent1 4 2 6 2" xfId="37493" xr:uid="{7EE74D68-BD92-4C14-9CE7-A8BD0F46A6AA}"/>
    <cellStyle name="20% - Accent1 4 2 7" xfId="2297" xr:uid="{C53DA055-4FED-434A-BCBC-C882FF4BB32C}"/>
    <cellStyle name="20% - Accent1 4 2 8" xfId="37494" xr:uid="{1C74DDDA-CE37-4869-8A28-84D98049B412}"/>
    <cellStyle name="20% - Accent1 4 3" xfId="2298" xr:uid="{EF1479A8-4E66-4402-AE67-824CCC872ABE}"/>
    <cellStyle name="20% - Accent1 4 3 2" xfId="2299" xr:uid="{B8615325-92EC-466F-A889-7173B3C27A5E}"/>
    <cellStyle name="20% - Accent1 4 3 2 2" xfId="2300" xr:uid="{050BCF4B-06C9-40FC-8E57-91FF84FFAEA1}"/>
    <cellStyle name="20% - Accent1 4 3 2 2 2" xfId="2301" xr:uid="{864969F1-31A0-4FEE-B20B-1C7A28C650D2}"/>
    <cellStyle name="20% - Accent1 4 3 2 2 2 2" xfId="37495" xr:uid="{18F91673-134C-4568-9B4E-CD397BD4A402}"/>
    <cellStyle name="20% - Accent1 4 3 2 2 3" xfId="2302" xr:uid="{B07B2894-CEF8-4F2C-94BA-6E1B973DBA02}"/>
    <cellStyle name="20% - Accent1 4 3 2 2 4" xfId="37496" xr:uid="{E2A573F6-C09B-43C5-8E57-6DA143B18C46}"/>
    <cellStyle name="20% - Accent1 4 3 2 3" xfId="2303" xr:uid="{ACBF7A12-3D19-4DA8-A9AD-0F5344E190FF}"/>
    <cellStyle name="20% - Accent1 4 3 2 3 2" xfId="2304" xr:uid="{B0DE23D2-71FA-47D5-9050-966D689C1700}"/>
    <cellStyle name="20% - Accent1 4 3 2 3 2 2" xfId="37497" xr:uid="{88DA0730-A5EA-4775-87D8-2D53051E3008}"/>
    <cellStyle name="20% - Accent1 4 3 2 3 3" xfId="2305" xr:uid="{A597F4E8-61F3-4C69-AE43-6D59571C79F6}"/>
    <cellStyle name="20% - Accent1 4 3 2 3 4" xfId="37498" xr:uid="{B6F48CB7-A30D-45B4-AB99-9BA2725DA273}"/>
    <cellStyle name="20% - Accent1 4 3 2 4" xfId="2306" xr:uid="{D81C6760-564E-48C5-B428-6BE25730F831}"/>
    <cellStyle name="20% - Accent1 4 3 2 4 2" xfId="37499" xr:uid="{8DEFD673-70FD-4CF9-8820-36FCDF72946B}"/>
    <cellStyle name="20% - Accent1 4 3 2 5" xfId="2307" xr:uid="{7D942FB7-26FE-4873-BAA7-56DBC8306B12}"/>
    <cellStyle name="20% - Accent1 4 3 2 6" xfId="37500" xr:uid="{B2AEA8AA-0408-42BB-83EC-87A6CC843313}"/>
    <cellStyle name="20% - Accent1 4 3 3" xfId="2308" xr:uid="{0C9ADD9B-38A5-4ADC-A534-B7FF8B89B774}"/>
    <cellStyle name="20% - Accent1 4 3 3 2" xfId="2309" xr:uid="{D6A094A5-7E23-47EC-845D-ACF87FCAB546}"/>
    <cellStyle name="20% - Accent1 4 3 3 2 2" xfId="37501" xr:uid="{2C9A73F0-1BD4-4FB0-A54B-50D319E08FDD}"/>
    <cellStyle name="20% - Accent1 4 3 3 3" xfId="2310" xr:uid="{C6F43CF5-A83D-4ACF-B796-44DBB4038FFD}"/>
    <cellStyle name="20% - Accent1 4 3 3 4" xfId="37502" xr:uid="{97C38BE4-5874-4A47-B930-1EDDFC7010E6}"/>
    <cellStyle name="20% - Accent1 4 3 4" xfId="2311" xr:uid="{A5AD049D-A343-420A-A785-8306A7339B75}"/>
    <cellStyle name="20% - Accent1 4 3 4 2" xfId="2312" xr:uid="{4735A276-5681-43B2-8B5F-DCB85E36B2C1}"/>
    <cellStyle name="20% - Accent1 4 3 4 2 2" xfId="37503" xr:uid="{C61EF0B6-A6F7-4155-9616-52EC48C7B50F}"/>
    <cellStyle name="20% - Accent1 4 3 4 3" xfId="2313" xr:uid="{AA243EFE-063E-4BA9-9EE6-49BE9763A7BE}"/>
    <cellStyle name="20% - Accent1 4 3 4 4" xfId="37504" xr:uid="{F4239ABC-7D23-4B4D-8DC6-1DCED3758AA6}"/>
    <cellStyle name="20% - Accent1 4 3 5" xfId="2314" xr:uid="{5D812AE1-35BF-4D02-806C-71DB1E22C966}"/>
    <cellStyle name="20% - Accent1 4 3 5 2" xfId="37505" xr:uid="{E4235976-C1BE-4B0D-854A-C55AAAE7B9CE}"/>
    <cellStyle name="20% - Accent1 4 3 6" xfId="2315" xr:uid="{448161B6-8B4D-4DA9-8F1F-70E5DC543EB7}"/>
    <cellStyle name="20% - Accent1 4 3 7" xfId="37506" xr:uid="{6F604F34-D7A7-4036-B89A-59E7BFA3645A}"/>
    <cellStyle name="20% - Accent1 4 4" xfId="2316" xr:uid="{CE338DAE-B973-4E89-9702-DC7153862E15}"/>
    <cellStyle name="20% - Accent1 4 4 2" xfId="2317" xr:uid="{67068C7A-0753-4604-9541-A851D9141E68}"/>
    <cellStyle name="20% - Accent1 4 4 2 2" xfId="2318" xr:uid="{3B086D57-420B-406D-BD78-0F1BFE51BD3C}"/>
    <cellStyle name="20% - Accent1 4 4 2 2 2" xfId="2319" xr:uid="{A183A790-B214-46C2-BCC3-B48AAD79EC45}"/>
    <cellStyle name="20% - Accent1 4 4 2 2 2 2" xfId="37507" xr:uid="{4AA2A446-4C1A-4558-8FFA-4913FB1BC4DF}"/>
    <cellStyle name="20% - Accent1 4 4 2 2 3" xfId="2320" xr:uid="{6FE8A248-C89D-4F70-8961-00441C697562}"/>
    <cellStyle name="20% - Accent1 4 4 2 2 4" xfId="37508" xr:uid="{F5ED3A26-29A4-40CF-934B-18A3A91A9216}"/>
    <cellStyle name="20% - Accent1 4 4 2 3" xfId="2321" xr:uid="{D992D168-37BD-451B-B36E-562282D8F7F5}"/>
    <cellStyle name="20% - Accent1 4 4 2 3 2" xfId="2322" xr:uid="{001FE8A3-01E9-40C2-8686-339BD78DB64D}"/>
    <cellStyle name="20% - Accent1 4 4 2 3 2 2" xfId="37509" xr:uid="{425012DD-2E52-449D-8D85-87C4FB7D6B75}"/>
    <cellStyle name="20% - Accent1 4 4 2 3 3" xfId="2323" xr:uid="{2C97D4DB-96BD-47CC-80B8-8B65671F04DF}"/>
    <cellStyle name="20% - Accent1 4 4 2 3 4" xfId="37510" xr:uid="{863461FD-AEE2-4371-84AB-D0187CE21953}"/>
    <cellStyle name="20% - Accent1 4 4 2 4" xfId="2324" xr:uid="{DEDFA710-2C95-43B5-B5EE-5C2EF77EBB94}"/>
    <cellStyle name="20% - Accent1 4 4 2 4 2" xfId="37511" xr:uid="{F7F4F2A4-39CA-408B-9CF4-CC0253487625}"/>
    <cellStyle name="20% - Accent1 4 4 2 5" xfId="2325" xr:uid="{7761AE97-E1FD-436F-AEA7-E7094B6DFBD8}"/>
    <cellStyle name="20% - Accent1 4 4 2 6" xfId="37512" xr:uid="{8C3ED578-10BE-4FC6-A78E-4790D821D467}"/>
    <cellStyle name="20% - Accent1 4 4 3" xfId="2326" xr:uid="{B24C9DE1-8B37-4FB9-AC03-41C3C15459D1}"/>
    <cellStyle name="20% - Accent1 4 4 3 2" xfId="2327" xr:uid="{DCBD6D06-5CF3-4733-AFC7-E5FC84C7E930}"/>
    <cellStyle name="20% - Accent1 4 4 3 2 2" xfId="37513" xr:uid="{1E2038D3-6125-41ED-A1A4-AEB4EC368D28}"/>
    <cellStyle name="20% - Accent1 4 4 3 3" xfId="2328" xr:uid="{062292A3-88A1-4D7D-A7A6-B06FB12D54B9}"/>
    <cellStyle name="20% - Accent1 4 4 3 4" xfId="37514" xr:uid="{5D00AE80-CDB7-4C4E-9368-FF826FDBDE5F}"/>
    <cellStyle name="20% - Accent1 4 4 4" xfId="2329" xr:uid="{3E2ECC8A-5633-4664-BAE0-7C8AFAAA454E}"/>
    <cellStyle name="20% - Accent1 4 4 4 2" xfId="2330" xr:uid="{B6BEE2E1-1731-4265-AE4F-02161D6ED584}"/>
    <cellStyle name="20% - Accent1 4 4 4 2 2" xfId="37515" xr:uid="{98253ADC-6721-451D-81EE-2804B0670BA5}"/>
    <cellStyle name="20% - Accent1 4 4 4 3" xfId="2331" xr:uid="{BB75A20A-E0D6-40EB-95E8-1E92F9702DE0}"/>
    <cellStyle name="20% - Accent1 4 4 4 4" xfId="37516" xr:uid="{7B8BA403-9273-417D-92DE-EA01AC757237}"/>
    <cellStyle name="20% - Accent1 4 4 5" xfId="2332" xr:uid="{305BB946-67A2-4843-AAC4-E36BBC2C1A54}"/>
    <cellStyle name="20% - Accent1 4 4 5 2" xfId="37517" xr:uid="{F9B77683-DF73-4C41-BE6E-937E9C2A6D62}"/>
    <cellStyle name="20% - Accent1 4 4 6" xfId="2333" xr:uid="{DD4F9CAD-EA11-4E6F-8A68-2FA3E11EB48E}"/>
    <cellStyle name="20% - Accent1 4 4 7" xfId="37518" xr:uid="{85D0E4EF-8F10-4AD4-B42A-C7D4F7F7EB8D}"/>
    <cellStyle name="20% - Accent1 4 5" xfId="2334" xr:uid="{35DD8D8E-2BAF-4BC4-AC80-DC7EC4FFD298}"/>
    <cellStyle name="20% - Accent1 4 5 2" xfId="2335" xr:uid="{5CE6A63B-202B-4FEE-A220-7E5EE0091605}"/>
    <cellStyle name="20% - Accent1 4 5 2 2" xfId="2336" xr:uid="{2CED6C3F-2AA6-4B4F-87A2-34E71540A117}"/>
    <cellStyle name="20% - Accent1 4 5 2 2 2" xfId="37519" xr:uid="{C2049195-296B-4A16-8771-AE19B2BB91B4}"/>
    <cellStyle name="20% - Accent1 4 5 2 3" xfId="2337" xr:uid="{A48CFC2A-3DCA-436C-94A5-77C8DC9FC237}"/>
    <cellStyle name="20% - Accent1 4 5 2 4" xfId="37520" xr:uid="{E2CA6B0C-DBDB-4546-8E1B-CB10F934C208}"/>
    <cellStyle name="20% - Accent1 4 5 3" xfId="2338" xr:uid="{A3FE4FC0-4DA7-409D-BBCB-4CFF2258A5D4}"/>
    <cellStyle name="20% - Accent1 4 5 3 2" xfId="2339" xr:uid="{B5F459AF-C3A3-4B9B-B0DF-7517EB1436C9}"/>
    <cellStyle name="20% - Accent1 4 5 3 2 2" xfId="37521" xr:uid="{6094C50C-0071-4899-86ED-C8594C85DFA3}"/>
    <cellStyle name="20% - Accent1 4 5 3 3" xfId="2340" xr:uid="{DE61BF6B-C321-41E8-B7E9-70597FFA672B}"/>
    <cellStyle name="20% - Accent1 4 5 3 4" xfId="37522" xr:uid="{7BFD4996-2087-449D-A998-7455BA2A74C1}"/>
    <cellStyle name="20% - Accent1 4 5 4" xfId="2341" xr:uid="{61689074-CE70-418A-AF73-5C7767AE6536}"/>
    <cellStyle name="20% - Accent1 4 5 4 2" xfId="37523" xr:uid="{5043538F-20D6-411D-96DB-2A341D602FC9}"/>
    <cellStyle name="20% - Accent1 4 5 5" xfId="2342" xr:uid="{9AE8BEB9-B77B-48F5-B99B-354F149FE14F}"/>
    <cellStyle name="20% - Accent1 4 5 6" xfId="37524" xr:uid="{9F7EADD6-0E29-4DE5-B731-C99D6F24F485}"/>
    <cellStyle name="20% - Accent1 4 6" xfId="2343" xr:uid="{6EBDDCDE-9720-4EF7-80EA-B8C1CBA5D09C}"/>
    <cellStyle name="20% - Accent1 4 6 2" xfId="2344" xr:uid="{F76DD4D4-5C59-4E66-96B4-81A9B2CE6555}"/>
    <cellStyle name="20% - Accent1 4 6 2 2" xfId="37525" xr:uid="{B916191E-5984-4CB3-BB4A-DE6036D01953}"/>
    <cellStyle name="20% - Accent1 4 6 3" xfId="2345" xr:uid="{1EE93FC9-BB8F-40CC-AED8-789D955B1274}"/>
    <cellStyle name="20% - Accent1 4 6 4" xfId="37526" xr:uid="{225D0B46-36AE-468F-93F9-96787C1DECBC}"/>
    <cellStyle name="20% - Accent1 4 7" xfId="2346" xr:uid="{84635750-7516-4026-9812-9F324454D23E}"/>
    <cellStyle name="20% - Accent1 4 7 2" xfId="2347" xr:uid="{CF915E13-C491-4EDF-8590-8CF849AE3B2B}"/>
    <cellStyle name="20% - Accent1 4 7 2 2" xfId="37527" xr:uid="{92CBB950-98E7-4D4B-9258-F62062E9882D}"/>
    <cellStyle name="20% - Accent1 4 7 3" xfId="2348" xr:uid="{7471FB76-AB52-442B-9603-D6FBE697F9B3}"/>
    <cellStyle name="20% - Accent1 4 7 4" xfId="37528" xr:uid="{4A01C342-7E06-448E-AB3C-AFFD067A25A8}"/>
    <cellStyle name="20% - Accent1 4 8" xfId="2349" xr:uid="{3B6403FF-B6C2-4693-9933-4B64B0421E24}"/>
    <cellStyle name="20% - Accent1 4 8 2" xfId="37529" xr:uid="{C0A66907-72DC-485B-BE62-D224B9FE35AB}"/>
    <cellStyle name="20% - Accent1 4 9" xfId="2350" xr:uid="{7D65695A-F805-44E8-B04A-B73415479B5F}"/>
    <cellStyle name="20% - Accent1 4_Sheet2" xfId="2351" xr:uid="{4715C77A-8927-4175-AC71-2DCA2E817A70}"/>
    <cellStyle name="20% - Accent1 5" xfId="292" xr:uid="{45C7758D-A568-4C36-B4AC-ABDC680BBCCC}"/>
    <cellStyle name="20% - Accent1 5 2" xfId="2353" xr:uid="{0AB62339-BF0B-4D87-8729-9E13B75C1690}"/>
    <cellStyle name="20% - Accent1 5 3" xfId="29002" xr:uid="{1D2BBD81-A16B-42E5-9D1E-B16F53117D82}"/>
    <cellStyle name="20% - Accent1 5 4" xfId="2352" xr:uid="{6634D0A3-2D0B-4A02-BC6F-21119A4AD81B}"/>
    <cellStyle name="20% - Accent1 5_Sheet2" xfId="2354" xr:uid="{50A9CC99-ADD9-4ED5-AFBA-6ACBA58C03CA}"/>
    <cellStyle name="20% - Accent1 6" xfId="293" xr:uid="{617953AF-1FD5-4EE2-BD95-D7132625471C}"/>
    <cellStyle name="20% - Accent1 6 2" xfId="29003" xr:uid="{3DB19EEF-86BA-4113-81ED-5C7F7A55A1A4}"/>
    <cellStyle name="20% - Accent1 6 2 2" xfId="37530" xr:uid="{96253F87-86D3-4E25-95D8-1653C2F8A999}"/>
    <cellStyle name="20% - Accent1 6 2 3" xfId="37531" xr:uid="{8C3C451F-ED64-4916-986F-5D4CBC6660D5}"/>
    <cellStyle name="20% - Accent1 6 3" xfId="37532" xr:uid="{D643F0D7-88F7-4D45-B68A-F93F5AD17B6C}"/>
    <cellStyle name="20% - Accent1 6 3 2" xfId="37533" xr:uid="{0D757EBC-598C-4CD4-A3A2-00A4844B7487}"/>
    <cellStyle name="20% - Accent1 6 3 3" xfId="37534" xr:uid="{A26925F6-1CD4-4D59-8747-5676127F78C1}"/>
    <cellStyle name="20% - Accent1 6 4" xfId="37535" xr:uid="{BF2A5C66-438D-4592-9E72-B98CA9AACFD4}"/>
    <cellStyle name="20% - Accent1 6 5" xfId="37536" xr:uid="{0E53767C-5259-45E7-A6EF-523F4342912A}"/>
    <cellStyle name="20% - Accent1 6 6" xfId="2355" xr:uid="{E9ACFD15-9D25-41BE-8AA9-452CD23B8C27}"/>
    <cellStyle name="20% - Accent1 7" xfId="294" xr:uid="{D64DA2B2-A8E2-4697-A8A2-1EEF609FA645}"/>
    <cellStyle name="20% - Accent1 7 2" xfId="2357" xr:uid="{9777FD6A-824E-4902-90CE-0C1A5CDEDC5C}"/>
    <cellStyle name="20% - Accent1 7 2 2" xfId="2358" xr:uid="{E22759F1-50A7-4A95-87D5-BCF88FE0C9ED}"/>
    <cellStyle name="20% - Accent1 7 2 2 2" xfId="2359" xr:uid="{6B094A27-7B72-48D6-A037-256ADB7F00E9}"/>
    <cellStyle name="20% - Accent1 7 2 2 2 2" xfId="2360" xr:uid="{58959838-A1A1-4706-A056-F8F9922FF72E}"/>
    <cellStyle name="20% - Accent1 7 2 2 2 2 2" xfId="37537" xr:uid="{47FAD557-AD95-467D-9F1E-ED2C17B5C8EA}"/>
    <cellStyle name="20% - Accent1 7 2 2 2 3" xfId="2361" xr:uid="{09434466-8C15-473A-9911-0848DA689367}"/>
    <cellStyle name="20% - Accent1 7 2 2 2 4" xfId="37538" xr:uid="{FEFA0BF4-87EF-4007-96E5-336D67813384}"/>
    <cellStyle name="20% - Accent1 7 2 2 3" xfId="2362" xr:uid="{823E7B57-17AB-4840-BA4F-7C394D776AF5}"/>
    <cellStyle name="20% - Accent1 7 2 2 3 2" xfId="2363" xr:uid="{0E4E8EED-623F-47B9-819D-063E656F2EDB}"/>
    <cellStyle name="20% - Accent1 7 2 2 3 2 2" xfId="37539" xr:uid="{4B35AB65-7641-403A-B3FC-C3263156FD4F}"/>
    <cellStyle name="20% - Accent1 7 2 2 3 3" xfId="2364" xr:uid="{B71F4350-0DFF-4701-BE82-D2542DD8A377}"/>
    <cellStyle name="20% - Accent1 7 2 2 3 4" xfId="37540" xr:uid="{5F45F9D2-AE0F-4C71-8C48-08BD99368F4A}"/>
    <cellStyle name="20% - Accent1 7 2 2 4" xfId="2365" xr:uid="{251FC127-2BE5-4C09-859E-986B08A8FE50}"/>
    <cellStyle name="20% - Accent1 7 2 2 4 2" xfId="37541" xr:uid="{39621BE1-1AD2-4D9B-974C-3FFA7BE00B1D}"/>
    <cellStyle name="20% - Accent1 7 2 2 5" xfId="2366" xr:uid="{6F0439A9-4C38-4FE1-90F6-C49385FDF677}"/>
    <cellStyle name="20% - Accent1 7 2 2 6" xfId="37542" xr:uid="{458A9294-6AA1-467D-A0C5-51CDCC1DFD9B}"/>
    <cellStyle name="20% - Accent1 7 2 3" xfId="2367" xr:uid="{A210D205-A52F-4F43-8B35-88DA218FE366}"/>
    <cellStyle name="20% - Accent1 7 2 3 2" xfId="2368" xr:uid="{E3CB6EFF-9085-4230-AA46-0C683952AFB8}"/>
    <cellStyle name="20% - Accent1 7 2 3 2 2" xfId="37543" xr:uid="{E5A59108-D44F-4F9F-85F9-A7BA5DCE5AF5}"/>
    <cellStyle name="20% - Accent1 7 2 3 3" xfId="2369" xr:uid="{9E65D3CE-9BDC-4B42-93DD-5527DB1969D9}"/>
    <cellStyle name="20% - Accent1 7 2 3 4" xfId="37544" xr:uid="{1A9E1469-223F-47F2-A8AA-1DD862DDE0D4}"/>
    <cellStyle name="20% - Accent1 7 2 4" xfId="2370" xr:uid="{A74233F8-BAF8-4DC1-ABE2-EFA2FE0D8974}"/>
    <cellStyle name="20% - Accent1 7 2 4 2" xfId="2371" xr:uid="{D17800A3-27B5-43EA-B163-4EB6CD1BBCB9}"/>
    <cellStyle name="20% - Accent1 7 2 4 2 2" xfId="37545" xr:uid="{BBDD6DEF-45A0-4A6F-84C7-46785B53CE81}"/>
    <cellStyle name="20% - Accent1 7 2 4 3" xfId="2372" xr:uid="{BCC9CFF4-3F4E-4A64-8006-EC36FF5AD270}"/>
    <cellStyle name="20% - Accent1 7 2 4 4" xfId="37546" xr:uid="{31C56AB2-A547-43F6-A8D0-9DC182425EFE}"/>
    <cellStyle name="20% - Accent1 7 2 5" xfId="2373" xr:uid="{09F32E7F-6858-4840-A815-8C0894981F53}"/>
    <cellStyle name="20% - Accent1 7 2 5 2" xfId="37547" xr:uid="{49A9E821-5F38-4DCB-AA49-84AAE53B5BF2}"/>
    <cellStyle name="20% - Accent1 7 2 6" xfId="2374" xr:uid="{C203DD41-D50D-4FED-B966-2075A3F2450D}"/>
    <cellStyle name="20% - Accent1 7 2 7" xfId="37548" xr:uid="{4D47D782-9643-49A7-9A8D-1523CEFDD3C2}"/>
    <cellStyle name="20% - Accent1 7 3" xfId="2375" xr:uid="{04C7E4E2-0F88-4FA1-B106-9812186BF3A1}"/>
    <cellStyle name="20% - Accent1 7 3 2" xfId="2376" xr:uid="{8339ADBF-47CD-46F5-AF37-F61E777E1D01}"/>
    <cellStyle name="20% - Accent1 7 3 2 2" xfId="2377" xr:uid="{DC7A688D-7949-494E-95BD-53515864A8EF}"/>
    <cellStyle name="20% - Accent1 7 3 2 2 2" xfId="37549" xr:uid="{541A72B0-DF06-42FC-9FCE-5F74AD6F9601}"/>
    <cellStyle name="20% - Accent1 7 3 2 3" xfId="2378" xr:uid="{8C1F5C2D-6DE5-4C55-BCCA-33A1004FC83C}"/>
    <cellStyle name="20% - Accent1 7 3 2 4" xfId="37550" xr:uid="{721D23A7-C4E0-4DEE-B7A0-13E5D9695BD6}"/>
    <cellStyle name="20% - Accent1 7 3 3" xfId="2379" xr:uid="{10BF7C6B-B32F-4598-BD27-7665F5F639B7}"/>
    <cellStyle name="20% - Accent1 7 3 3 2" xfId="2380" xr:uid="{79C4AE4B-BCE5-4AEA-BB8F-B173B1E58EAB}"/>
    <cellStyle name="20% - Accent1 7 3 3 2 2" xfId="37551" xr:uid="{54C367F0-9EA9-43F4-9D6C-DBC90DD22B59}"/>
    <cellStyle name="20% - Accent1 7 3 3 3" xfId="2381" xr:uid="{D025BB00-0B92-451C-8192-0C03DD31A9D5}"/>
    <cellStyle name="20% - Accent1 7 3 3 4" xfId="37552" xr:uid="{F4E8D349-85FE-428A-84BE-3CB432742E0D}"/>
    <cellStyle name="20% - Accent1 7 3 4" xfId="2382" xr:uid="{226668CD-7A21-4C35-AC89-08CDA11ECDEA}"/>
    <cellStyle name="20% - Accent1 7 3 4 2" xfId="37553" xr:uid="{C93FB20E-57DB-4BEC-9769-667602021503}"/>
    <cellStyle name="20% - Accent1 7 3 5" xfId="2383" xr:uid="{6479938C-F31D-40F6-BA5B-17304F868D25}"/>
    <cellStyle name="20% - Accent1 7 3 6" xfId="37554" xr:uid="{E3B27572-42B6-4587-85FB-402B7643569F}"/>
    <cellStyle name="20% - Accent1 7 4" xfId="2384" xr:uid="{F0BB110E-DED0-4187-A247-18A73229F3BA}"/>
    <cellStyle name="20% - Accent1 7 4 2" xfId="2385" xr:uid="{76E69615-1C76-4877-A29D-0558D7A7A904}"/>
    <cellStyle name="20% - Accent1 7 4 2 2" xfId="37555" xr:uid="{73DF76ED-F193-4363-8E08-45ED0B847A8C}"/>
    <cellStyle name="20% - Accent1 7 4 3" xfId="2386" xr:uid="{4CE9562E-2931-496D-8E3D-A2F4B4C6A6FF}"/>
    <cellStyle name="20% - Accent1 7 4 4" xfId="37556" xr:uid="{22702D26-C4F1-44F1-BF9F-EC6961402B45}"/>
    <cellStyle name="20% - Accent1 7 5" xfId="2387" xr:uid="{6896E71A-2BF1-4AC6-A1C0-BF27DE1A51B3}"/>
    <cellStyle name="20% - Accent1 7 5 2" xfId="2388" xr:uid="{6C97AC84-7ADC-4AAD-A3BA-75F506C30C8B}"/>
    <cellStyle name="20% - Accent1 7 5 2 2" xfId="37557" xr:uid="{4BC989D3-558E-42A1-8DE0-2EA1DDF62944}"/>
    <cellStyle name="20% - Accent1 7 5 3" xfId="2389" xr:uid="{3BB3D332-97E8-4A3D-8DF1-AD90B5844693}"/>
    <cellStyle name="20% - Accent1 7 5 4" xfId="37558" xr:uid="{1DD854F3-B97D-46D0-AC64-FF0ECBF2460D}"/>
    <cellStyle name="20% - Accent1 7 6" xfId="2390" xr:uid="{143BB9E5-9C32-41A7-85CD-994E6423FF54}"/>
    <cellStyle name="20% - Accent1 7 6 2" xfId="37559" xr:uid="{8E7D0FCB-BFD2-4DD4-B03F-0CBD00FC2AEA}"/>
    <cellStyle name="20% - Accent1 7 7" xfId="2391" xr:uid="{4D0ECB47-B437-44EB-B8B9-EC7FF35ABFE8}"/>
    <cellStyle name="20% - Accent1 7 8" xfId="37560" xr:uid="{239A4A82-CEE5-48B4-9A90-2254FC623381}"/>
    <cellStyle name="20% - Accent1 7 9" xfId="2356" xr:uid="{56D0EAA3-B3A5-42C1-BF1E-7B34160599D7}"/>
    <cellStyle name="20% - Accent1 8" xfId="295" xr:uid="{ED44989E-649B-45B6-98C5-7D9F4126836C}"/>
    <cellStyle name="20% - Accent1 8 2" xfId="2393" xr:uid="{5029F509-A921-43EB-9CD7-CAD228BB37B8}"/>
    <cellStyle name="20% - Accent1 8 2 2" xfId="2394" xr:uid="{FBB0E7FF-9903-4CBB-AAD0-0C83ACCE5C87}"/>
    <cellStyle name="20% - Accent1 8 2 2 2" xfId="2395" xr:uid="{F3FC4254-D51C-4D60-985F-985808DF90F2}"/>
    <cellStyle name="20% - Accent1 8 2 2 2 2" xfId="37561" xr:uid="{A971C5A2-AB5E-4BDC-B2C2-BD6DE3E8B5D6}"/>
    <cellStyle name="20% - Accent1 8 2 2 3" xfId="2396" xr:uid="{63460A11-1744-443F-8C54-2F007E931837}"/>
    <cellStyle name="20% - Accent1 8 2 2 4" xfId="37562" xr:uid="{C242DB46-0576-4F25-B57C-2B7BD41D54A7}"/>
    <cellStyle name="20% - Accent1 8 2 3" xfId="2397" xr:uid="{837F41FD-9E68-44B6-9819-92362269122C}"/>
    <cellStyle name="20% - Accent1 8 2 3 2" xfId="2398" xr:uid="{536AFC05-A509-487A-9530-923B36580C2B}"/>
    <cellStyle name="20% - Accent1 8 2 3 2 2" xfId="37563" xr:uid="{A515C4E0-BE8F-4A28-846A-6C86EB4E2E23}"/>
    <cellStyle name="20% - Accent1 8 2 3 3" xfId="2399" xr:uid="{A05029CD-7CEA-498B-80AE-1EFE6A3B92FB}"/>
    <cellStyle name="20% - Accent1 8 2 3 4" xfId="37564" xr:uid="{BFA19D56-C55A-4FCE-8940-796D09F48048}"/>
    <cellStyle name="20% - Accent1 8 2 4" xfId="2400" xr:uid="{3F295608-6D9E-4AD3-B1DF-A3FE34951E03}"/>
    <cellStyle name="20% - Accent1 8 2 4 2" xfId="37565" xr:uid="{5C317713-E63E-4CCC-8708-67EE47A13289}"/>
    <cellStyle name="20% - Accent1 8 2 5" xfId="2401" xr:uid="{B0353642-5A17-4C13-BD8C-E7E8D9F1581C}"/>
    <cellStyle name="20% - Accent1 8 2 6" xfId="37566" xr:uid="{85521601-C504-4500-9D7E-8B8B74C23DA8}"/>
    <cellStyle name="20% - Accent1 8 3" xfId="37567" xr:uid="{5F37B8CD-990E-4DC7-B83D-F649361CDC2E}"/>
    <cellStyle name="20% - Accent1 8 4" xfId="2392" xr:uid="{1AECF3A1-777E-46C2-ABF1-49C9B937E19C}"/>
    <cellStyle name="20% - Accent1 9" xfId="296" xr:uid="{D1B3A6DF-21CA-403B-902D-908AE98C0F43}"/>
    <cellStyle name="20% - Accent1 9 2" xfId="2403" xr:uid="{0ECB299E-2798-4929-984F-1BEA08B3C264}"/>
    <cellStyle name="20% - Accent1 9 2 2" xfId="2404" xr:uid="{A0759133-A8FC-4CF4-BD6C-A56EB714A318}"/>
    <cellStyle name="20% - Accent1 9 2 2 2" xfId="37568" xr:uid="{1B8E5CE3-8670-4383-A9C8-AE171988F13B}"/>
    <cellStyle name="20% - Accent1 9 2 3" xfId="2405" xr:uid="{9FC60973-76B7-40DB-8FBE-9C889B3DA96E}"/>
    <cellStyle name="20% - Accent1 9 2 4" xfId="37569" xr:uid="{C7DDB80D-04D3-4E69-BFC9-5A7E3585F95B}"/>
    <cellStyle name="20% - Accent1 9 3" xfId="37570" xr:uid="{278BDDDB-E8D6-40ED-BB1D-D62391FC2A42}"/>
    <cellStyle name="20% - Accent1 9 4" xfId="2402" xr:uid="{5A6782B5-549B-4884-B796-4A10148ACB0A}"/>
    <cellStyle name="20% - Accent2 10" xfId="298" xr:uid="{BECCB2FD-1800-44A7-86F9-EB11E213BEE6}"/>
    <cellStyle name="20% - Accent2 10 2" xfId="2406" xr:uid="{4EEF7D2A-1B3C-4BDE-9C91-C95C993F14E5}"/>
    <cellStyle name="20% - Accent2 11" xfId="299" xr:uid="{A860E9AA-4196-4FEF-8C9F-C9188F48A30E}"/>
    <cellStyle name="20% - Accent2 11 2" xfId="2408" xr:uid="{B9B060F8-E242-4FD2-93D5-09D3E30824F6}"/>
    <cellStyle name="20% - Accent2 11 2 2" xfId="2409" xr:uid="{306C096B-6351-44BA-98A4-1E1FD21FA452}"/>
    <cellStyle name="20% - Accent2 11 2 2 2" xfId="2410" xr:uid="{8EB33EFD-33E1-4F8B-BAB3-DA848A0D021E}"/>
    <cellStyle name="20% - Accent2 11 2 2 2 2" xfId="37571" xr:uid="{9B1D847B-6B66-4949-A6B1-42A52AB2B88A}"/>
    <cellStyle name="20% - Accent2 11 2 2 3" xfId="2411" xr:uid="{5B033CE9-12D9-4D71-9160-BF4F60BF4841}"/>
    <cellStyle name="20% - Accent2 11 2 2 4" xfId="37572" xr:uid="{B8D29E93-065F-4F06-8739-3A097CF45116}"/>
    <cellStyle name="20% - Accent2 11 2 3" xfId="2412" xr:uid="{61F3E25E-2D65-4F72-B198-6FD57DB0C791}"/>
    <cellStyle name="20% - Accent2 11 2 3 2" xfId="2413" xr:uid="{1CDEB4A0-EAA1-4B3E-86AA-0BD596C06EB0}"/>
    <cellStyle name="20% - Accent2 11 2 3 2 2" xfId="37573" xr:uid="{95729158-58CB-4610-A446-890419B43E41}"/>
    <cellStyle name="20% - Accent2 11 2 3 3" xfId="2414" xr:uid="{940CDE55-4619-475B-B333-B2BFF149B597}"/>
    <cellStyle name="20% - Accent2 11 2 3 4" xfId="37574" xr:uid="{8ED2A744-5000-4096-8D02-B6287975CAC4}"/>
    <cellStyle name="20% - Accent2 11 2 4" xfId="2415" xr:uid="{74B7DDDD-18D7-475A-BFD1-5C8B175010BC}"/>
    <cellStyle name="20% - Accent2 11 2 4 2" xfId="37575" xr:uid="{5729EB0B-7D7D-41A5-A506-5439EF3147A6}"/>
    <cellStyle name="20% - Accent2 11 2 5" xfId="2416" xr:uid="{BB454976-4CBE-420B-A794-638092984DC2}"/>
    <cellStyle name="20% - Accent2 11 2 6" xfId="37576" xr:uid="{A4128207-B4A6-4909-80C7-2961CE909A80}"/>
    <cellStyle name="20% - Accent2 11 3" xfId="2417" xr:uid="{6BCB68B4-9DFD-43A2-B777-7D054F2F76C3}"/>
    <cellStyle name="20% - Accent2 11 3 2" xfId="2418" xr:uid="{B1C4529B-A3D9-4EA0-8D77-4C83811D2F32}"/>
    <cellStyle name="20% - Accent2 11 3 2 2" xfId="37577" xr:uid="{A8664493-53DB-4B2F-B004-E9C6D108DC29}"/>
    <cellStyle name="20% - Accent2 11 3 3" xfId="2419" xr:uid="{721F9058-48BB-4471-A9B2-1D9BCDA1241A}"/>
    <cellStyle name="20% - Accent2 11 3 4" xfId="37578" xr:uid="{2F58336C-1393-4BFA-9E92-A4BCFBE97220}"/>
    <cellStyle name="20% - Accent2 11 4" xfId="2420" xr:uid="{28F85DC4-8223-4B46-ADD1-FB8D0F7BB717}"/>
    <cellStyle name="20% - Accent2 11 4 2" xfId="2421" xr:uid="{22548FF2-0AD4-414A-B139-D7F083A408CE}"/>
    <cellStyle name="20% - Accent2 11 4 2 2" xfId="37579" xr:uid="{15CD076C-E820-4B89-84CD-9428F56D3A7B}"/>
    <cellStyle name="20% - Accent2 11 4 3" xfId="2422" xr:uid="{5664C74E-0F8A-48CE-B108-1F396466DB28}"/>
    <cellStyle name="20% - Accent2 11 4 4" xfId="37580" xr:uid="{4597D161-DDA9-49AC-AC8B-0755E7A8DF09}"/>
    <cellStyle name="20% - Accent2 11 5" xfId="2423" xr:uid="{F2F737BE-7B24-4A32-A268-50E8C0E04A12}"/>
    <cellStyle name="20% - Accent2 11 5 2" xfId="37581" xr:uid="{73150984-FD04-4C56-A297-1D6AF62290C8}"/>
    <cellStyle name="20% - Accent2 11 6" xfId="2424" xr:uid="{03214DD6-B35E-4D10-9C3B-20DD64476BDF}"/>
    <cellStyle name="20% - Accent2 11 7" xfId="37582" xr:uid="{8D15D87F-9B81-40D0-9042-7F05C23D1B03}"/>
    <cellStyle name="20% - Accent2 11 8" xfId="2407" xr:uid="{5714F3A8-9043-419C-8ECA-A8FF3C088B76}"/>
    <cellStyle name="20% - Accent2 12" xfId="300" xr:uid="{75D25C94-BD21-4CB2-BC89-7A4F4BABC913}"/>
    <cellStyle name="20% - Accent2 12 2" xfId="28958" xr:uid="{726C0DAA-E60A-4537-87AE-0D4DC18C70B9}"/>
    <cellStyle name="20% - Accent2 13" xfId="301" xr:uid="{21528658-4F46-4080-B375-A81FCCF473F1}"/>
    <cellStyle name="20% - Accent2 13 2" xfId="28970" xr:uid="{72660359-BFA9-496F-BEDA-4C1658193CF7}"/>
    <cellStyle name="20% - Accent2 14" xfId="302" xr:uid="{504FEC79-E27F-4A0B-AD21-DCD7967008ED}"/>
    <cellStyle name="20% - Accent2 14 2" xfId="28983" xr:uid="{9ADE4B48-E55E-46A5-946D-E41A6DF195F6}"/>
    <cellStyle name="20% - Accent2 15" xfId="303" xr:uid="{D17E5B9F-1469-465E-80FD-7DC1CFB919C6}"/>
    <cellStyle name="20% - Accent2 15 2" xfId="45911" xr:uid="{C6569C05-9D64-40A5-885D-4E2CFB7B8772}"/>
    <cellStyle name="20% - Accent2 16" xfId="304" xr:uid="{224310BD-8E3B-470B-BC1E-607155F20707}"/>
    <cellStyle name="20% - Accent2 16 2" xfId="45912" xr:uid="{68D93EA6-AE15-4DE8-AC53-3BD9FAA17274}"/>
    <cellStyle name="20% - Accent2 17" xfId="305" xr:uid="{290AE485-433A-4532-9A77-995EDB96CA32}"/>
    <cellStyle name="20% - Accent2 17 2" xfId="45913" xr:uid="{4ED72E4C-A35B-47D0-A367-FEABB9831581}"/>
    <cellStyle name="20% - Accent2 18" xfId="306" xr:uid="{55E1FD82-F2FA-42C9-923C-8EE1C7448D06}"/>
    <cellStyle name="20% - Accent2 18 2" xfId="45914" xr:uid="{C6FA3129-8A41-4737-AE6B-470E8475719C}"/>
    <cellStyle name="20% - Accent2 19" xfId="307" xr:uid="{476D67C8-CD3E-4D6B-B6A4-228E1AE01C22}"/>
    <cellStyle name="20% - Accent2 19 2" xfId="45915" xr:uid="{F2DFEA9F-A05D-4222-AF59-7FFF90A23158}"/>
    <cellStyle name="20% - Accent2 2" xfId="308" xr:uid="{465E2B38-3620-4EA3-A633-5F2E985DB291}"/>
    <cellStyle name="20% - Accent2 2 10" xfId="17558" xr:uid="{EFD9BE05-7525-4FFC-ABBE-19600E51AA34}"/>
    <cellStyle name="20% - Accent2 2 11" xfId="2425" xr:uid="{6EB590D7-FB75-4DC2-A1B1-072208577ED3}"/>
    <cellStyle name="20% - Accent2 2 2" xfId="309" xr:uid="{65590300-12DA-4F58-B20D-C095310B1ACB}"/>
    <cellStyle name="20% - Accent2 2 2 2" xfId="2427" xr:uid="{CB061E99-F400-48C7-B5F7-6C3A83E8C8BC}"/>
    <cellStyle name="20% - Accent2 2 2 2 2" xfId="2428" xr:uid="{5F7AF449-1BDF-43A4-A500-7C109F5D9E35}"/>
    <cellStyle name="20% - Accent2 2 2 2 2 2" xfId="2429" xr:uid="{41621F96-F875-4F85-8555-927372C7AE79}"/>
    <cellStyle name="20% - Accent2 2 2 2 2 2 2" xfId="2430" xr:uid="{C1A597BA-5FEB-41DB-9CC5-BE6C3E4D0849}"/>
    <cellStyle name="20% - Accent2 2 2 2 2 2 2 2" xfId="37583" xr:uid="{B9BDE7B2-2863-403E-849A-B9A2A723CD58}"/>
    <cellStyle name="20% - Accent2 2 2 2 2 2 3" xfId="2431" xr:uid="{116CFC85-E14F-431B-90C6-BCB1D847CD4E}"/>
    <cellStyle name="20% - Accent2 2 2 2 2 2 4" xfId="37584" xr:uid="{BC853E71-24C2-435E-8A70-757371A875A3}"/>
    <cellStyle name="20% - Accent2 2 2 2 2 3" xfId="2432" xr:uid="{80492AA6-7788-420B-AD53-53FCC092E426}"/>
    <cellStyle name="20% - Accent2 2 2 2 2 3 2" xfId="2433" xr:uid="{AF4EE593-E4D4-4758-B9F1-EEF2E14E271F}"/>
    <cellStyle name="20% - Accent2 2 2 2 2 3 2 2" xfId="37585" xr:uid="{F66267DC-8BF7-4128-9C50-D7A71B907F72}"/>
    <cellStyle name="20% - Accent2 2 2 2 2 3 3" xfId="2434" xr:uid="{35DCA1D6-942A-41DF-8F89-0BA0E20C41D9}"/>
    <cellStyle name="20% - Accent2 2 2 2 2 3 4" xfId="37586" xr:uid="{79D08F47-B1C0-41FF-A6A0-17D15D088832}"/>
    <cellStyle name="20% - Accent2 2 2 2 2 4" xfId="2435" xr:uid="{3D7CED02-AC92-4DB5-9056-48934616D2E5}"/>
    <cellStyle name="20% - Accent2 2 2 2 2 4 2" xfId="37587" xr:uid="{5FDB069B-5A70-4AD8-9DC7-3F3F40041CBC}"/>
    <cellStyle name="20% - Accent2 2 2 2 2 5" xfId="2436" xr:uid="{E629D3E2-524E-488D-B19E-25F49E17690A}"/>
    <cellStyle name="20% - Accent2 2 2 2 2 6" xfId="37588" xr:uid="{F1DB0524-71C8-4F36-A583-7463D25C5C63}"/>
    <cellStyle name="20% - Accent2 2 2 2 3" xfId="2437" xr:uid="{360162D7-847F-4E4C-B53D-05C1340FA08D}"/>
    <cellStyle name="20% - Accent2 2 2 2 3 2" xfId="2438" xr:uid="{7C1C2F31-A242-4E75-8911-4DF664FB9762}"/>
    <cellStyle name="20% - Accent2 2 2 2 3 2 2" xfId="2439" xr:uid="{C3E92611-10A7-4815-B7BA-454976B78F9A}"/>
    <cellStyle name="20% - Accent2 2 2 2 3 2 2 2" xfId="37589" xr:uid="{C368D054-514C-4D7A-9F93-580F78C0E2EC}"/>
    <cellStyle name="20% - Accent2 2 2 2 3 2 3" xfId="2440" xr:uid="{39E93FB2-D9C5-4A96-A0D9-25FE727DCE93}"/>
    <cellStyle name="20% - Accent2 2 2 2 3 2 4" xfId="37590" xr:uid="{902CE212-4089-4D57-AF46-6FE3576F25ED}"/>
    <cellStyle name="20% - Accent2 2 2 2 3 3" xfId="2441" xr:uid="{CABF453B-1125-4842-B7D8-3851FD4E881E}"/>
    <cellStyle name="20% - Accent2 2 2 2 3 3 2" xfId="2442" xr:uid="{0128AAEC-3598-4B9E-91BB-1AFDF78340E9}"/>
    <cellStyle name="20% - Accent2 2 2 2 3 3 2 2" xfId="37591" xr:uid="{91394B7C-F9F8-4205-87D3-7EAA0D08C570}"/>
    <cellStyle name="20% - Accent2 2 2 2 3 3 3" xfId="2443" xr:uid="{9E08A8D9-2D31-4C04-9347-BC6E78597FC7}"/>
    <cellStyle name="20% - Accent2 2 2 2 3 3 4" xfId="37592" xr:uid="{E621525B-6E8F-42F2-8B42-03E62031E5AF}"/>
    <cellStyle name="20% - Accent2 2 2 2 3 4" xfId="2444" xr:uid="{E19D7734-F69C-49B3-9840-4FE55549A9AA}"/>
    <cellStyle name="20% - Accent2 2 2 2 3 4 2" xfId="37593" xr:uid="{36288FDC-0DF4-472D-95A5-D17CCBDA6CC2}"/>
    <cellStyle name="20% - Accent2 2 2 2 3 5" xfId="2445" xr:uid="{2E906E15-CFEE-4A5E-BDD2-CABE8E3F891C}"/>
    <cellStyle name="20% - Accent2 2 2 2 3 6" xfId="37594" xr:uid="{85219F7C-0ACB-4963-AB02-6263F6B83D1A}"/>
    <cellStyle name="20% - Accent2 2 2 3" xfId="28929" xr:uid="{C6C542BF-1FD2-46EB-AD25-2186FFCD0018}"/>
    <cellStyle name="20% - Accent2 2 2 3 2" xfId="29005" xr:uid="{C41DCAC3-4F2A-48D2-AB5B-AFCC54F11198}"/>
    <cellStyle name="20% - Accent2 2 2 3 3" xfId="37595" xr:uid="{FDB1C57A-9476-4E06-9847-B43E1CF55CCF}"/>
    <cellStyle name="20% - Accent2 2 2 4" xfId="29004" xr:uid="{0BA66FB4-4377-4291-9BCA-794AA73733C9}"/>
    <cellStyle name="20% - Accent2 2 2 5" xfId="37596" xr:uid="{8CBB2145-7332-460A-9F7E-58CABDE36905}"/>
    <cellStyle name="20% - Accent2 2 2 6" xfId="2426" xr:uid="{FADA1C8C-26C7-45BF-9787-C5BB78EA517D}"/>
    <cellStyle name="20% - Accent2 2 2_Sheet2" xfId="2446" xr:uid="{941F313B-15AB-4B36-81FE-374DEABF4043}"/>
    <cellStyle name="20% - Accent2 2 3" xfId="2447" xr:uid="{E90479AC-D6DD-4501-8B62-DB38D06D2300}"/>
    <cellStyle name="20% - Accent2 2 3 2" xfId="2448" xr:uid="{D6CA50FF-80B1-408C-B422-4FB5EF24E487}"/>
    <cellStyle name="20% - Accent2 2 3 2 2" xfId="37597" xr:uid="{30142733-BF22-450E-8C3D-1F771D108113}"/>
    <cellStyle name="20% - Accent2 2 3 2 3" xfId="37598" xr:uid="{3C1A21BF-99D1-4A11-927F-314F3FE04BDF}"/>
    <cellStyle name="20% - Accent2 2 3 3" xfId="29006" xr:uid="{CC5C2F24-27AE-47B0-8876-2502974CEA51}"/>
    <cellStyle name="20% - Accent2 2 3 3 2" xfId="37599" xr:uid="{E35CE37A-AC77-4BF5-BF9F-11A77F3D3643}"/>
    <cellStyle name="20% - Accent2 2 3 3 3" xfId="37600" xr:uid="{E4A1AF6C-99E7-4956-857D-54E915AC261A}"/>
    <cellStyle name="20% - Accent2 2 3 4" xfId="37601" xr:uid="{2E585B19-7DFC-469D-90EB-FFC61D393253}"/>
    <cellStyle name="20% - Accent2 2 3 5" xfId="37602" xr:uid="{8E48BD25-E8DB-4EBB-8DC4-AC8748592E53}"/>
    <cellStyle name="20% - Accent2 2 4" xfId="2449" xr:uid="{F9C3A156-EDBC-45C8-B4CB-7ED87B823F8B}"/>
    <cellStyle name="20% - Accent2 2 4 2" xfId="2450" xr:uid="{4BF6EEC3-6C35-4318-B7A3-1C6018C1EDC6}"/>
    <cellStyle name="20% - Accent2 2 4 2 2" xfId="2451" xr:uid="{DB426FED-6610-49C5-A0D1-12F3E5E53E5C}"/>
    <cellStyle name="20% - Accent2 2 4 2 2 2" xfId="2452" xr:uid="{A6634ADB-C424-4053-936B-357FF3256208}"/>
    <cellStyle name="20% - Accent2 2 4 2 2 2 2" xfId="37603" xr:uid="{9C5A6243-FEDE-4F07-A7CB-8CCD37DEA71D}"/>
    <cellStyle name="20% - Accent2 2 4 2 2 3" xfId="2453" xr:uid="{D51E1C4B-7CC2-42DF-9949-E6777543E9B3}"/>
    <cellStyle name="20% - Accent2 2 4 2 2 4" xfId="37604" xr:uid="{4E4EE9C1-B763-47B1-93A0-48F93BF8DA5B}"/>
    <cellStyle name="20% - Accent2 2 4 2 3" xfId="2454" xr:uid="{D97B6175-7184-479A-BCB5-44DC1AC338C8}"/>
    <cellStyle name="20% - Accent2 2 4 2 3 2" xfId="2455" xr:uid="{2EC4C0C3-200E-49DB-98A1-FC29297837C1}"/>
    <cellStyle name="20% - Accent2 2 4 2 3 2 2" xfId="37605" xr:uid="{31B519BC-0ED0-40B9-83C3-C3085BD21980}"/>
    <cellStyle name="20% - Accent2 2 4 2 3 3" xfId="2456" xr:uid="{CF6B41C3-A65C-4245-9865-A35075506685}"/>
    <cellStyle name="20% - Accent2 2 4 2 3 4" xfId="37606" xr:uid="{5173A86F-1DBB-4A4B-9734-8DF4AB4C4961}"/>
    <cellStyle name="20% - Accent2 2 4 2 4" xfId="2457" xr:uid="{29E9F99A-DA0B-4167-AB9C-240C0E99CD13}"/>
    <cellStyle name="20% - Accent2 2 4 2 4 2" xfId="37607" xr:uid="{AACA77CC-A410-465A-8817-5E6FD35F5F9F}"/>
    <cellStyle name="20% - Accent2 2 4 2 5" xfId="2458" xr:uid="{6BD241A4-59FC-4F9E-ADD1-450011649AD5}"/>
    <cellStyle name="20% - Accent2 2 4 2 6" xfId="37608" xr:uid="{94FD72F3-E3B3-42AF-A416-09E8F26B06A8}"/>
    <cellStyle name="20% - Accent2 2 4 3" xfId="2459" xr:uid="{7866B52A-76C7-462E-A75D-A8724FF4018E}"/>
    <cellStyle name="20% - Accent2 2 4 3 2" xfId="2460" xr:uid="{512F988C-6ABD-4181-833B-AF2F63C1ED3A}"/>
    <cellStyle name="20% - Accent2 2 4 3 2 2" xfId="37609" xr:uid="{B3F4019A-0D29-49EA-B6CA-E73D94160466}"/>
    <cellStyle name="20% - Accent2 2 4 3 3" xfId="2461" xr:uid="{2B108E4A-1091-4D1D-96A6-742E7D28B4A6}"/>
    <cellStyle name="20% - Accent2 2 4 3 4" xfId="37610" xr:uid="{F66F746F-1656-49CC-BD7A-767A2604B887}"/>
    <cellStyle name="20% - Accent2 2 4 4" xfId="2462" xr:uid="{D8E52E73-FF67-44E3-A10C-86D670F15DE5}"/>
    <cellStyle name="20% - Accent2 2 4 4 2" xfId="2463" xr:uid="{6261E8FC-AE06-4D4D-8B4D-DE3E22189DDD}"/>
    <cellStyle name="20% - Accent2 2 4 4 2 2" xfId="37611" xr:uid="{4C8F46A0-1734-4637-9CD1-EDFBF5D2513F}"/>
    <cellStyle name="20% - Accent2 2 4 4 3" xfId="2464" xr:uid="{949F8B20-B42A-4342-96FA-E11E383DED38}"/>
    <cellStyle name="20% - Accent2 2 4 4 4" xfId="37612" xr:uid="{6A976B38-56DF-496E-B7D6-1852C8258402}"/>
    <cellStyle name="20% - Accent2 2 4 5" xfId="2465" xr:uid="{75F05C7C-4146-479A-9B9A-4FEAE4D334B6}"/>
    <cellStyle name="20% - Accent2 2 4 5 2" xfId="37613" xr:uid="{117F53E2-4509-4B3E-92CC-CCAA618DD49D}"/>
    <cellStyle name="20% - Accent2 2 4 6" xfId="2466" xr:uid="{5BC823F4-ECEC-49FD-A8B3-1D65D843BFF8}"/>
    <cellStyle name="20% - Accent2 2 4 7" xfId="37614" xr:uid="{85C501A5-90F0-4136-B721-947983E64542}"/>
    <cellStyle name="20% - Accent2 2 5" xfId="2467" xr:uid="{5D71F0A8-9E0E-41D9-8ABD-C00B1D7F58E7}"/>
    <cellStyle name="20% - Accent2 2 5 2" xfId="29008" xr:uid="{EAFE6172-AD36-4A11-9635-5399AF8E530C}"/>
    <cellStyle name="20% - Accent2 2 5 3" xfId="29007" xr:uid="{C19E5E3B-0687-4CBB-AC54-41384A2BFBBE}"/>
    <cellStyle name="20% - Accent2 2 6" xfId="2468" xr:uid="{8996339D-F4C0-46A0-97A3-609A0CD99A5B}"/>
    <cellStyle name="20% - Accent2 2 6 2" xfId="29010" xr:uid="{984B2C10-C03E-4DF0-993C-9C22DDC3E762}"/>
    <cellStyle name="20% - Accent2 2 6 3" xfId="29009" xr:uid="{8649FC38-8E45-4BDB-8085-4161CA3905CE}"/>
    <cellStyle name="20% - Accent2 2 7" xfId="2469" xr:uid="{1D8ADDF2-3352-4A34-A0BF-3BDA28E7DFBA}"/>
    <cellStyle name="20% - Accent2 2 8" xfId="17560" xr:uid="{2D7334DB-B83F-470A-825C-1F7954C82D7B}"/>
    <cellStyle name="20% - Accent2 2 9" xfId="17687" xr:uid="{FA0B51F5-AE00-4A24-A165-769C7CD5998E}"/>
    <cellStyle name="20% - Accent2 20" xfId="310" xr:uid="{37D506B4-719B-4319-A0FE-E0AE054F905A}"/>
    <cellStyle name="20% - Accent2 20 2" xfId="45916" xr:uid="{D7B1A0EC-F95E-4325-860F-9B591B673706}"/>
    <cellStyle name="20% - Accent2 21" xfId="311" xr:uid="{D053D81F-0230-4AAF-A4C7-C6DBBCC0FC73}"/>
    <cellStyle name="20% - Accent2 21 2" xfId="45917" xr:uid="{274C4705-795D-4152-82E8-F208134C0A64}"/>
    <cellStyle name="20% - Accent2 22" xfId="312" xr:uid="{7DEDDAAB-747C-4A7E-904F-82A9A03C3944}"/>
    <cellStyle name="20% - Accent2 22 2" xfId="45918" xr:uid="{18B74F38-1232-4C80-A595-29C8D11B6324}"/>
    <cellStyle name="20% - Accent2 23" xfId="313" xr:uid="{926D6132-0CFC-4532-A710-F463C0AF3DD5}"/>
    <cellStyle name="20% - Accent2 23 2" xfId="45919" xr:uid="{4F23D455-C006-4F5B-8660-BB7102D57B0E}"/>
    <cellStyle name="20% - Accent2 24" xfId="314" xr:uid="{D0E69B97-36A6-4B81-BE69-CD467DE5F3CF}"/>
    <cellStyle name="20% - Accent2 24 2" xfId="45920" xr:uid="{EB2BC461-6F5B-4EDC-8943-3FF43F1D3AE7}"/>
    <cellStyle name="20% - Accent2 25" xfId="315" xr:uid="{35AFD5A3-046F-4E45-96C0-F1B9E2F5D081}"/>
    <cellStyle name="20% - Accent2 26" xfId="316" xr:uid="{59050AC7-D224-42E1-A42B-936B8F3EAC8C}"/>
    <cellStyle name="20% - Accent2 27" xfId="317" xr:uid="{457C3802-14A6-4082-AB1E-17D51EEF5D50}"/>
    <cellStyle name="20% - Accent2 28" xfId="318" xr:uid="{84FB7C8A-0D23-4E9B-BB20-684707C239D9}"/>
    <cellStyle name="20% - Accent2 29" xfId="319" xr:uid="{978C6039-8127-47F1-9D8A-F35BCFC938CA}"/>
    <cellStyle name="20% - Accent2 3" xfId="320" xr:uid="{D79725AC-8F6E-4A38-9BDE-B6439481AED7}"/>
    <cellStyle name="20% - Accent2 3 2" xfId="2471" xr:uid="{E1430EF8-D3CA-4B3D-BBEA-38D6AD57C1C4}"/>
    <cellStyle name="20% - Accent2 3 2 2" xfId="28930" xr:uid="{321D8269-E130-4028-9066-52229160B134}"/>
    <cellStyle name="20% - Accent2 3 2 2 2" xfId="37615" xr:uid="{8001C45D-3434-47A7-B99A-1D4D3A1DEFDA}"/>
    <cellStyle name="20% - Accent2 3 2 2 3" xfId="37616" xr:uid="{90D89FC9-66C6-4754-AC0C-5B55F1821856}"/>
    <cellStyle name="20% - Accent2 3 2 3" xfId="29011" xr:uid="{23E2B6BA-CD6C-433A-9689-5040D3EC31CC}"/>
    <cellStyle name="20% - Accent2 3 2 3 2" xfId="37617" xr:uid="{9CE4B8DA-38E7-42BB-8E37-097EBCBFA43B}"/>
    <cellStyle name="20% - Accent2 3 2 3 3" xfId="37618" xr:uid="{5036AA03-DB30-4D98-9969-A4210F7F5E8D}"/>
    <cellStyle name="20% - Accent2 3 2 4" xfId="37619" xr:uid="{D1CF4E08-E615-4BC3-AFA8-B8C995C6A845}"/>
    <cellStyle name="20% - Accent2 3 2 5" xfId="37620" xr:uid="{BB962453-65D4-4939-8597-BA26C43F96FC}"/>
    <cellStyle name="20% - Accent2 3 3" xfId="2472" xr:uid="{A9A4C4E4-4EAE-40E9-9D35-2E9235BEC092}"/>
    <cellStyle name="20% - Accent2 3 4" xfId="2473" xr:uid="{E0BA7B6C-275B-4952-99B8-C609D2988644}"/>
    <cellStyle name="20% - Accent2 3 5" xfId="2470" xr:uid="{24E4F855-396E-4268-9562-A542E28B02F2}"/>
    <cellStyle name="20% - Accent2 30" xfId="321" xr:uid="{CF655C7C-C0D8-4EA8-B23B-67415FA39BAB}"/>
    <cellStyle name="20% - Accent2 31" xfId="322" xr:uid="{E83244B1-1E81-461A-9C29-1CCD6C789206}"/>
    <cellStyle name="20% - Accent2 32" xfId="323" xr:uid="{C8FFB8AB-FEA8-4214-B16B-0FAD39A50948}"/>
    <cellStyle name="20% - Accent2 33" xfId="324" xr:uid="{68AB1A7B-8EA9-4C99-86C7-543372092956}"/>
    <cellStyle name="20% - Accent2 34" xfId="325" xr:uid="{979FD315-66FA-44E5-B61D-E5A91BA4ACBC}"/>
    <cellStyle name="20% - Accent2 35" xfId="326" xr:uid="{5CE717E0-5293-41D3-BF28-126249C28589}"/>
    <cellStyle name="20% - Accent2 36" xfId="2100" xr:uid="{7B5F7718-45C6-49C2-ABBF-0AEA7956D845}"/>
    <cellStyle name="20% - Accent2 36 2" xfId="47855" xr:uid="{0A91EC2E-355C-45F8-A546-F98A03DD901C}"/>
    <cellStyle name="20% - Accent2 37" xfId="29791" xr:uid="{3C5FD505-3D12-4EB6-8E65-8BD5509498BF}"/>
    <cellStyle name="20% - Accent2 38" xfId="297" xr:uid="{C598F640-EEFC-45CC-AD8F-4317734C1512}"/>
    <cellStyle name="20% - Accent2 4" xfId="327" xr:uid="{570F80CD-E853-48B0-B930-B5A87B1AF345}"/>
    <cellStyle name="20% - Accent2 4 10" xfId="37621" xr:uid="{60F86DEC-E340-490E-B923-9142E1698B03}"/>
    <cellStyle name="20% - Accent2 4 11" xfId="2474" xr:uid="{4DC0C910-BD3A-4D05-939A-375FC027ACA0}"/>
    <cellStyle name="20% - Accent2 4 2" xfId="2475" xr:uid="{EB77F2D4-1C83-4FA4-AD8C-3EE0FA85101D}"/>
    <cellStyle name="20% - Accent2 4 2 2" xfId="2476" xr:uid="{161208BE-3965-4973-9B91-192D2E1B8A81}"/>
    <cellStyle name="20% - Accent2 4 2 2 2" xfId="2477" xr:uid="{456F4DBA-7D7C-48E8-8432-E81691EEEC5B}"/>
    <cellStyle name="20% - Accent2 4 2 2 2 2" xfId="2478" xr:uid="{0414219C-7A32-4E5D-A3D7-F9E6B8BEF9FA}"/>
    <cellStyle name="20% - Accent2 4 2 2 2 2 2" xfId="2479" xr:uid="{5BE13F3B-ABE6-4169-B3B0-D8535EBA225A}"/>
    <cellStyle name="20% - Accent2 4 2 2 2 2 2 2" xfId="37622" xr:uid="{805C957A-2063-42D3-A056-0A0A8FED0A6E}"/>
    <cellStyle name="20% - Accent2 4 2 2 2 2 3" xfId="2480" xr:uid="{1BBA167D-C755-4B97-9CCE-A705F1493079}"/>
    <cellStyle name="20% - Accent2 4 2 2 2 2 4" xfId="37623" xr:uid="{FBCCEE17-9DE3-49A2-98C7-AF066209A7F4}"/>
    <cellStyle name="20% - Accent2 4 2 2 2 3" xfId="2481" xr:uid="{03DFEE4A-F941-4705-B4F9-2243A2A83A93}"/>
    <cellStyle name="20% - Accent2 4 2 2 2 3 2" xfId="2482" xr:uid="{590D2CC6-44B7-46A4-8EFB-93285A01439C}"/>
    <cellStyle name="20% - Accent2 4 2 2 2 3 2 2" xfId="37624" xr:uid="{1A0F02CE-323A-49EA-BB40-269A4349233E}"/>
    <cellStyle name="20% - Accent2 4 2 2 2 3 3" xfId="2483" xr:uid="{BE9C4705-973D-41D0-B7CE-727A3FBDB910}"/>
    <cellStyle name="20% - Accent2 4 2 2 2 3 4" xfId="37625" xr:uid="{73DB91E2-0294-43FB-8DB0-D2453D5CB604}"/>
    <cellStyle name="20% - Accent2 4 2 2 2 4" xfId="2484" xr:uid="{3B4AE126-7631-4904-922D-E99B558B15C1}"/>
    <cellStyle name="20% - Accent2 4 2 2 2 4 2" xfId="37626" xr:uid="{AEF1E1B5-2CFE-4F9B-A9C6-D7079D30111B}"/>
    <cellStyle name="20% - Accent2 4 2 2 2 5" xfId="2485" xr:uid="{6E637A73-1D35-42F3-B2A5-AA0D42DC66CA}"/>
    <cellStyle name="20% - Accent2 4 2 2 2 6" xfId="37627" xr:uid="{5FA0CB38-CB3E-48A6-BB11-9A83A5ED8CB1}"/>
    <cellStyle name="20% - Accent2 4 2 2 3" xfId="2486" xr:uid="{EA5E76F6-EAAE-4FFF-9E5D-6BFECF21CB6F}"/>
    <cellStyle name="20% - Accent2 4 2 2 3 2" xfId="2487" xr:uid="{876C3EAD-19FB-40BB-9994-2669BCB54913}"/>
    <cellStyle name="20% - Accent2 4 2 2 3 2 2" xfId="37628" xr:uid="{5B898F86-D4D2-4ABA-80FE-E10A59BF189F}"/>
    <cellStyle name="20% - Accent2 4 2 2 3 3" xfId="2488" xr:uid="{D1A20F6E-7671-4266-B5EC-0D234A6CA3DA}"/>
    <cellStyle name="20% - Accent2 4 2 2 3 4" xfId="37629" xr:uid="{57D612A6-F1F0-47DC-98DF-1BB32E8241D9}"/>
    <cellStyle name="20% - Accent2 4 2 2 4" xfId="2489" xr:uid="{085C88CE-E62E-4344-B193-8162330ED062}"/>
    <cellStyle name="20% - Accent2 4 2 2 4 2" xfId="2490" xr:uid="{6967C446-C015-49A0-B6BD-DF63CDA89955}"/>
    <cellStyle name="20% - Accent2 4 2 2 4 2 2" xfId="37630" xr:uid="{0136B443-3713-47A8-9199-2504C9FBA34C}"/>
    <cellStyle name="20% - Accent2 4 2 2 4 3" xfId="2491" xr:uid="{72207C83-01CB-4EA4-BAAD-12F27E869629}"/>
    <cellStyle name="20% - Accent2 4 2 2 4 4" xfId="37631" xr:uid="{1A7002EB-C7F0-4B29-B5F9-67362323F6EB}"/>
    <cellStyle name="20% - Accent2 4 2 2 5" xfId="2492" xr:uid="{4D6BDD1F-7E4D-48AC-BB23-4F9D8FDCC950}"/>
    <cellStyle name="20% - Accent2 4 2 2 5 2" xfId="37632" xr:uid="{D6F11F93-32DE-4607-94ED-457496DE1664}"/>
    <cellStyle name="20% - Accent2 4 2 2 6" xfId="2493" xr:uid="{90DCF80C-B94E-4D17-81E6-01FD2FC0BA91}"/>
    <cellStyle name="20% - Accent2 4 2 2 7" xfId="37633" xr:uid="{E1BFAFC8-4722-4AC2-A018-29102EC37586}"/>
    <cellStyle name="20% - Accent2 4 2 3" xfId="2494" xr:uid="{3BE038A0-CDF0-499B-A229-39F1FC1312E7}"/>
    <cellStyle name="20% - Accent2 4 2 3 2" xfId="2495" xr:uid="{7F051AB1-62A4-4F21-A357-0C8D481B31D5}"/>
    <cellStyle name="20% - Accent2 4 2 3 2 2" xfId="2496" xr:uid="{6B1332C6-9155-4743-93A1-A908A9650B9B}"/>
    <cellStyle name="20% - Accent2 4 2 3 2 2 2" xfId="37634" xr:uid="{2EE3BBD4-5549-4DE7-A763-568B76D45C12}"/>
    <cellStyle name="20% - Accent2 4 2 3 2 3" xfId="2497" xr:uid="{142EDE6E-59F8-44F1-9052-B235D927C98A}"/>
    <cellStyle name="20% - Accent2 4 2 3 2 4" xfId="37635" xr:uid="{4AC830F7-B8E3-49BE-B392-FE34D24B5B89}"/>
    <cellStyle name="20% - Accent2 4 2 3 3" xfId="2498" xr:uid="{0EBB1343-A7E4-4DF4-ACA7-EAC13B3264CB}"/>
    <cellStyle name="20% - Accent2 4 2 3 3 2" xfId="2499" xr:uid="{19580266-9DDB-4D2D-8FF3-6E1EEA45DA79}"/>
    <cellStyle name="20% - Accent2 4 2 3 3 2 2" xfId="37636" xr:uid="{932C8D6E-4F26-48BE-83C7-43CFCB530916}"/>
    <cellStyle name="20% - Accent2 4 2 3 3 3" xfId="2500" xr:uid="{CC57C7BD-D37F-4AB7-BD3A-6DB3896B773F}"/>
    <cellStyle name="20% - Accent2 4 2 3 3 4" xfId="37637" xr:uid="{AE8F5C44-8789-47A5-8039-4E86ACF9364A}"/>
    <cellStyle name="20% - Accent2 4 2 3 4" xfId="2501" xr:uid="{D5E044EF-C574-444B-A5CD-21224507EE1F}"/>
    <cellStyle name="20% - Accent2 4 2 3 4 2" xfId="37638" xr:uid="{0DA123D1-5D01-4E63-967B-6BF86E3D34D0}"/>
    <cellStyle name="20% - Accent2 4 2 3 5" xfId="2502" xr:uid="{15928B65-F07E-4D9E-A3B7-5768488E5D8D}"/>
    <cellStyle name="20% - Accent2 4 2 3 6" xfId="37639" xr:uid="{6AAB6E7C-9889-4A48-A7C4-44E33041AA36}"/>
    <cellStyle name="20% - Accent2 4 2 4" xfId="2503" xr:uid="{86E1156C-C08E-455D-AD17-D8F96B008672}"/>
    <cellStyle name="20% - Accent2 4 2 4 2" xfId="2504" xr:uid="{A6075BF1-1428-40DC-83BC-7EC7F0188DD8}"/>
    <cellStyle name="20% - Accent2 4 2 4 2 2" xfId="37640" xr:uid="{B0686699-3931-4569-B634-F96A12ABCC1F}"/>
    <cellStyle name="20% - Accent2 4 2 4 3" xfId="2505" xr:uid="{AEEA66A2-7BC8-4D12-A12C-46EFA6188CFD}"/>
    <cellStyle name="20% - Accent2 4 2 4 4" xfId="37641" xr:uid="{B7956472-79A7-40F1-A761-89EB66AB4E0B}"/>
    <cellStyle name="20% - Accent2 4 2 5" xfId="2506" xr:uid="{B6DB9446-4F66-4A5A-AAFF-8B5CC47180A6}"/>
    <cellStyle name="20% - Accent2 4 2 5 2" xfId="2507" xr:uid="{E721F06C-C048-4623-B0A4-F7A40F8777A3}"/>
    <cellStyle name="20% - Accent2 4 2 5 2 2" xfId="37642" xr:uid="{88F802FB-5085-4C5D-B39A-B3BB7A409C39}"/>
    <cellStyle name="20% - Accent2 4 2 5 3" xfId="2508" xr:uid="{D08C63F7-C20B-478E-8F22-75EAAAB9BA5A}"/>
    <cellStyle name="20% - Accent2 4 2 5 4" xfId="37643" xr:uid="{FF839B43-867C-4CC2-89D6-13D58314CC05}"/>
    <cellStyle name="20% - Accent2 4 2 6" xfId="2509" xr:uid="{012C7812-4BDA-44FA-8499-172816927C8F}"/>
    <cellStyle name="20% - Accent2 4 2 6 2" xfId="37644" xr:uid="{543F059A-6C7F-49EB-88D6-F17142B36246}"/>
    <cellStyle name="20% - Accent2 4 2 7" xfId="2510" xr:uid="{407ED35A-A252-448A-B287-33778723A6E1}"/>
    <cellStyle name="20% - Accent2 4 2 8" xfId="37645" xr:uid="{290D6DA7-9358-4C39-A55D-0C4CC0EF6B69}"/>
    <cellStyle name="20% - Accent2 4 3" xfId="2511" xr:uid="{34621422-5D6C-4701-B878-4BD2494A526D}"/>
    <cellStyle name="20% - Accent2 4 3 2" xfId="2512" xr:uid="{A1B1559F-A578-4195-A7E1-BAFD8437830A}"/>
    <cellStyle name="20% - Accent2 4 3 2 2" xfId="2513" xr:uid="{4E4ACBBE-506D-45A1-8B56-7CC05D75FC47}"/>
    <cellStyle name="20% - Accent2 4 3 2 2 2" xfId="2514" xr:uid="{9AC81C70-BEA7-468F-910B-E54B937B2400}"/>
    <cellStyle name="20% - Accent2 4 3 2 2 2 2" xfId="37646" xr:uid="{46DFFBDD-8F5A-492E-A9D3-BB88E9182721}"/>
    <cellStyle name="20% - Accent2 4 3 2 2 3" xfId="2515" xr:uid="{6C7AB26D-35D8-4B95-9CD1-7D4D613CA5C8}"/>
    <cellStyle name="20% - Accent2 4 3 2 2 4" xfId="37647" xr:uid="{21A01E3F-7E71-4E5C-A65E-F5388496EA73}"/>
    <cellStyle name="20% - Accent2 4 3 2 3" xfId="2516" xr:uid="{913E4243-6F6E-4F0B-A142-7CD20D854E2A}"/>
    <cellStyle name="20% - Accent2 4 3 2 3 2" xfId="2517" xr:uid="{1658484B-BCBF-4C53-BD09-C678BB8E9CAE}"/>
    <cellStyle name="20% - Accent2 4 3 2 3 2 2" xfId="37648" xr:uid="{7DB45358-4B52-42EE-BDD7-AB2C1912FA10}"/>
    <cellStyle name="20% - Accent2 4 3 2 3 3" xfId="2518" xr:uid="{5A432640-B4CD-4890-AB90-B7CD6C3228EF}"/>
    <cellStyle name="20% - Accent2 4 3 2 3 4" xfId="37649" xr:uid="{480BCB96-9827-4D8B-8AC1-1647D24A5DF6}"/>
    <cellStyle name="20% - Accent2 4 3 2 4" xfId="2519" xr:uid="{8B00B2E7-71FA-495A-80EB-703E07E03F1C}"/>
    <cellStyle name="20% - Accent2 4 3 2 4 2" xfId="37650" xr:uid="{0B9483DF-A6BA-43C5-9A0E-FBED892E413E}"/>
    <cellStyle name="20% - Accent2 4 3 2 5" xfId="2520" xr:uid="{66BBF816-6969-4890-BFD4-779F2AEBEE3B}"/>
    <cellStyle name="20% - Accent2 4 3 2 6" xfId="37651" xr:uid="{C2056B49-4D16-49F8-ADB9-4A8F3D50ECBB}"/>
    <cellStyle name="20% - Accent2 4 3 3" xfId="2521" xr:uid="{4E185618-C740-47EB-A81E-652567DCC29E}"/>
    <cellStyle name="20% - Accent2 4 3 3 2" xfId="2522" xr:uid="{36D83253-6AE3-472F-80B0-3C2126252A38}"/>
    <cellStyle name="20% - Accent2 4 3 3 2 2" xfId="37652" xr:uid="{7D3DAE1F-AA4E-46F0-AECF-43B21E8F7C15}"/>
    <cellStyle name="20% - Accent2 4 3 3 3" xfId="2523" xr:uid="{4DC3B1B7-5702-4EE8-B29F-9B5D20DB4ED5}"/>
    <cellStyle name="20% - Accent2 4 3 3 4" xfId="37653" xr:uid="{DC69CBC7-88A9-4F20-BDDE-0D44588C7500}"/>
    <cellStyle name="20% - Accent2 4 3 4" xfId="2524" xr:uid="{B97D7B4B-2C21-436D-A02E-16AFF868B9F9}"/>
    <cellStyle name="20% - Accent2 4 3 4 2" xfId="2525" xr:uid="{AF67F59D-9DEC-427D-87F9-059C4B363B0E}"/>
    <cellStyle name="20% - Accent2 4 3 4 2 2" xfId="37654" xr:uid="{4A41C54C-5898-4A37-AD0E-A96B183D1B4F}"/>
    <cellStyle name="20% - Accent2 4 3 4 3" xfId="2526" xr:uid="{BAB3A0DF-EA64-4304-B556-DABA0FD65D6C}"/>
    <cellStyle name="20% - Accent2 4 3 4 4" xfId="37655" xr:uid="{C24AA251-6B68-48E9-8736-CB569E4832C2}"/>
    <cellStyle name="20% - Accent2 4 3 5" xfId="2527" xr:uid="{503AE13F-1A9F-4FCD-BC99-6BC6912A310D}"/>
    <cellStyle name="20% - Accent2 4 3 5 2" xfId="37656" xr:uid="{68E1CFEC-EE30-48EE-A98C-C7C6A2A2C75A}"/>
    <cellStyle name="20% - Accent2 4 3 6" xfId="2528" xr:uid="{F5EB11E9-E3DF-4BFF-A43E-13F8945765D1}"/>
    <cellStyle name="20% - Accent2 4 3 7" xfId="37657" xr:uid="{7FEB09C9-8E69-4284-8737-894B8AF9149A}"/>
    <cellStyle name="20% - Accent2 4 4" xfId="2529" xr:uid="{DF38787A-0758-4A9B-9A4B-7B74C7EFE2C3}"/>
    <cellStyle name="20% - Accent2 4 4 2" xfId="2530" xr:uid="{BB94800F-BB95-488E-9A49-A3BAEEB7B365}"/>
    <cellStyle name="20% - Accent2 4 4 2 2" xfId="2531" xr:uid="{A4DED382-0D54-4128-AD66-C394370E6AD9}"/>
    <cellStyle name="20% - Accent2 4 4 2 2 2" xfId="2532" xr:uid="{4EBD2A08-0B40-4318-9114-A462B8D09D94}"/>
    <cellStyle name="20% - Accent2 4 4 2 2 2 2" xfId="37658" xr:uid="{391A0487-B720-4B29-A4BE-A576FE6817CE}"/>
    <cellStyle name="20% - Accent2 4 4 2 2 3" xfId="2533" xr:uid="{CF34FC0B-E6AA-4DC7-A268-7A34197D7E97}"/>
    <cellStyle name="20% - Accent2 4 4 2 2 4" xfId="37659" xr:uid="{9923FEBB-6040-4911-85C7-B93568EA0088}"/>
    <cellStyle name="20% - Accent2 4 4 2 3" xfId="2534" xr:uid="{472C7CAE-953E-4FFA-A144-09876AC4C510}"/>
    <cellStyle name="20% - Accent2 4 4 2 3 2" xfId="2535" xr:uid="{B435EE68-7F45-4328-9DED-BCDE9DC487F9}"/>
    <cellStyle name="20% - Accent2 4 4 2 3 2 2" xfId="37660" xr:uid="{BCEAA868-D2F2-4865-BBE7-DAF250D7A708}"/>
    <cellStyle name="20% - Accent2 4 4 2 3 3" xfId="2536" xr:uid="{C759BAA8-AAF3-40D2-9990-BE85B4425781}"/>
    <cellStyle name="20% - Accent2 4 4 2 3 4" xfId="37661" xr:uid="{9117E335-FFB4-416A-A454-75C63D43F1B4}"/>
    <cellStyle name="20% - Accent2 4 4 2 4" xfId="2537" xr:uid="{C7550199-CF36-4B46-9188-986351919ADD}"/>
    <cellStyle name="20% - Accent2 4 4 2 4 2" xfId="37662" xr:uid="{D924D0BB-250E-449B-8DF0-B27B7DFE9203}"/>
    <cellStyle name="20% - Accent2 4 4 2 5" xfId="2538" xr:uid="{2A9D4268-87D8-4384-BF98-A7A54043D1D3}"/>
    <cellStyle name="20% - Accent2 4 4 2 6" xfId="37663" xr:uid="{65F76B72-5052-40F0-A849-89C1E113C94C}"/>
    <cellStyle name="20% - Accent2 4 4 3" xfId="2539" xr:uid="{61A435BF-AD3D-4006-B1E9-0BF813D8A752}"/>
    <cellStyle name="20% - Accent2 4 4 3 2" xfId="2540" xr:uid="{29C18A4F-42A5-4179-91EF-A17C62E2EFBC}"/>
    <cellStyle name="20% - Accent2 4 4 3 2 2" xfId="37664" xr:uid="{5D38C62B-7B8D-482F-A57B-90FC80E3DBF8}"/>
    <cellStyle name="20% - Accent2 4 4 3 3" xfId="2541" xr:uid="{F4A21712-F5B3-40A0-AFE0-015868FDAF22}"/>
    <cellStyle name="20% - Accent2 4 4 3 4" xfId="37665" xr:uid="{92059A60-7A8F-48A4-8415-233BBA92EBD3}"/>
    <cellStyle name="20% - Accent2 4 4 4" xfId="2542" xr:uid="{512BA928-3E8B-4223-8C02-12F94292D35A}"/>
    <cellStyle name="20% - Accent2 4 4 4 2" xfId="2543" xr:uid="{37E8339C-83B6-40FA-B90F-C32B4B0C02C5}"/>
    <cellStyle name="20% - Accent2 4 4 4 2 2" xfId="37666" xr:uid="{8255799F-1B36-447F-9311-6C8EA0CF97A4}"/>
    <cellStyle name="20% - Accent2 4 4 4 3" xfId="2544" xr:uid="{79A32694-6863-4122-8EB3-A0210C098584}"/>
    <cellStyle name="20% - Accent2 4 4 4 4" xfId="37667" xr:uid="{9C3AF4F9-183E-4A23-8312-9DFCA6820140}"/>
    <cellStyle name="20% - Accent2 4 4 5" xfId="2545" xr:uid="{AE7C11BA-E771-48F2-8957-90CC291D4610}"/>
    <cellStyle name="20% - Accent2 4 4 5 2" xfId="37668" xr:uid="{D221A21E-5C8F-4B06-A6E2-1C2B95BE1A6F}"/>
    <cellStyle name="20% - Accent2 4 4 6" xfId="2546" xr:uid="{404869A5-03D5-4FD4-BAFB-41538ADC8ABA}"/>
    <cellStyle name="20% - Accent2 4 4 7" xfId="37669" xr:uid="{C3AAD4F5-3485-46E2-9C2F-6320F3C342A5}"/>
    <cellStyle name="20% - Accent2 4 5" xfId="2547" xr:uid="{6CF043D8-DD4B-4CAB-B09D-E4A268039626}"/>
    <cellStyle name="20% - Accent2 4 5 2" xfId="2548" xr:uid="{B9BEFEDA-5BF8-4234-947F-0BB3487F9D2C}"/>
    <cellStyle name="20% - Accent2 4 5 2 2" xfId="2549" xr:uid="{5140632D-AA1A-4756-A090-63D52EE0C35D}"/>
    <cellStyle name="20% - Accent2 4 5 2 2 2" xfId="37670" xr:uid="{22687D7E-26C5-4675-A0EB-EBFF82A67C1B}"/>
    <cellStyle name="20% - Accent2 4 5 2 3" xfId="2550" xr:uid="{01B3B0AA-FBB8-404F-BFB2-46E8E53C2B81}"/>
    <cellStyle name="20% - Accent2 4 5 2 4" xfId="37671" xr:uid="{1E7916BB-7C25-44EA-AD7C-2AC87682346B}"/>
    <cellStyle name="20% - Accent2 4 5 3" xfId="2551" xr:uid="{D7DEAE4A-75FE-41C7-B870-B42AC4A7C56A}"/>
    <cellStyle name="20% - Accent2 4 5 3 2" xfId="2552" xr:uid="{E1141F89-3369-43E2-A50A-4BAA961AFAC1}"/>
    <cellStyle name="20% - Accent2 4 5 3 2 2" xfId="37672" xr:uid="{8218AF8C-A0E4-4740-9F3A-A0B65E0B45B2}"/>
    <cellStyle name="20% - Accent2 4 5 3 3" xfId="2553" xr:uid="{B6EE05A1-1D86-44DB-A4D4-830DA070E3E4}"/>
    <cellStyle name="20% - Accent2 4 5 3 4" xfId="37673" xr:uid="{EA6D7298-A783-4D73-91EB-320E95E2EE6F}"/>
    <cellStyle name="20% - Accent2 4 5 4" xfId="2554" xr:uid="{AB24D8F7-A3A2-4D67-B2A8-79E413168C86}"/>
    <cellStyle name="20% - Accent2 4 5 4 2" xfId="37674" xr:uid="{97B27DDE-AF5F-4B51-8868-32C3AFA4C214}"/>
    <cellStyle name="20% - Accent2 4 5 5" xfId="2555" xr:uid="{8E067EC0-F3C2-496F-BF9F-DC926CC29C30}"/>
    <cellStyle name="20% - Accent2 4 5 6" xfId="37675" xr:uid="{2C6B9EC2-023B-45C0-A29E-336693D4EFD8}"/>
    <cellStyle name="20% - Accent2 4 6" xfId="2556" xr:uid="{C965E75B-6511-4B09-AFD0-4A3C878BCA3D}"/>
    <cellStyle name="20% - Accent2 4 6 2" xfId="2557" xr:uid="{48FA2F72-3853-457F-8835-B1FD38E0F6BB}"/>
    <cellStyle name="20% - Accent2 4 6 2 2" xfId="37676" xr:uid="{CC73536D-75F5-4042-9D2E-3D703572F7B4}"/>
    <cellStyle name="20% - Accent2 4 6 3" xfId="2558" xr:uid="{3CEC557E-4278-460C-9227-5D530D9B7880}"/>
    <cellStyle name="20% - Accent2 4 6 4" xfId="37677" xr:uid="{0556A20A-B89F-418B-8802-BB781C0070F3}"/>
    <cellStyle name="20% - Accent2 4 7" xfId="2559" xr:uid="{CEFC3839-AC62-4F26-82C3-1BA4123FDFE6}"/>
    <cellStyle name="20% - Accent2 4 7 2" xfId="2560" xr:uid="{7071D088-3433-460C-9548-445DA29BE55B}"/>
    <cellStyle name="20% - Accent2 4 7 2 2" xfId="37678" xr:uid="{A9F99154-8FAA-46F0-B475-0636B7C1A348}"/>
    <cellStyle name="20% - Accent2 4 7 3" xfId="2561" xr:uid="{9589712E-0247-4F7F-8ECD-385C08B1FFBB}"/>
    <cellStyle name="20% - Accent2 4 7 4" xfId="37679" xr:uid="{608A76F6-2D1F-4CBA-AD0E-46C3E6AD0A78}"/>
    <cellStyle name="20% - Accent2 4 8" xfId="2562" xr:uid="{37D62A96-C131-4F0C-BF22-A51DDB3BEDBE}"/>
    <cellStyle name="20% - Accent2 4 8 2" xfId="37680" xr:uid="{D5E9FCB9-57AC-4AAC-9177-4DA6DBA0839E}"/>
    <cellStyle name="20% - Accent2 4 9" xfId="2563" xr:uid="{9657C85A-A0BF-482F-8BB1-8E9A13D1F01C}"/>
    <cellStyle name="20% - Accent2 4_Sheet2" xfId="2564" xr:uid="{F912460A-25DF-41ED-8312-FC04A84C8241}"/>
    <cellStyle name="20% - Accent2 5" xfId="328" xr:uid="{58948115-DFEB-44ED-A116-D7559B38380E}"/>
    <cellStyle name="20% - Accent2 5 2" xfId="2566" xr:uid="{7F30CB62-EA12-4DEC-9927-5034FEC9D094}"/>
    <cellStyle name="20% - Accent2 5 3" xfId="29012" xr:uid="{EBF05E56-6A2F-48F2-AFD9-8F9A28A56525}"/>
    <cellStyle name="20% - Accent2 5 4" xfId="2565" xr:uid="{D3F42F0A-E37A-40D8-B124-A4578E54B208}"/>
    <cellStyle name="20% - Accent2 5_Sheet2" xfId="2567" xr:uid="{E5BA6891-0073-42C0-B102-6C21A813B734}"/>
    <cellStyle name="20% - Accent2 6" xfId="329" xr:uid="{A08FA28A-1813-44F6-BEDB-D80C313146CF}"/>
    <cellStyle name="20% - Accent2 6 2" xfId="29013" xr:uid="{4403BD93-1249-49BE-8282-97857ED97BF6}"/>
    <cellStyle name="20% - Accent2 6 2 2" xfId="37681" xr:uid="{17C1A5FC-8D0B-401C-A4C2-0C66BD2F7D36}"/>
    <cellStyle name="20% - Accent2 6 2 3" xfId="37682" xr:uid="{1F868978-CE53-48E9-84D5-084C2108454E}"/>
    <cellStyle name="20% - Accent2 6 3" xfId="37683" xr:uid="{1222C58F-3EC1-4609-9079-5DE71DA4C479}"/>
    <cellStyle name="20% - Accent2 6 3 2" xfId="37684" xr:uid="{D05D6E27-4D15-4C0A-AD09-275D720853AA}"/>
    <cellStyle name="20% - Accent2 6 3 3" xfId="37685" xr:uid="{C14AC9B2-BDA2-474E-B1F3-3B49F8AE8CD5}"/>
    <cellStyle name="20% - Accent2 6 4" xfId="37686" xr:uid="{BD8A43F7-780F-4AAE-9D87-2FE149F2E2E5}"/>
    <cellStyle name="20% - Accent2 6 5" xfId="37687" xr:uid="{109A3132-E685-42EE-BC37-CE6DD78EE6E0}"/>
    <cellStyle name="20% - Accent2 6 6" xfId="2568" xr:uid="{CC013BD5-FA8F-44E6-AA39-F176727EE8EF}"/>
    <cellStyle name="20% - Accent2 7" xfId="330" xr:uid="{62AAA55A-D2D7-45C1-A13C-E2B831E24C90}"/>
    <cellStyle name="20% - Accent2 7 2" xfId="2570" xr:uid="{79C8075E-6D8B-4AB6-958D-0889ED04D920}"/>
    <cellStyle name="20% - Accent2 7 2 2" xfId="2571" xr:uid="{B5BB6F2F-B5B1-41AC-9ED2-7A9B0650607B}"/>
    <cellStyle name="20% - Accent2 7 2 2 2" xfId="2572" xr:uid="{746F8536-D4D4-430C-91EC-E8AD155C4637}"/>
    <cellStyle name="20% - Accent2 7 2 2 2 2" xfId="2573" xr:uid="{906CE3F1-5CAC-4A67-9B55-14DC00AD4EC1}"/>
    <cellStyle name="20% - Accent2 7 2 2 2 2 2" xfId="37688" xr:uid="{67EFE85A-73F3-4283-BF58-3FA4BCB7C4C1}"/>
    <cellStyle name="20% - Accent2 7 2 2 2 3" xfId="2574" xr:uid="{1CB07DEA-B392-4108-804A-1FCAC5EDD015}"/>
    <cellStyle name="20% - Accent2 7 2 2 2 4" xfId="37689" xr:uid="{7F25E4BB-3DA3-4FBB-A9A0-03788E3ACF81}"/>
    <cellStyle name="20% - Accent2 7 2 2 3" xfId="2575" xr:uid="{676C0DB7-15CC-463F-B335-23746789F648}"/>
    <cellStyle name="20% - Accent2 7 2 2 3 2" xfId="2576" xr:uid="{5F64F817-795B-4CB6-AECA-76010A6C5F87}"/>
    <cellStyle name="20% - Accent2 7 2 2 3 2 2" xfId="37690" xr:uid="{2F78CD6B-1991-4CC4-8A3F-486EF5A356A1}"/>
    <cellStyle name="20% - Accent2 7 2 2 3 3" xfId="2577" xr:uid="{CAD504BF-59ED-4ADE-A633-EC5C2B28F6B4}"/>
    <cellStyle name="20% - Accent2 7 2 2 3 4" xfId="37691" xr:uid="{2D71FA5B-9F09-4229-B0DD-3C9481A3DE05}"/>
    <cellStyle name="20% - Accent2 7 2 2 4" xfId="2578" xr:uid="{FAF03D2B-F90A-41FF-B453-7E10212C241B}"/>
    <cellStyle name="20% - Accent2 7 2 2 4 2" xfId="37692" xr:uid="{1FA0CC71-A9E2-4A57-A284-359586A77A5F}"/>
    <cellStyle name="20% - Accent2 7 2 2 5" xfId="2579" xr:uid="{B1387072-8026-46BE-9C13-5C0456FD0A3E}"/>
    <cellStyle name="20% - Accent2 7 2 2 6" xfId="37693" xr:uid="{362AE590-7F81-4C7C-805C-2DA0AFA0F7EA}"/>
    <cellStyle name="20% - Accent2 7 2 3" xfId="2580" xr:uid="{62DDA77F-A93A-4B56-B1FD-91B3C46068F6}"/>
    <cellStyle name="20% - Accent2 7 2 3 2" xfId="2581" xr:uid="{3E331392-40BF-4AC5-BB9A-290CD9640CAA}"/>
    <cellStyle name="20% - Accent2 7 2 3 2 2" xfId="37694" xr:uid="{FBB38D64-8251-4D26-96F4-B5E5C218544C}"/>
    <cellStyle name="20% - Accent2 7 2 3 3" xfId="2582" xr:uid="{047918A8-E1D6-46D4-B958-4412E9DBE4DC}"/>
    <cellStyle name="20% - Accent2 7 2 3 4" xfId="37695" xr:uid="{A3E460A3-A0C6-4BE9-8B09-2351F3251411}"/>
    <cellStyle name="20% - Accent2 7 2 4" xfId="2583" xr:uid="{18B689EC-DA98-4429-BE9D-A6F77FE88BC8}"/>
    <cellStyle name="20% - Accent2 7 2 4 2" xfId="2584" xr:uid="{3A3106F6-516C-413A-9DD2-30C956B1AAEF}"/>
    <cellStyle name="20% - Accent2 7 2 4 2 2" xfId="37696" xr:uid="{3356DBF4-EF35-4695-908C-642E4CF1D13E}"/>
    <cellStyle name="20% - Accent2 7 2 4 3" xfId="2585" xr:uid="{1831A5F2-23D2-4977-BA08-C9161356D675}"/>
    <cellStyle name="20% - Accent2 7 2 4 4" xfId="37697" xr:uid="{AF8EF56E-C887-418E-BC11-A89C385E475F}"/>
    <cellStyle name="20% - Accent2 7 2 5" xfId="2586" xr:uid="{DBE0E5D2-0CB8-47E0-9286-44E412CF8A1D}"/>
    <cellStyle name="20% - Accent2 7 2 5 2" xfId="37698" xr:uid="{03452DEE-4AAC-41CD-9345-15AC54E6A7A6}"/>
    <cellStyle name="20% - Accent2 7 2 6" xfId="2587" xr:uid="{E4FFE356-868A-45A3-ABBD-F192CBBBE90E}"/>
    <cellStyle name="20% - Accent2 7 2 7" xfId="37699" xr:uid="{B26993F1-08C4-4EAD-88DA-E305B99028FC}"/>
    <cellStyle name="20% - Accent2 7 3" xfId="2588" xr:uid="{B8DCE568-4D9A-4D8C-8C65-9AC8F2374BA9}"/>
    <cellStyle name="20% - Accent2 7 3 2" xfId="2589" xr:uid="{2051A90F-9141-4FDE-B977-A5B66BEA568B}"/>
    <cellStyle name="20% - Accent2 7 3 2 2" xfId="2590" xr:uid="{4D8D0DD0-F141-42B9-B4E3-52F9A3EDA916}"/>
    <cellStyle name="20% - Accent2 7 3 2 2 2" xfId="37700" xr:uid="{884688D6-EFED-44B6-8523-E81C131F0787}"/>
    <cellStyle name="20% - Accent2 7 3 2 3" xfId="2591" xr:uid="{E662C0BD-C10B-4C3B-B74B-5DA2A9AEF7C5}"/>
    <cellStyle name="20% - Accent2 7 3 2 4" xfId="37701" xr:uid="{ED3D8BA5-D495-4E92-832B-0BA05529BAA1}"/>
    <cellStyle name="20% - Accent2 7 3 3" xfId="2592" xr:uid="{601370AE-A7A1-4C35-9AA3-08BEB0CD3057}"/>
    <cellStyle name="20% - Accent2 7 3 3 2" xfId="2593" xr:uid="{5626AE46-CC4E-440E-A875-17D7ACF26296}"/>
    <cellStyle name="20% - Accent2 7 3 3 2 2" xfId="37702" xr:uid="{99601D68-D5A8-41D0-82A0-65C6C8D9C883}"/>
    <cellStyle name="20% - Accent2 7 3 3 3" xfId="2594" xr:uid="{5DAB0F1A-8DF2-4CBB-AC6A-3D7C7A8E2FBF}"/>
    <cellStyle name="20% - Accent2 7 3 3 4" xfId="37703" xr:uid="{DDC74217-6AC7-4DBD-80A7-586049F09797}"/>
    <cellStyle name="20% - Accent2 7 3 4" xfId="2595" xr:uid="{BCD1F8AB-CFC2-4190-82CA-31C6F555C82C}"/>
    <cellStyle name="20% - Accent2 7 3 4 2" xfId="37704" xr:uid="{6A38BFC2-97F9-492E-915A-B0E6F782A490}"/>
    <cellStyle name="20% - Accent2 7 3 5" xfId="2596" xr:uid="{90227688-1F02-4F06-A139-CF331936BBB0}"/>
    <cellStyle name="20% - Accent2 7 3 6" xfId="37705" xr:uid="{E0C0AC21-B2C1-48A6-AFF9-45A84FF3470A}"/>
    <cellStyle name="20% - Accent2 7 4" xfId="2597" xr:uid="{1D68306A-F467-4530-8E71-23DFFD56E245}"/>
    <cellStyle name="20% - Accent2 7 4 2" xfId="2598" xr:uid="{E61B2D19-E1BB-4119-B881-A5B976C2612F}"/>
    <cellStyle name="20% - Accent2 7 4 2 2" xfId="37706" xr:uid="{5493500E-E9DC-4F82-9F6F-EC1AB19B1C3A}"/>
    <cellStyle name="20% - Accent2 7 4 3" xfId="2599" xr:uid="{F21AC0CB-DF4B-4722-8B17-048117DCB344}"/>
    <cellStyle name="20% - Accent2 7 4 4" xfId="37707" xr:uid="{DB43AB39-7EF6-470A-84D2-ACA04D3506D5}"/>
    <cellStyle name="20% - Accent2 7 5" xfId="2600" xr:uid="{7CC90912-DE81-4492-BC1E-CF2BAF36E994}"/>
    <cellStyle name="20% - Accent2 7 5 2" xfId="2601" xr:uid="{6975A60F-090B-43D9-B276-BDA82AEA0143}"/>
    <cellStyle name="20% - Accent2 7 5 2 2" xfId="37708" xr:uid="{CC20DE3B-61A2-4B4A-96FE-BE01C30E3A4F}"/>
    <cellStyle name="20% - Accent2 7 5 3" xfId="2602" xr:uid="{335501DC-A54F-46FC-B58A-9C6D6F507342}"/>
    <cellStyle name="20% - Accent2 7 5 4" xfId="37709" xr:uid="{8D4503E4-63C6-452E-A080-F1EA4FA8B081}"/>
    <cellStyle name="20% - Accent2 7 6" xfId="2603" xr:uid="{C1033B2C-5D2F-401B-9713-9D5F8347486E}"/>
    <cellStyle name="20% - Accent2 7 6 2" xfId="37710" xr:uid="{B2662AF6-A498-43F7-A5AE-875F46472A1D}"/>
    <cellStyle name="20% - Accent2 7 7" xfId="2604" xr:uid="{CFF90F13-D2B5-4EF9-B936-1A342AD48EE3}"/>
    <cellStyle name="20% - Accent2 7 8" xfId="37711" xr:uid="{CFEC16C7-A5D9-4758-9582-ECB8B3C79691}"/>
    <cellStyle name="20% - Accent2 7 9" xfId="2569" xr:uid="{B390B305-9C9C-4654-ABCD-CFD64310DB73}"/>
    <cellStyle name="20% - Accent2 8" xfId="331" xr:uid="{CCAE6E3B-8C06-40DA-980A-1921EE398E34}"/>
    <cellStyle name="20% - Accent2 8 2" xfId="2606" xr:uid="{2459F9C1-B21D-4A77-9F92-C3083F8F38DF}"/>
    <cellStyle name="20% - Accent2 8 2 2" xfId="2607" xr:uid="{B905104C-B972-49C0-BE7D-61C81CB34877}"/>
    <cellStyle name="20% - Accent2 8 2 2 2" xfId="2608" xr:uid="{CCB6AA86-5351-4297-8DA9-3086931ACEED}"/>
    <cellStyle name="20% - Accent2 8 2 2 2 2" xfId="37712" xr:uid="{18BEDA6E-F634-4BF8-905E-5EC4FF1158D6}"/>
    <cellStyle name="20% - Accent2 8 2 2 3" xfId="2609" xr:uid="{CEE376ED-62E6-40AF-B5D2-30A38C255D0B}"/>
    <cellStyle name="20% - Accent2 8 2 2 4" xfId="37713" xr:uid="{B83C24EA-ECB8-47EE-991F-5257A0D88478}"/>
    <cellStyle name="20% - Accent2 8 2 3" xfId="2610" xr:uid="{D74755A4-E8B0-4868-9F0C-ACBF60768B42}"/>
    <cellStyle name="20% - Accent2 8 2 3 2" xfId="2611" xr:uid="{92C9A36A-5B35-4358-B8F9-D5074631B4B6}"/>
    <cellStyle name="20% - Accent2 8 2 3 2 2" xfId="37714" xr:uid="{9C40FD32-4284-4976-BA88-E808203F930C}"/>
    <cellStyle name="20% - Accent2 8 2 3 3" xfId="2612" xr:uid="{302A8706-3FD9-4547-A543-80F709469CFB}"/>
    <cellStyle name="20% - Accent2 8 2 3 4" xfId="37715" xr:uid="{181C6959-3BE8-4557-8313-B088F8130187}"/>
    <cellStyle name="20% - Accent2 8 2 4" xfId="2613" xr:uid="{30ED8283-3E3F-4C21-AAF1-CFBCEF215A69}"/>
    <cellStyle name="20% - Accent2 8 2 4 2" xfId="37716" xr:uid="{5DF97E66-4287-4B00-87A3-1B421A68F034}"/>
    <cellStyle name="20% - Accent2 8 2 5" xfId="2614" xr:uid="{801C0589-1964-4496-AC0D-2BC21CE56AC4}"/>
    <cellStyle name="20% - Accent2 8 2 6" xfId="37717" xr:uid="{DA4285A4-445D-4250-AE66-C8BCD36ADC7B}"/>
    <cellStyle name="20% - Accent2 8 3" xfId="37718" xr:uid="{4C091626-4B4A-461D-89DF-29C048B40B2C}"/>
    <cellStyle name="20% - Accent2 8 4" xfId="2605" xr:uid="{D64B9D6B-A260-462A-A7B1-7C06BB41E7F4}"/>
    <cellStyle name="20% - Accent2 9" xfId="332" xr:uid="{33DCB5EF-4D08-4355-8B9B-CCE0E1F95EF0}"/>
    <cellStyle name="20% - Accent2 9 2" xfId="2616" xr:uid="{5469AEDE-1B2C-4D0A-A9E5-4BA26C6B9BA1}"/>
    <cellStyle name="20% - Accent2 9 2 2" xfId="2617" xr:uid="{2BD4FD9F-35BB-49CA-96EF-E64D2EF6C3E3}"/>
    <cellStyle name="20% - Accent2 9 2 2 2" xfId="37719" xr:uid="{52019E0B-77BC-43B7-A6BF-9606943FA350}"/>
    <cellStyle name="20% - Accent2 9 2 3" xfId="2618" xr:uid="{2CDE3E71-253B-4BDD-86EE-CD2B884CB943}"/>
    <cellStyle name="20% - Accent2 9 2 4" xfId="37720" xr:uid="{EE41DFE5-E878-4D07-81FB-9B19B2BD8472}"/>
    <cellStyle name="20% - Accent2 9 3" xfId="37721" xr:uid="{D4D8D37A-A52C-4B1C-8D3D-296754827022}"/>
    <cellStyle name="20% - Accent2 9 4" xfId="2615" xr:uid="{E6A54A96-C5CA-482E-A22B-840812278186}"/>
    <cellStyle name="20% - Accent3 10" xfId="334" xr:uid="{37CA391B-64A5-4D06-8127-3E9883BDF4DC}"/>
    <cellStyle name="20% - Accent3 10 2" xfId="2619" xr:uid="{4363B946-6B9D-4CD9-806B-E1EB10346D26}"/>
    <cellStyle name="20% - Accent3 11" xfId="335" xr:uid="{3B8ED38F-EA40-48A0-9F31-7061D8BD4A5A}"/>
    <cellStyle name="20% - Accent3 11 2" xfId="2621" xr:uid="{3AA31FA6-1EF8-4955-9E20-F6472EED3171}"/>
    <cellStyle name="20% - Accent3 11 2 2" xfId="2622" xr:uid="{3F982197-20BD-48B8-B5DC-2BF736716786}"/>
    <cellStyle name="20% - Accent3 11 2 2 2" xfId="2623" xr:uid="{25A93DC3-5F25-41F1-9D61-EB9BA3A5B06D}"/>
    <cellStyle name="20% - Accent3 11 2 2 2 2" xfId="37722" xr:uid="{C1934186-B272-4CB7-B1FA-1A04223D7B77}"/>
    <cellStyle name="20% - Accent3 11 2 2 3" xfId="2624" xr:uid="{89DE77C4-000A-4709-AF39-7887D9B0BBB5}"/>
    <cellStyle name="20% - Accent3 11 2 2 4" xfId="37723" xr:uid="{1B5C1C4B-3EAE-4C11-AB3D-0BFD688BA5C6}"/>
    <cellStyle name="20% - Accent3 11 2 3" xfId="2625" xr:uid="{17EAC599-825C-4E06-86F0-88CB529DD6CD}"/>
    <cellStyle name="20% - Accent3 11 2 3 2" xfId="2626" xr:uid="{4EB0EFD7-CD85-4DC7-A1C7-DCD64FEF86D1}"/>
    <cellStyle name="20% - Accent3 11 2 3 2 2" xfId="37724" xr:uid="{2A52BBD7-01B7-4ADA-A5E1-B15BD558FFD8}"/>
    <cellStyle name="20% - Accent3 11 2 3 3" xfId="2627" xr:uid="{A66BF6B0-4A72-450B-9E21-57C239666F32}"/>
    <cellStyle name="20% - Accent3 11 2 3 4" xfId="37725" xr:uid="{C4287CEA-1897-440E-BF5C-E3AB6C849A3A}"/>
    <cellStyle name="20% - Accent3 11 2 4" xfId="2628" xr:uid="{E682FF30-2B32-4A3F-AE27-E1AAE728CEEB}"/>
    <cellStyle name="20% - Accent3 11 2 4 2" xfId="37726" xr:uid="{8AA6FFD0-7D20-47DC-809D-C458B06C7D5E}"/>
    <cellStyle name="20% - Accent3 11 2 5" xfId="2629" xr:uid="{58C2CBF1-EB3C-4D47-9661-ABD9D285AF5B}"/>
    <cellStyle name="20% - Accent3 11 2 6" xfId="37727" xr:uid="{34CD906F-94A2-4E0D-98EA-DBD5BBFCF8FE}"/>
    <cellStyle name="20% - Accent3 11 3" xfId="2630" xr:uid="{BDD2B1B3-4E84-4B6C-989B-BF48856F2913}"/>
    <cellStyle name="20% - Accent3 11 3 2" xfId="2631" xr:uid="{AE04FA06-64CD-4399-8748-E6B8EDAD6603}"/>
    <cellStyle name="20% - Accent3 11 3 2 2" xfId="37728" xr:uid="{EBA54F26-92AE-478E-BB59-2EB21D7F84EE}"/>
    <cellStyle name="20% - Accent3 11 3 3" xfId="2632" xr:uid="{E7FE7FD6-C212-41DD-AE46-AE40039CC5B9}"/>
    <cellStyle name="20% - Accent3 11 3 4" xfId="37729" xr:uid="{A3074174-1126-4B00-A8DA-9E6A6122BB70}"/>
    <cellStyle name="20% - Accent3 11 4" xfId="2633" xr:uid="{D7DE17AB-7D7A-40D2-BF53-E1DDC5F48AB2}"/>
    <cellStyle name="20% - Accent3 11 4 2" xfId="2634" xr:uid="{CDC4CE82-EE29-4E60-9EDC-40A171F00580}"/>
    <cellStyle name="20% - Accent3 11 4 2 2" xfId="37730" xr:uid="{E52F46AF-542C-4295-86AF-92A621CF63F7}"/>
    <cellStyle name="20% - Accent3 11 4 3" xfId="2635" xr:uid="{2E6CFA3F-426E-4F63-A860-45A54946DFA2}"/>
    <cellStyle name="20% - Accent3 11 4 4" xfId="37731" xr:uid="{DFA2FB4D-BE4F-433F-AC19-8308F480BF2C}"/>
    <cellStyle name="20% - Accent3 11 5" xfId="2636" xr:uid="{FC2F8CB0-60BE-4A8D-981C-DBDA8FE7541D}"/>
    <cellStyle name="20% - Accent3 11 5 2" xfId="37732" xr:uid="{09344356-59DF-45A8-82E3-1E4A13CE1707}"/>
    <cellStyle name="20% - Accent3 11 6" xfId="2637" xr:uid="{F6C95021-FB04-4084-9135-A03C07692277}"/>
    <cellStyle name="20% - Accent3 11 7" xfId="37733" xr:uid="{5314D195-64E7-4E54-A938-EAC96C86F539}"/>
    <cellStyle name="20% - Accent3 11 8" xfId="2620" xr:uid="{BD19390D-35FC-4EA9-AA4F-E9B3A00060F4}"/>
    <cellStyle name="20% - Accent3 12" xfId="336" xr:uid="{0B631691-8961-41B1-824C-CA160A38C5F4}"/>
    <cellStyle name="20% - Accent3 12 2" xfId="28960" xr:uid="{C26A03C0-507F-43B6-AE96-41328D9BE408}"/>
    <cellStyle name="20% - Accent3 13" xfId="337" xr:uid="{9E29814E-AE4E-477B-9839-9A100B47A81C}"/>
    <cellStyle name="20% - Accent3 13 2" xfId="28972" xr:uid="{BD549982-F5ED-447E-902E-8CD09E0DAFC7}"/>
    <cellStyle name="20% - Accent3 14" xfId="338" xr:uid="{D2036499-90D3-4FC1-B258-BE2914BCD92A}"/>
    <cellStyle name="20% - Accent3 14 2" xfId="28985" xr:uid="{22EDF087-42EE-4696-B112-8A90FE0823B4}"/>
    <cellStyle name="20% - Accent3 15" xfId="339" xr:uid="{66F99BC4-2C69-48EE-B39B-5838E16645E3}"/>
    <cellStyle name="20% - Accent3 15 2" xfId="45921" xr:uid="{5C150ECA-3C6B-4171-A6B1-7942409FB7CA}"/>
    <cellStyle name="20% - Accent3 16" xfId="340" xr:uid="{81C0D268-8FB7-44B2-82AA-4D3FD7D9FA5F}"/>
    <cellStyle name="20% - Accent3 16 2" xfId="45922" xr:uid="{A9FE33FD-0090-4CD1-8040-3C4E3096581B}"/>
    <cellStyle name="20% - Accent3 17" xfId="341" xr:uid="{35139C8C-626F-4CDF-B2CA-D71DD9B5AA51}"/>
    <cellStyle name="20% - Accent3 17 2" xfId="45923" xr:uid="{1AB49017-42CD-46A6-91F7-CC8152153F0C}"/>
    <cellStyle name="20% - Accent3 18" xfId="342" xr:uid="{F1B0E91C-9E2A-48A9-B828-96F3CA9018D7}"/>
    <cellStyle name="20% - Accent3 18 2" xfId="45924" xr:uid="{24ECA6E3-3208-4F3B-B466-6FD47012049A}"/>
    <cellStyle name="20% - Accent3 19" xfId="343" xr:uid="{16BF5551-ECB8-45FD-A0CF-8AB6146C22DF}"/>
    <cellStyle name="20% - Accent3 19 2" xfId="45925" xr:uid="{67C17B33-264E-493A-84C0-9BB202EC1408}"/>
    <cellStyle name="20% - Accent3 2" xfId="344" xr:uid="{1E30DA84-DFEB-4FA7-A735-EE282751CE57}"/>
    <cellStyle name="20% - Accent3 2 10" xfId="17563" xr:uid="{1C7C099D-CDF8-47DF-896C-58A17F1F3292}"/>
    <cellStyle name="20% - Accent3 2 11" xfId="2638" xr:uid="{D9E8FFC3-63F3-4810-8D26-2A583D1E198A}"/>
    <cellStyle name="20% - Accent3 2 2" xfId="345" xr:uid="{83EEA7A3-9608-4E1E-92DF-D4C93E8C1BB6}"/>
    <cellStyle name="20% - Accent3 2 2 2" xfId="2640" xr:uid="{7B9AB2C4-F5EE-4720-B2F8-A1D43ACEFC28}"/>
    <cellStyle name="20% - Accent3 2 2 2 2" xfId="2641" xr:uid="{8DD2E5C2-0576-4354-BBBA-F25CA0EE23DD}"/>
    <cellStyle name="20% - Accent3 2 2 2 2 2" xfId="2642" xr:uid="{6BD3DA27-9F2C-4DE2-BF65-F3CD6C7F73F3}"/>
    <cellStyle name="20% - Accent3 2 2 2 2 2 2" xfId="2643" xr:uid="{86C89AD6-AE10-4856-A12A-7EC7796047E6}"/>
    <cellStyle name="20% - Accent3 2 2 2 2 2 2 2" xfId="37734" xr:uid="{5EDE035F-2EDD-409D-BD8F-70DD7CDCE2B8}"/>
    <cellStyle name="20% - Accent3 2 2 2 2 2 3" xfId="2644" xr:uid="{2B793634-BB7D-4879-8896-B15B7E209840}"/>
    <cellStyle name="20% - Accent3 2 2 2 2 2 4" xfId="37735" xr:uid="{F9E3C414-CF28-4E93-A2CE-5CBF11BF92D8}"/>
    <cellStyle name="20% - Accent3 2 2 2 2 3" xfId="2645" xr:uid="{B39103E4-8E45-4DB2-98D8-5A094CB61E3F}"/>
    <cellStyle name="20% - Accent3 2 2 2 2 3 2" xfId="2646" xr:uid="{615D3554-EF90-4C93-8719-32226D63A1E9}"/>
    <cellStyle name="20% - Accent3 2 2 2 2 3 2 2" xfId="37736" xr:uid="{51CCED8D-255D-4E8A-93AE-BAD6C2229025}"/>
    <cellStyle name="20% - Accent3 2 2 2 2 3 3" xfId="2647" xr:uid="{5005BFBB-3BBF-4757-86EC-32EF6182384D}"/>
    <cellStyle name="20% - Accent3 2 2 2 2 3 4" xfId="37737" xr:uid="{03BB0806-10A8-42AE-8F7A-FF31105BE9EF}"/>
    <cellStyle name="20% - Accent3 2 2 2 2 4" xfId="2648" xr:uid="{74E8B225-0CE0-41B0-BB17-F2D86FA6EB2F}"/>
    <cellStyle name="20% - Accent3 2 2 2 2 4 2" xfId="37738" xr:uid="{CC2C9907-556A-48FC-BEDE-B2BACCCCDB83}"/>
    <cellStyle name="20% - Accent3 2 2 2 2 5" xfId="2649" xr:uid="{D44B5C05-747E-443A-A832-3AAD5374615C}"/>
    <cellStyle name="20% - Accent3 2 2 2 2 6" xfId="37739" xr:uid="{72E25A78-478B-4562-843F-E54603C5D032}"/>
    <cellStyle name="20% - Accent3 2 2 2 3" xfId="2650" xr:uid="{F3B1338D-0E5B-47FE-80C5-429A8FE7143E}"/>
    <cellStyle name="20% - Accent3 2 2 2 3 2" xfId="2651" xr:uid="{5EE2E311-8C04-4B13-8005-52F824870F3D}"/>
    <cellStyle name="20% - Accent3 2 2 2 3 2 2" xfId="2652" xr:uid="{AA0E8567-02B1-49DA-AAAA-1EBE5430C1F8}"/>
    <cellStyle name="20% - Accent3 2 2 2 3 2 2 2" xfId="37740" xr:uid="{5BD6D916-8EE8-49A3-994E-229D95E78167}"/>
    <cellStyle name="20% - Accent3 2 2 2 3 2 3" xfId="2653" xr:uid="{3D59A045-385B-4C93-AE79-7034DBDB2124}"/>
    <cellStyle name="20% - Accent3 2 2 2 3 2 4" xfId="37741" xr:uid="{B09AC85E-2EB1-4D1E-899F-AC555B1D8E6D}"/>
    <cellStyle name="20% - Accent3 2 2 2 3 3" xfId="2654" xr:uid="{0B637547-BBB6-4EAD-BC3E-76375362E8B4}"/>
    <cellStyle name="20% - Accent3 2 2 2 3 3 2" xfId="2655" xr:uid="{40786EAE-4462-4437-9D56-EA639642E4EC}"/>
    <cellStyle name="20% - Accent3 2 2 2 3 3 2 2" xfId="37742" xr:uid="{1FE27275-2146-4D45-A071-81B31A4B5601}"/>
    <cellStyle name="20% - Accent3 2 2 2 3 3 3" xfId="2656" xr:uid="{5328A97F-FEB7-466D-A2B5-11EDBF898574}"/>
    <cellStyle name="20% - Accent3 2 2 2 3 3 4" xfId="37743" xr:uid="{3BF4B3F9-F74E-43B0-9FC6-33F6A5E0EEB5}"/>
    <cellStyle name="20% - Accent3 2 2 2 3 4" xfId="2657" xr:uid="{237CE42B-59A2-4A16-ADDF-CE257CB4B32E}"/>
    <cellStyle name="20% - Accent3 2 2 2 3 4 2" xfId="37744" xr:uid="{5E09E32B-C991-43BB-835A-3495EA3C1F75}"/>
    <cellStyle name="20% - Accent3 2 2 2 3 5" xfId="2658" xr:uid="{77940A84-D80E-42EE-9762-DD42BBB60DB5}"/>
    <cellStyle name="20% - Accent3 2 2 2 3 6" xfId="37745" xr:uid="{6D90274F-062F-4B8A-9DC6-A2A626728157}"/>
    <cellStyle name="20% - Accent3 2 2 3" xfId="28931" xr:uid="{4FD0D9FF-90F2-4414-9663-4A041B1CF2E7}"/>
    <cellStyle name="20% - Accent3 2 2 3 2" xfId="29015" xr:uid="{9B1F7552-F947-4C48-8889-D32D9D6F8405}"/>
    <cellStyle name="20% - Accent3 2 2 3 3" xfId="37746" xr:uid="{DDA46A86-A65E-4402-8D0E-6F5B0517AC05}"/>
    <cellStyle name="20% - Accent3 2 2 4" xfId="29014" xr:uid="{5D5FF249-1494-4575-8DE6-89043FFDD315}"/>
    <cellStyle name="20% - Accent3 2 2 5" xfId="37747" xr:uid="{27CBF3DC-C8BC-47A7-8A0D-5EFC41808F0C}"/>
    <cellStyle name="20% - Accent3 2 2 6" xfId="2639" xr:uid="{6FAB0571-295A-44FE-B3E5-61A432D2D3A3}"/>
    <cellStyle name="20% - Accent3 2 2_Sheet2" xfId="2659" xr:uid="{828D4514-5FB3-4939-9F13-0B81758A3812}"/>
    <cellStyle name="20% - Accent3 2 3" xfId="2660" xr:uid="{A1FAD11D-0D8A-498A-9961-FA6EB332148A}"/>
    <cellStyle name="20% - Accent3 2 3 2" xfId="2661" xr:uid="{B21D25EF-4500-4905-A64E-A2ACD51EEDDB}"/>
    <cellStyle name="20% - Accent3 2 3 2 2" xfId="37748" xr:uid="{474405E4-B469-41FB-B8B4-8BEF763C12A3}"/>
    <cellStyle name="20% - Accent3 2 3 2 3" xfId="37749" xr:uid="{8EB4C059-C424-4FB6-A0A6-BA1665609D60}"/>
    <cellStyle name="20% - Accent3 2 3 3" xfId="29016" xr:uid="{96EED60A-9E78-4FD8-8270-4C84F03A79BC}"/>
    <cellStyle name="20% - Accent3 2 3 3 2" xfId="37750" xr:uid="{3B0FC2D1-0C1B-4EF4-8DE5-C4BCBFFD750A}"/>
    <cellStyle name="20% - Accent3 2 3 3 3" xfId="37751" xr:uid="{0B181199-B44F-45D6-9157-C1D9D9AC9BFE}"/>
    <cellStyle name="20% - Accent3 2 3 4" xfId="37752" xr:uid="{0B2947ED-061C-48C6-AC97-FEAD39116C44}"/>
    <cellStyle name="20% - Accent3 2 3 5" xfId="37753" xr:uid="{E5C170A2-94E2-43FD-BB9E-D6B32CBF012E}"/>
    <cellStyle name="20% - Accent3 2 4" xfId="2662" xr:uid="{460D8461-7010-4041-80F2-DBEC3DA53C11}"/>
    <cellStyle name="20% - Accent3 2 4 2" xfId="2663" xr:uid="{3B4F6F86-82EE-4679-B536-967ABCDE03E8}"/>
    <cellStyle name="20% - Accent3 2 4 2 2" xfId="2664" xr:uid="{6662432B-DEE8-4193-A300-02FE9DFE1470}"/>
    <cellStyle name="20% - Accent3 2 4 2 2 2" xfId="2665" xr:uid="{82291836-821F-4237-AC24-706266730C48}"/>
    <cellStyle name="20% - Accent3 2 4 2 2 2 2" xfId="37754" xr:uid="{A79D7AC5-63AF-4FCE-BB62-CCD5F1C96349}"/>
    <cellStyle name="20% - Accent3 2 4 2 2 3" xfId="2666" xr:uid="{20F82B7A-95A3-40FC-A6B9-6A8D3B41C945}"/>
    <cellStyle name="20% - Accent3 2 4 2 2 4" xfId="37755" xr:uid="{CB5B53E3-AB74-4783-9B19-48F238EE841D}"/>
    <cellStyle name="20% - Accent3 2 4 2 3" xfId="2667" xr:uid="{BDFA57B3-AE71-4CA8-AFDB-D0695C7E0103}"/>
    <cellStyle name="20% - Accent3 2 4 2 3 2" xfId="2668" xr:uid="{27477D80-629E-4EEA-BB61-C3000F384CAF}"/>
    <cellStyle name="20% - Accent3 2 4 2 3 2 2" xfId="37756" xr:uid="{4CF2EFBB-0E7F-4FF7-AB56-8F7FFECD050B}"/>
    <cellStyle name="20% - Accent3 2 4 2 3 3" xfId="2669" xr:uid="{FF9D44CD-FFEA-4627-9BB1-653CC9CE5ADE}"/>
    <cellStyle name="20% - Accent3 2 4 2 3 4" xfId="37757" xr:uid="{7CE748AB-9F18-47D3-B976-7D2059AFBBF0}"/>
    <cellStyle name="20% - Accent3 2 4 2 4" xfId="2670" xr:uid="{597012D3-932E-4833-B4B8-AD2C27C85FB7}"/>
    <cellStyle name="20% - Accent3 2 4 2 4 2" xfId="37758" xr:uid="{1285FE94-B1EF-4053-A123-217EECFD1716}"/>
    <cellStyle name="20% - Accent3 2 4 2 5" xfId="2671" xr:uid="{BEC250F8-61FD-414F-AC50-48D5532BCEC7}"/>
    <cellStyle name="20% - Accent3 2 4 2 6" xfId="37759" xr:uid="{5FBCAB2C-803E-4094-AA5C-A87FE0123C8A}"/>
    <cellStyle name="20% - Accent3 2 4 3" xfId="2672" xr:uid="{089D0D16-4923-4733-9587-331338C8419C}"/>
    <cellStyle name="20% - Accent3 2 4 3 2" xfId="2673" xr:uid="{B739FAB0-8AD8-4216-925E-2DF584A72ABF}"/>
    <cellStyle name="20% - Accent3 2 4 3 2 2" xfId="37760" xr:uid="{A80ECF4A-CBC9-4A1A-8C28-D9AA0226C216}"/>
    <cellStyle name="20% - Accent3 2 4 3 3" xfId="2674" xr:uid="{250C3DC4-8A48-4523-A5B5-59FAFD86C0A3}"/>
    <cellStyle name="20% - Accent3 2 4 3 4" xfId="37761" xr:uid="{10AD8B1C-CD24-4570-8834-C2739D05D60B}"/>
    <cellStyle name="20% - Accent3 2 4 4" xfId="2675" xr:uid="{93BBF885-1DD5-4329-941C-15B124D1D1EA}"/>
    <cellStyle name="20% - Accent3 2 4 4 2" xfId="2676" xr:uid="{12B648EB-3FD4-4B9D-BCF7-A0568955D5C2}"/>
    <cellStyle name="20% - Accent3 2 4 4 2 2" xfId="37762" xr:uid="{E093A17F-A6DB-4786-9768-36A72CB9A02C}"/>
    <cellStyle name="20% - Accent3 2 4 4 3" xfId="2677" xr:uid="{FA4E36F8-DA0A-47AC-A041-9E5E5B79BD69}"/>
    <cellStyle name="20% - Accent3 2 4 4 4" xfId="37763" xr:uid="{1C2D538B-4AF9-4D75-B28C-70A575EF77F1}"/>
    <cellStyle name="20% - Accent3 2 4 5" xfId="2678" xr:uid="{BCAC2E8E-8D99-4E3F-91BC-C0C4924B2F73}"/>
    <cellStyle name="20% - Accent3 2 4 5 2" xfId="37764" xr:uid="{607B0C72-B3E3-4820-9DEA-CBB182878EFB}"/>
    <cellStyle name="20% - Accent3 2 4 6" xfId="2679" xr:uid="{88430881-BF5C-4E72-BB7F-73ECC38FECFB}"/>
    <cellStyle name="20% - Accent3 2 4 7" xfId="37765" xr:uid="{391C9512-47A8-44B3-9B80-D8FDB801338B}"/>
    <cellStyle name="20% - Accent3 2 5" xfId="2680" xr:uid="{235AB99C-8218-43FB-AE23-B971DBD48B6F}"/>
    <cellStyle name="20% - Accent3 2 5 2" xfId="29018" xr:uid="{531D26B0-3ABC-4FC6-A429-9E83B2E3C621}"/>
    <cellStyle name="20% - Accent3 2 5 3" xfId="29017" xr:uid="{4CB274A1-8E16-49E8-8BCA-0105E772976D}"/>
    <cellStyle name="20% - Accent3 2 6" xfId="2681" xr:uid="{6D7DBBAF-924B-4B3B-AA2F-B4518FB92324}"/>
    <cellStyle name="20% - Accent3 2 6 2" xfId="29020" xr:uid="{942DFCC5-0938-4BA9-B415-D383B31228B4}"/>
    <cellStyle name="20% - Accent3 2 6 3" xfId="29019" xr:uid="{1C239DFA-1E64-4C47-9359-E6F9B6EA2997}"/>
    <cellStyle name="20% - Accent3 2 7" xfId="2682" xr:uid="{20085BE3-E158-4BD7-997F-05A1718A29CE}"/>
    <cellStyle name="20% - Accent3 2 8" xfId="17566" xr:uid="{DE18661B-852C-4906-A1AB-808687D7C0F7}"/>
    <cellStyle name="20% - Accent3 2 9" xfId="17683" xr:uid="{E2E03B4A-127B-4F7B-B0B1-EB3BDF9B65E2}"/>
    <cellStyle name="20% - Accent3 20" xfId="346" xr:uid="{16C3D6E2-0F89-4606-AC0E-6E90998CD859}"/>
    <cellStyle name="20% - Accent3 20 2" xfId="45926" xr:uid="{973DD150-ABE3-4871-B74B-E077CEB0B65B}"/>
    <cellStyle name="20% - Accent3 21" xfId="347" xr:uid="{7634A343-0175-4EFC-8D0F-8DEE801F07AC}"/>
    <cellStyle name="20% - Accent3 21 2" xfId="45927" xr:uid="{88C7C8CC-555A-4AFA-96EF-4B7390FB4D3F}"/>
    <cellStyle name="20% - Accent3 22" xfId="348" xr:uid="{05C9BE35-AF4E-4EAE-A664-73B6808F8744}"/>
    <cellStyle name="20% - Accent3 22 2" xfId="45928" xr:uid="{9EC3A88F-1475-43B6-8ABC-FB6C1FF0FBB6}"/>
    <cellStyle name="20% - Accent3 23" xfId="349" xr:uid="{64116FAC-4D94-4651-AD65-FA00BB79446D}"/>
    <cellStyle name="20% - Accent3 23 2" xfId="45929" xr:uid="{E8A20EE0-1184-45A3-A91F-63311A9072D2}"/>
    <cellStyle name="20% - Accent3 24" xfId="350" xr:uid="{B30ED21E-4240-42BE-A3E5-21CC99800C60}"/>
    <cellStyle name="20% - Accent3 24 2" xfId="45930" xr:uid="{0DA09F7A-BB45-4763-868D-28ED102F9841}"/>
    <cellStyle name="20% - Accent3 25" xfId="351" xr:uid="{AFFEF1F6-3756-47E0-8EF1-C304689E2910}"/>
    <cellStyle name="20% - Accent3 26" xfId="352" xr:uid="{987328BE-59D9-41B6-9545-7F88B9398BF0}"/>
    <cellStyle name="20% - Accent3 27" xfId="353" xr:uid="{70993A56-B1F4-49FF-B2B5-390B419868B6}"/>
    <cellStyle name="20% - Accent3 28" xfId="354" xr:uid="{E708AEC8-3F51-4313-A0E4-17364C380933}"/>
    <cellStyle name="20% - Accent3 29" xfId="355" xr:uid="{4870AF4F-10AC-4D9C-94B3-F01CCDA6883E}"/>
    <cellStyle name="20% - Accent3 3" xfId="356" xr:uid="{AD13A1B1-52DE-44CF-AB96-3A7F7714EFC7}"/>
    <cellStyle name="20% - Accent3 3 2" xfId="2684" xr:uid="{796E691F-413C-4572-8ED9-E0B7924A5F26}"/>
    <cellStyle name="20% - Accent3 3 2 2" xfId="28932" xr:uid="{41A284FA-E4EE-43FD-B6C0-951B26812915}"/>
    <cellStyle name="20% - Accent3 3 2 2 2" xfId="37766" xr:uid="{E076EE07-48AB-4BB9-830D-25F4ED013529}"/>
    <cellStyle name="20% - Accent3 3 2 2 3" xfId="37767" xr:uid="{5C072C93-1F81-45B2-9F65-FD1866630A30}"/>
    <cellStyle name="20% - Accent3 3 2 3" xfId="29021" xr:uid="{7EE1C426-7D33-4F49-A537-DA4BCF0227D4}"/>
    <cellStyle name="20% - Accent3 3 2 3 2" xfId="37768" xr:uid="{4EB97FBA-EE1F-4EB9-84FC-5CD4B1B8C658}"/>
    <cellStyle name="20% - Accent3 3 2 3 3" xfId="37769" xr:uid="{C76F291D-5FDB-4C8B-90DC-C6FB68A92605}"/>
    <cellStyle name="20% - Accent3 3 2 4" xfId="37770" xr:uid="{BCE2621E-F43D-40C9-A2B4-F1D677EEBF09}"/>
    <cellStyle name="20% - Accent3 3 2 5" xfId="37771" xr:uid="{3C5E3CF6-B282-4BC9-9FF9-8CA9DF0A3585}"/>
    <cellStyle name="20% - Accent3 3 3" xfId="2685" xr:uid="{38CDAFD8-1CC7-416C-AF98-A7D77EB64A13}"/>
    <cellStyle name="20% - Accent3 3 4" xfId="2686" xr:uid="{34E2EF8A-84D6-4972-95DA-073E068873B6}"/>
    <cellStyle name="20% - Accent3 3 5" xfId="2683" xr:uid="{520D8A8F-A852-4DDE-ABDC-E6E6530CABD9}"/>
    <cellStyle name="20% - Accent3 30" xfId="357" xr:uid="{E32B1824-81AB-468B-B4D7-4ACC044243AD}"/>
    <cellStyle name="20% - Accent3 31" xfId="358" xr:uid="{D13112B0-B0CE-4559-AD18-A257E6F86EF7}"/>
    <cellStyle name="20% - Accent3 32" xfId="359" xr:uid="{3541C8CE-51BF-450F-A401-0EC855CC2129}"/>
    <cellStyle name="20% - Accent3 33" xfId="360" xr:uid="{262972EA-A5C6-4CAC-AABE-0A2308CF69A9}"/>
    <cellStyle name="20% - Accent3 34" xfId="361" xr:uid="{4DB3FCA0-E9B7-41A9-A7EC-65DFA5A6ED25}"/>
    <cellStyle name="20% - Accent3 35" xfId="362" xr:uid="{37003F8E-C58E-44B8-A9CC-027B6AFA2539}"/>
    <cellStyle name="20% - Accent3 36" xfId="2101" xr:uid="{1FCD19D1-64F7-4A80-8B4C-83C3C8E536EB}"/>
    <cellStyle name="20% - Accent3 36 2" xfId="47856" xr:uid="{0727D5F1-80D5-4750-BE6F-0907EF27E54E}"/>
    <cellStyle name="20% - Accent3 37" xfId="29793" xr:uid="{AC7609CB-8E82-4AFF-9E48-64AF230741BF}"/>
    <cellStyle name="20% - Accent3 38" xfId="333" xr:uid="{98F614C5-CF2C-424A-B1DB-3DDE408F6DD2}"/>
    <cellStyle name="20% - Accent3 4" xfId="363" xr:uid="{284CED47-E6AD-42A1-9245-D129C375F054}"/>
    <cellStyle name="20% - Accent3 4 10" xfId="37772" xr:uid="{0388AF00-695A-4388-94BC-20766CD2A019}"/>
    <cellStyle name="20% - Accent3 4 11" xfId="2687" xr:uid="{8981B745-FE15-4CE0-B3F7-3C9E4CADA081}"/>
    <cellStyle name="20% - Accent3 4 2" xfId="2688" xr:uid="{DADFCFB2-0061-481D-B6C8-2E2C735B75AC}"/>
    <cellStyle name="20% - Accent3 4 2 2" xfId="2689" xr:uid="{068D60CD-3DEF-4EBE-BFA9-35B46249C27F}"/>
    <cellStyle name="20% - Accent3 4 2 2 2" xfId="2690" xr:uid="{16A3DB53-8266-49BA-829F-8D7239237AA6}"/>
    <cellStyle name="20% - Accent3 4 2 2 2 2" xfId="2691" xr:uid="{01D81175-10C2-444F-8FA9-25A93D31711D}"/>
    <cellStyle name="20% - Accent3 4 2 2 2 2 2" xfId="2692" xr:uid="{97D95D27-BF20-4566-8640-CE65D164077B}"/>
    <cellStyle name="20% - Accent3 4 2 2 2 2 2 2" xfId="37773" xr:uid="{5F731681-B5CB-4C80-9D77-1607E5C55B3A}"/>
    <cellStyle name="20% - Accent3 4 2 2 2 2 3" xfId="2693" xr:uid="{26198541-0409-4C02-9C72-B4892F334350}"/>
    <cellStyle name="20% - Accent3 4 2 2 2 2 4" xfId="37774" xr:uid="{3D948B76-3F9A-4C6F-BBC3-541AE040421F}"/>
    <cellStyle name="20% - Accent3 4 2 2 2 3" xfId="2694" xr:uid="{BB41E76A-D6D8-4567-9484-3C07DAA864CB}"/>
    <cellStyle name="20% - Accent3 4 2 2 2 3 2" xfId="2695" xr:uid="{8038A6F6-69D3-47CB-8420-E6B0C5AF97E8}"/>
    <cellStyle name="20% - Accent3 4 2 2 2 3 2 2" xfId="37775" xr:uid="{3969F871-23CF-4175-9CA6-148C553D1AA5}"/>
    <cellStyle name="20% - Accent3 4 2 2 2 3 3" xfId="2696" xr:uid="{3B549624-0440-4FC0-9B31-098DF9574FC8}"/>
    <cellStyle name="20% - Accent3 4 2 2 2 3 4" xfId="37776" xr:uid="{B55C15D0-CBC8-4177-BD81-414406661D91}"/>
    <cellStyle name="20% - Accent3 4 2 2 2 4" xfId="2697" xr:uid="{5A3561A0-D0CB-4734-A01B-B9A2884E3DAF}"/>
    <cellStyle name="20% - Accent3 4 2 2 2 4 2" xfId="37777" xr:uid="{CADEC544-4748-40B4-8BEB-934CFDC44964}"/>
    <cellStyle name="20% - Accent3 4 2 2 2 5" xfId="2698" xr:uid="{19D77421-3508-4347-847A-5E77B638CF23}"/>
    <cellStyle name="20% - Accent3 4 2 2 2 6" xfId="37778" xr:uid="{3C1C73C5-EC58-405B-A1B9-0F544735D635}"/>
    <cellStyle name="20% - Accent3 4 2 2 3" xfId="2699" xr:uid="{31FD7FD0-FFD6-40F4-94BA-8D5BC7FB9142}"/>
    <cellStyle name="20% - Accent3 4 2 2 3 2" xfId="2700" xr:uid="{BA242884-89D4-4671-9820-1915E7BA4F55}"/>
    <cellStyle name="20% - Accent3 4 2 2 3 2 2" xfId="37779" xr:uid="{EFB716E2-48D3-4463-B9B0-64FEBD5C1121}"/>
    <cellStyle name="20% - Accent3 4 2 2 3 3" xfId="2701" xr:uid="{B3B580C9-3497-4AF5-A282-D99F6C563370}"/>
    <cellStyle name="20% - Accent3 4 2 2 3 4" xfId="37780" xr:uid="{5E38451C-C68F-4329-9589-47D205754EF9}"/>
    <cellStyle name="20% - Accent3 4 2 2 4" xfId="2702" xr:uid="{43BE0D22-9D7C-4EBD-B85E-27A044350E47}"/>
    <cellStyle name="20% - Accent3 4 2 2 4 2" xfId="2703" xr:uid="{638E5E21-5826-461B-A871-4BAE56198662}"/>
    <cellStyle name="20% - Accent3 4 2 2 4 2 2" xfId="37781" xr:uid="{4B234A6D-C5C6-4331-BC72-F3AFDF483004}"/>
    <cellStyle name="20% - Accent3 4 2 2 4 3" xfId="2704" xr:uid="{33661759-EC2A-405E-B0F9-3D7394E4FF52}"/>
    <cellStyle name="20% - Accent3 4 2 2 4 4" xfId="37782" xr:uid="{B4B04791-65B8-48C5-B96B-9C092B6F3E33}"/>
    <cellStyle name="20% - Accent3 4 2 2 5" xfId="2705" xr:uid="{8C8C904B-A12D-4865-8186-CE186408F31C}"/>
    <cellStyle name="20% - Accent3 4 2 2 5 2" xfId="37783" xr:uid="{05E4ADF8-A8DC-43B4-892E-563711525024}"/>
    <cellStyle name="20% - Accent3 4 2 2 6" xfId="2706" xr:uid="{51002472-42D4-4CE7-98D9-6D9032874E9B}"/>
    <cellStyle name="20% - Accent3 4 2 2 7" xfId="37784" xr:uid="{F27CFAFC-AC21-448F-BA3A-0BA61E04BF3B}"/>
    <cellStyle name="20% - Accent3 4 2 3" xfId="2707" xr:uid="{9A38BA48-BF78-499C-AA4C-D5AD12636FD3}"/>
    <cellStyle name="20% - Accent3 4 2 3 2" xfId="2708" xr:uid="{EAB2A6F0-2D95-429B-AB95-DEC075D78A31}"/>
    <cellStyle name="20% - Accent3 4 2 3 2 2" xfId="2709" xr:uid="{D4CACF33-6B1F-455B-B5D2-C02A4BDF1B0D}"/>
    <cellStyle name="20% - Accent3 4 2 3 2 2 2" xfId="37785" xr:uid="{E13096CB-2F63-4BAE-9BB9-8BF0FF5C77F7}"/>
    <cellStyle name="20% - Accent3 4 2 3 2 3" xfId="2710" xr:uid="{2A22FA15-953A-48DA-B353-C792A352EBE4}"/>
    <cellStyle name="20% - Accent3 4 2 3 2 4" xfId="37786" xr:uid="{971E4F10-0B67-423A-8F15-FA1443EBD496}"/>
    <cellStyle name="20% - Accent3 4 2 3 3" xfId="2711" xr:uid="{FE4D71A2-56BC-47D6-B3A4-4E052CEAA0E4}"/>
    <cellStyle name="20% - Accent3 4 2 3 3 2" xfId="2712" xr:uid="{D3023402-EE31-46C9-97E3-0AE850AECDE3}"/>
    <cellStyle name="20% - Accent3 4 2 3 3 2 2" xfId="37787" xr:uid="{BDB90F9E-AC01-4F0C-9BB7-B10338EC8433}"/>
    <cellStyle name="20% - Accent3 4 2 3 3 3" xfId="2713" xr:uid="{BB28CAD8-54B4-4260-BC7D-D1D0A34AE8A7}"/>
    <cellStyle name="20% - Accent3 4 2 3 3 4" xfId="37788" xr:uid="{976347D4-719B-460D-A726-46C5D760B80A}"/>
    <cellStyle name="20% - Accent3 4 2 3 4" xfId="2714" xr:uid="{DFDCC0C4-BF5C-41FB-A3AC-0623095B15F6}"/>
    <cellStyle name="20% - Accent3 4 2 3 4 2" xfId="37789" xr:uid="{DD545B18-F23C-467B-ADFC-904C7F18E515}"/>
    <cellStyle name="20% - Accent3 4 2 3 5" xfId="2715" xr:uid="{1E78E673-A99D-41BF-B90A-EE16675D3FF2}"/>
    <cellStyle name="20% - Accent3 4 2 3 6" xfId="37790" xr:uid="{CE1DE86A-0B4A-4663-89C0-EAEE57B0E6E3}"/>
    <cellStyle name="20% - Accent3 4 2 4" xfId="2716" xr:uid="{ED4911A1-F008-4BA4-9BD0-99C9175C7CC5}"/>
    <cellStyle name="20% - Accent3 4 2 4 2" xfId="2717" xr:uid="{3B35E4C0-2E72-4468-88F0-080951107394}"/>
    <cellStyle name="20% - Accent3 4 2 4 2 2" xfId="37791" xr:uid="{4A409878-4B4E-4C7C-BAA9-5C7CF7587460}"/>
    <cellStyle name="20% - Accent3 4 2 4 3" xfId="2718" xr:uid="{609C9CB3-3D6B-4AC1-BA64-7241714A610F}"/>
    <cellStyle name="20% - Accent3 4 2 4 4" xfId="37792" xr:uid="{3771C1D8-7591-4DDA-BA09-AC7CA5BA6A60}"/>
    <cellStyle name="20% - Accent3 4 2 5" xfId="2719" xr:uid="{0A6D7E06-CF4A-44CF-A7A9-CCD5AFC644BE}"/>
    <cellStyle name="20% - Accent3 4 2 5 2" xfId="2720" xr:uid="{ACE41C43-8148-4905-B914-6FB3BB49843E}"/>
    <cellStyle name="20% - Accent3 4 2 5 2 2" xfId="37793" xr:uid="{4B9C8D6E-589E-4D30-AF2E-BAD0D170EE7F}"/>
    <cellStyle name="20% - Accent3 4 2 5 3" xfId="2721" xr:uid="{44BC0385-D933-4FCF-879E-674F879F2550}"/>
    <cellStyle name="20% - Accent3 4 2 5 4" xfId="37794" xr:uid="{1ABBBB32-2EBB-4F7A-8DD0-0E88583AC9D6}"/>
    <cellStyle name="20% - Accent3 4 2 6" xfId="2722" xr:uid="{06A8B371-F088-475C-AA43-B1C31D94155D}"/>
    <cellStyle name="20% - Accent3 4 2 6 2" xfId="37795" xr:uid="{022D1494-C623-4662-8ECD-13811E2DA166}"/>
    <cellStyle name="20% - Accent3 4 2 7" xfId="2723" xr:uid="{F40F9D5D-7BA1-429B-8DA6-B061A84A9A8D}"/>
    <cellStyle name="20% - Accent3 4 2 8" xfId="37796" xr:uid="{7109AC44-D562-4D1D-BFB7-24319F0E0F1F}"/>
    <cellStyle name="20% - Accent3 4 3" xfId="2724" xr:uid="{141EBFAB-D13A-4279-BF0A-0C0A88B48D3B}"/>
    <cellStyle name="20% - Accent3 4 3 2" xfId="2725" xr:uid="{65036059-2C42-4A0B-8E2B-086C2583C502}"/>
    <cellStyle name="20% - Accent3 4 3 2 2" xfId="2726" xr:uid="{109A8629-196E-47DC-B12F-1C9038E3C441}"/>
    <cellStyle name="20% - Accent3 4 3 2 2 2" xfId="2727" xr:uid="{B431D091-857E-4AC2-90C1-57F65F709786}"/>
    <cellStyle name="20% - Accent3 4 3 2 2 2 2" xfId="37797" xr:uid="{6B660265-E103-4880-A8A6-49089FA44A2B}"/>
    <cellStyle name="20% - Accent3 4 3 2 2 3" xfId="2728" xr:uid="{E7575140-A857-47A3-A778-2E998A28A1AC}"/>
    <cellStyle name="20% - Accent3 4 3 2 2 4" xfId="37798" xr:uid="{1092BB74-7130-4911-A5F0-59311E7DA9D7}"/>
    <cellStyle name="20% - Accent3 4 3 2 3" xfId="2729" xr:uid="{6C38FFEF-A72B-4907-9763-1D187AA4ACC5}"/>
    <cellStyle name="20% - Accent3 4 3 2 3 2" xfId="2730" xr:uid="{1FF1B2A3-6C69-499F-8CE8-A04A5260EE20}"/>
    <cellStyle name="20% - Accent3 4 3 2 3 2 2" xfId="37799" xr:uid="{A9C76955-718E-4B2E-BA50-5ED36B3527D9}"/>
    <cellStyle name="20% - Accent3 4 3 2 3 3" xfId="2731" xr:uid="{99E3338F-1E62-4C7F-B985-A0B7AAD2F817}"/>
    <cellStyle name="20% - Accent3 4 3 2 3 4" xfId="37800" xr:uid="{7650528B-C8E9-487F-A386-D9A6F23D147E}"/>
    <cellStyle name="20% - Accent3 4 3 2 4" xfId="2732" xr:uid="{D688BA06-E50C-4FB1-980D-C0F539DA5B64}"/>
    <cellStyle name="20% - Accent3 4 3 2 4 2" xfId="37801" xr:uid="{CA118D7A-EF1F-4E27-BC45-487F59EAE908}"/>
    <cellStyle name="20% - Accent3 4 3 2 5" xfId="2733" xr:uid="{CBC74F0E-32D2-4719-A794-75E335338E10}"/>
    <cellStyle name="20% - Accent3 4 3 2 6" xfId="37802" xr:uid="{4E28ED3D-BF91-4C6E-9874-32D54622B1FC}"/>
    <cellStyle name="20% - Accent3 4 3 3" xfId="2734" xr:uid="{EEFCAD05-404F-4BE0-998E-76ACFA0DCD9E}"/>
    <cellStyle name="20% - Accent3 4 3 3 2" xfId="2735" xr:uid="{0C93D24A-CEA5-4D2E-88A3-DAD3ABC3FD80}"/>
    <cellStyle name="20% - Accent3 4 3 3 2 2" xfId="37803" xr:uid="{182F850C-7404-4530-A7BF-AE8EA728C448}"/>
    <cellStyle name="20% - Accent3 4 3 3 3" xfId="2736" xr:uid="{3424782E-32ED-433D-BC51-CF7EDD8F4894}"/>
    <cellStyle name="20% - Accent3 4 3 3 4" xfId="37804" xr:uid="{AD76C1C8-7FE7-4D2A-AD23-E17ADF61A2CB}"/>
    <cellStyle name="20% - Accent3 4 3 4" xfId="2737" xr:uid="{1A730280-814E-4F29-A9FC-982409CA4B45}"/>
    <cellStyle name="20% - Accent3 4 3 4 2" xfId="2738" xr:uid="{CA9C6C97-2840-4E52-8D96-906F43B72F9B}"/>
    <cellStyle name="20% - Accent3 4 3 4 2 2" xfId="37805" xr:uid="{3220DF8D-9D96-40E9-AD4A-426488578C83}"/>
    <cellStyle name="20% - Accent3 4 3 4 3" xfId="2739" xr:uid="{3EB49F2F-4363-4FF9-BF55-A683EFB54837}"/>
    <cellStyle name="20% - Accent3 4 3 4 4" xfId="37806" xr:uid="{3DCEE78B-019B-4EC8-8C98-202B5732B9E5}"/>
    <cellStyle name="20% - Accent3 4 3 5" xfId="2740" xr:uid="{B520D8CB-3574-45F2-AFB9-E8D8D0121C5C}"/>
    <cellStyle name="20% - Accent3 4 3 5 2" xfId="37807" xr:uid="{F65322CE-0B6D-4444-B434-E9B5E2E7B7AA}"/>
    <cellStyle name="20% - Accent3 4 3 6" xfId="2741" xr:uid="{8FBD6533-665D-467B-93AA-A106EF24970C}"/>
    <cellStyle name="20% - Accent3 4 3 7" xfId="37808" xr:uid="{604DC980-0704-4841-B400-9B7D8CDB86F3}"/>
    <cellStyle name="20% - Accent3 4 4" xfId="2742" xr:uid="{55B52C9A-398A-45E8-BCCF-A1F4FE14B268}"/>
    <cellStyle name="20% - Accent3 4 4 2" xfId="2743" xr:uid="{E1A84385-A449-4A9D-9923-A5E59041AFAB}"/>
    <cellStyle name="20% - Accent3 4 4 2 2" xfId="2744" xr:uid="{7BADEC0F-1A07-44D1-9BE8-1D50FF524274}"/>
    <cellStyle name="20% - Accent3 4 4 2 2 2" xfId="2745" xr:uid="{120083BC-4872-4EBF-89B8-2131EDB60CCB}"/>
    <cellStyle name="20% - Accent3 4 4 2 2 2 2" xfId="37809" xr:uid="{7B8801B1-A10F-47E9-B630-20AB24B8BF12}"/>
    <cellStyle name="20% - Accent3 4 4 2 2 3" xfId="2746" xr:uid="{41F6B28F-DA9D-45C5-8B0D-F56F81AF3ABE}"/>
    <cellStyle name="20% - Accent3 4 4 2 2 4" xfId="37810" xr:uid="{0FF7DD67-4C73-440A-BA1D-0E8F3B933122}"/>
    <cellStyle name="20% - Accent3 4 4 2 3" xfId="2747" xr:uid="{B7305C79-920B-42AE-9290-99F3783D4006}"/>
    <cellStyle name="20% - Accent3 4 4 2 3 2" xfId="2748" xr:uid="{46FD9B30-253A-495C-A47F-AC767D59AF7C}"/>
    <cellStyle name="20% - Accent3 4 4 2 3 2 2" xfId="37811" xr:uid="{2E99E63B-0E47-412F-A820-156CD87AC9AD}"/>
    <cellStyle name="20% - Accent3 4 4 2 3 3" xfId="2749" xr:uid="{C02F6157-60DE-4C8A-BC9F-3783F495DBF0}"/>
    <cellStyle name="20% - Accent3 4 4 2 3 4" xfId="37812" xr:uid="{F5FFEB46-4535-4145-A7BC-15579AD0EFEF}"/>
    <cellStyle name="20% - Accent3 4 4 2 4" xfId="2750" xr:uid="{1AE708DE-1F4D-4ABF-8C7A-6E573FFC0909}"/>
    <cellStyle name="20% - Accent3 4 4 2 4 2" xfId="37813" xr:uid="{4C5E80FE-C2DB-46CF-8C87-A08AC5F05C57}"/>
    <cellStyle name="20% - Accent3 4 4 2 5" xfId="2751" xr:uid="{C00AF304-3DF4-41BC-A69F-A413F40FB1D3}"/>
    <cellStyle name="20% - Accent3 4 4 2 6" xfId="37814" xr:uid="{28905410-4F5D-498A-8BA6-4F39A4587DF2}"/>
    <cellStyle name="20% - Accent3 4 4 3" xfId="2752" xr:uid="{0607537E-0FFA-4CCA-95BB-6DF0BF718C27}"/>
    <cellStyle name="20% - Accent3 4 4 3 2" xfId="2753" xr:uid="{8F21B219-A5E4-4774-A1AC-DE9D9AC05CA0}"/>
    <cellStyle name="20% - Accent3 4 4 3 2 2" xfId="37815" xr:uid="{6DF62628-4E8F-4ACE-BDEF-4D98BCDA7F4F}"/>
    <cellStyle name="20% - Accent3 4 4 3 3" xfId="2754" xr:uid="{AAD59E2E-4E9F-47FE-8CC0-3C90122DA804}"/>
    <cellStyle name="20% - Accent3 4 4 3 4" xfId="37816" xr:uid="{7FAA027C-EDEA-4D79-8B92-9120917042BE}"/>
    <cellStyle name="20% - Accent3 4 4 4" xfId="2755" xr:uid="{A48EA6E9-40D1-48FE-BF68-04AA6AD88635}"/>
    <cellStyle name="20% - Accent3 4 4 4 2" xfId="2756" xr:uid="{301FF0B9-60E8-4A62-8742-B18B87CBE6F5}"/>
    <cellStyle name="20% - Accent3 4 4 4 2 2" xfId="37817" xr:uid="{2775B315-3B39-4E15-ABAB-09644A423934}"/>
    <cellStyle name="20% - Accent3 4 4 4 3" xfId="2757" xr:uid="{AB781D9A-886B-4797-8844-2B1E2E5B80DD}"/>
    <cellStyle name="20% - Accent3 4 4 4 4" xfId="37818" xr:uid="{90A717C1-5A7A-41DB-8A7E-107C86E8CB40}"/>
    <cellStyle name="20% - Accent3 4 4 5" xfId="2758" xr:uid="{7F70AC50-35F5-47AB-8204-40B98471AF88}"/>
    <cellStyle name="20% - Accent3 4 4 5 2" xfId="37819" xr:uid="{8B132903-71BD-480D-B4CA-3E1669756336}"/>
    <cellStyle name="20% - Accent3 4 4 6" xfId="2759" xr:uid="{4632D391-9A82-47C2-8207-025A4F9556F6}"/>
    <cellStyle name="20% - Accent3 4 4 7" xfId="37820" xr:uid="{B881B1D9-F16B-4155-8221-D4342421E373}"/>
    <cellStyle name="20% - Accent3 4 5" xfId="2760" xr:uid="{D38EC5B1-FC3D-4765-855E-0BAB18EB911F}"/>
    <cellStyle name="20% - Accent3 4 5 2" xfId="2761" xr:uid="{970C80D1-B3F8-4703-9A54-1BEEE46DACC2}"/>
    <cellStyle name="20% - Accent3 4 5 2 2" xfId="2762" xr:uid="{270120FB-E60C-4505-A6D6-80ACAB980AFC}"/>
    <cellStyle name="20% - Accent3 4 5 2 2 2" xfId="37821" xr:uid="{A4EFB077-79F1-407D-AD39-A65B5FE6E4C8}"/>
    <cellStyle name="20% - Accent3 4 5 2 3" xfId="2763" xr:uid="{803F0EA1-1351-473B-B2DD-0048A5E97E00}"/>
    <cellStyle name="20% - Accent3 4 5 2 4" xfId="37822" xr:uid="{598064B9-323B-4769-BE1D-092E7DA205F1}"/>
    <cellStyle name="20% - Accent3 4 5 3" xfId="2764" xr:uid="{A8FB2D41-9B83-44EA-BCA6-566EF5E1C783}"/>
    <cellStyle name="20% - Accent3 4 5 3 2" xfId="2765" xr:uid="{AD32C64E-6127-4FEB-A756-3377E6CA21DD}"/>
    <cellStyle name="20% - Accent3 4 5 3 2 2" xfId="37823" xr:uid="{F85FA5E2-C9E3-4C59-AEAA-A5D1B188A81C}"/>
    <cellStyle name="20% - Accent3 4 5 3 3" xfId="2766" xr:uid="{92331E12-A38A-4C8B-8F4D-0A620181E60F}"/>
    <cellStyle name="20% - Accent3 4 5 3 4" xfId="37824" xr:uid="{2D6D11EF-D815-4076-B7CE-D6DD10D7A31E}"/>
    <cellStyle name="20% - Accent3 4 5 4" xfId="2767" xr:uid="{7ECBC099-0185-47CB-9942-92878BE3D7A0}"/>
    <cellStyle name="20% - Accent3 4 5 4 2" xfId="37825" xr:uid="{607F55FA-AEEE-4D58-9E30-3C540D06A571}"/>
    <cellStyle name="20% - Accent3 4 5 5" xfId="2768" xr:uid="{B7525F59-78BF-43EF-BD63-C738C82B3691}"/>
    <cellStyle name="20% - Accent3 4 5 6" xfId="37826" xr:uid="{D013CC10-17D3-4357-AD4B-BADE76DFA9A0}"/>
    <cellStyle name="20% - Accent3 4 6" xfId="2769" xr:uid="{43FB5F99-D639-4334-B5FB-CFB78ED17C53}"/>
    <cellStyle name="20% - Accent3 4 6 2" xfId="2770" xr:uid="{345EA95F-97C5-403A-849E-DE490A5683CB}"/>
    <cellStyle name="20% - Accent3 4 6 2 2" xfId="37827" xr:uid="{C68D49AB-C89A-4EA1-B472-21FAA2E0B8ED}"/>
    <cellStyle name="20% - Accent3 4 6 3" xfId="2771" xr:uid="{DDE8BF32-1227-443C-A8EA-FEDAD4F04FC0}"/>
    <cellStyle name="20% - Accent3 4 6 4" xfId="37828" xr:uid="{F2B8FDCD-6BE4-42EC-8FAB-EB68B5DD31B9}"/>
    <cellStyle name="20% - Accent3 4 7" xfId="2772" xr:uid="{395B2143-11BD-4E39-B475-74ACEA1EAA9A}"/>
    <cellStyle name="20% - Accent3 4 7 2" xfId="2773" xr:uid="{E98E22E0-48F5-4CB5-8449-FCEA317A0A62}"/>
    <cellStyle name="20% - Accent3 4 7 2 2" xfId="37829" xr:uid="{A24FB54F-D32F-4232-AF0F-840903EFE3EA}"/>
    <cellStyle name="20% - Accent3 4 7 3" xfId="2774" xr:uid="{5F3AF907-B1F6-403F-8A5C-4BEDDA87888E}"/>
    <cellStyle name="20% - Accent3 4 7 4" xfId="37830" xr:uid="{85F30554-4EF3-4C7F-869E-71D282064384}"/>
    <cellStyle name="20% - Accent3 4 8" xfId="2775" xr:uid="{69F8C315-EC3C-4F94-8E44-60254368C917}"/>
    <cellStyle name="20% - Accent3 4 8 2" xfId="37831" xr:uid="{76BF84DF-0D66-417C-8B64-4CFCEC7E6B0A}"/>
    <cellStyle name="20% - Accent3 4 9" xfId="2776" xr:uid="{8615ED41-48B7-4804-9B03-F51672421C79}"/>
    <cellStyle name="20% - Accent3 4_Sheet2" xfId="2777" xr:uid="{03CEEEA3-C0E8-473F-B2D8-4373639FD016}"/>
    <cellStyle name="20% - Accent3 5" xfId="364" xr:uid="{979239E2-9626-42BC-941F-95B9EB2833A7}"/>
    <cellStyle name="20% - Accent3 5 2" xfId="2779" xr:uid="{E97F344C-05C6-4846-BC80-44EE3B053FA8}"/>
    <cellStyle name="20% - Accent3 5 3" xfId="29022" xr:uid="{9386D1C3-C4C0-4A31-857B-D43341349F47}"/>
    <cellStyle name="20% - Accent3 5 4" xfId="2778" xr:uid="{3B3C4A71-4B24-4454-A1A8-7B8922C14057}"/>
    <cellStyle name="20% - Accent3 5_Sheet2" xfId="2780" xr:uid="{2D324EAA-00E3-4A8E-87CA-0A1A02BE6954}"/>
    <cellStyle name="20% - Accent3 6" xfId="365" xr:uid="{BF61061E-C7E4-46C0-B37A-A254AED3B44A}"/>
    <cellStyle name="20% - Accent3 6 2" xfId="29023" xr:uid="{231A5ED8-1EB2-4559-9EF9-D29F77B155C7}"/>
    <cellStyle name="20% - Accent3 6 2 2" xfId="37832" xr:uid="{4C125422-7CD4-42D6-B918-DDC88711A3BE}"/>
    <cellStyle name="20% - Accent3 6 2 3" xfId="37833" xr:uid="{3DD1A2AC-ED19-47B8-A00C-54864D609500}"/>
    <cellStyle name="20% - Accent3 6 3" xfId="37834" xr:uid="{05836B86-8A93-4EDD-8C39-CBE40E13AF5F}"/>
    <cellStyle name="20% - Accent3 6 3 2" xfId="37835" xr:uid="{BE5FEF13-D4B3-42E0-9D3D-FBAA59ACC299}"/>
    <cellStyle name="20% - Accent3 6 3 3" xfId="37836" xr:uid="{226DACB8-7D52-436D-AB70-41EC75139881}"/>
    <cellStyle name="20% - Accent3 6 4" xfId="37837" xr:uid="{9A78654F-C53C-42CE-99BE-EE5197CBB74A}"/>
    <cellStyle name="20% - Accent3 6 5" xfId="37838" xr:uid="{AB255690-AA3C-4025-A056-146E4EF70453}"/>
    <cellStyle name="20% - Accent3 6 6" xfId="2781" xr:uid="{27F2D12A-24C3-4067-93EE-791ACE3AD133}"/>
    <cellStyle name="20% - Accent3 7" xfId="366" xr:uid="{D632323A-C623-4F92-8459-4CC1ECF4B34A}"/>
    <cellStyle name="20% - Accent3 7 2" xfId="2783" xr:uid="{21BD72FD-A808-4A7E-B049-9E723AD2574A}"/>
    <cellStyle name="20% - Accent3 7 2 2" xfId="2784" xr:uid="{01A48C2B-05D3-42F4-A88B-0884C054201F}"/>
    <cellStyle name="20% - Accent3 7 2 2 2" xfId="2785" xr:uid="{C45C2B8E-71C1-47F4-BEEF-9C0BC25BF6F3}"/>
    <cellStyle name="20% - Accent3 7 2 2 2 2" xfId="2786" xr:uid="{633FBD00-284D-4CC1-BCE1-527097D37104}"/>
    <cellStyle name="20% - Accent3 7 2 2 2 2 2" xfId="37839" xr:uid="{21D8E43A-00DA-4371-83D1-D418D97B106C}"/>
    <cellStyle name="20% - Accent3 7 2 2 2 3" xfId="2787" xr:uid="{537F75BC-90AE-456B-9A4C-7D9817F9B916}"/>
    <cellStyle name="20% - Accent3 7 2 2 2 4" xfId="37840" xr:uid="{0850D911-97A8-4DAE-AFF2-A0434C3C7133}"/>
    <cellStyle name="20% - Accent3 7 2 2 3" xfId="2788" xr:uid="{6FE2A42E-4F56-4754-9E92-164677A9B123}"/>
    <cellStyle name="20% - Accent3 7 2 2 3 2" xfId="2789" xr:uid="{8F10DBAA-DA62-4150-AB94-0450CA7352D5}"/>
    <cellStyle name="20% - Accent3 7 2 2 3 2 2" xfId="37841" xr:uid="{76CC4EBF-C20F-43F2-80E3-6117D1EBBC0B}"/>
    <cellStyle name="20% - Accent3 7 2 2 3 3" xfId="2790" xr:uid="{7085CEBC-61DE-4521-B344-A03960C500EC}"/>
    <cellStyle name="20% - Accent3 7 2 2 3 4" xfId="37842" xr:uid="{0F30FDB0-A876-4B17-9638-FDB00443E859}"/>
    <cellStyle name="20% - Accent3 7 2 2 4" xfId="2791" xr:uid="{37D74EF8-559F-4177-9753-64D7EEA921B6}"/>
    <cellStyle name="20% - Accent3 7 2 2 4 2" xfId="37843" xr:uid="{63D37E9A-FEA8-48A5-9AF0-5D62E4E4D8A5}"/>
    <cellStyle name="20% - Accent3 7 2 2 5" xfId="2792" xr:uid="{2A10ECF2-8E1C-469D-86DB-B2BA2D114F0A}"/>
    <cellStyle name="20% - Accent3 7 2 2 6" xfId="37844" xr:uid="{4497CC5F-F404-46EF-872F-47AACEAB86D2}"/>
    <cellStyle name="20% - Accent3 7 2 3" xfId="2793" xr:uid="{BFB1844A-9B04-4A86-B690-AC02731E5CBB}"/>
    <cellStyle name="20% - Accent3 7 2 3 2" xfId="2794" xr:uid="{3EADCBCA-9513-4F9C-8D9B-30C4A4BC43F3}"/>
    <cellStyle name="20% - Accent3 7 2 3 2 2" xfId="37845" xr:uid="{E6DB129B-0385-4552-B07D-14BF4E2B7710}"/>
    <cellStyle name="20% - Accent3 7 2 3 3" xfId="2795" xr:uid="{0A8AEC6E-2757-4884-AEE6-B5777FD23187}"/>
    <cellStyle name="20% - Accent3 7 2 3 4" xfId="37846" xr:uid="{F3A1211A-3755-47BF-9935-190F38625536}"/>
    <cellStyle name="20% - Accent3 7 2 4" xfId="2796" xr:uid="{FABF95AA-0CF3-47B7-9E53-2B3FD5E8170F}"/>
    <cellStyle name="20% - Accent3 7 2 4 2" xfId="2797" xr:uid="{2532BC30-40B8-4021-B4AB-4E1DCAF698DC}"/>
    <cellStyle name="20% - Accent3 7 2 4 2 2" xfId="37847" xr:uid="{FD828A6C-33B5-4916-BFCF-038D2C467DCD}"/>
    <cellStyle name="20% - Accent3 7 2 4 3" xfId="2798" xr:uid="{3F624DC7-32B0-471B-BEB9-775E2885C8D1}"/>
    <cellStyle name="20% - Accent3 7 2 4 4" xfId="37848" xr:uid="{BDFB318E-183C-4A51-95D4-6643166AEB28}"/>
    <cellStyle name="20% - Accent3 7 2 5" xfId="2799" xr:uid="{3CC74486-998C-4FC0-8477-B65D72FC2883}"/>
    <cellStyle name="20% - Accent3 7 2 5 2" xfId="37849" xr:uid="{321BA2BE-78A1-4196-BCA9-FEA643F9E83D}"/>
    <cellStyle name="20% - Accent3 7 2 6" xfId="2800" xr:uid="{0B8B9D10-198C-4BBC-994A-BEFB5782DB3D}"/>
    <cellStyle name="20% - Accent3 7 2 7" xfId="37850" xr:uid="{3CBCFF30-5322-4E23-845D-1DED0A592069}"/>
    <cellStyle name="20% - Accent3 7 3" xfId="2801" xr:uid="{DB42EA49-12D2-4D64-A3BB-26A13FA318D2}"/>
    <cellStyle name="20% - Accent3 7 3 2" xfId="2802" xr:uid="{9893E510-BAF9-4F7C-986B-A987E98CE55B}"/>
    <cellStyle name="20% - Accent3 7 3 2 2" xfId="2803" xr:uid="{0E45951F-4B34-4B12-B3B3-65CC5B1670FA}"/>
    <cellStyle name="20% - Accent3 7 3 2 2 2" xfId="37851" xr:uid="{6A228DF3-1160-4F2D-9785-AC42CE45211F}"/>
    <cellStyle name="20% - Accent3 7 3 2 3" xfId="2804" xr:uid="{81B80014-127C-4D51-82CE-C480BE98D0EC}"/>
    <cellStyle name="20% - Accent3 7 3 2 4" xfId="37852" xr:uid="{31F52174-9C8E-4F89-B6F0-923557E1C917}"/>
    <cellStyle name="20% - Accent3 7 3 3" xfId="2805" xr:uid="{7A2DAF7D-80E4-404D-95C8-9B2014DD787C}"/>
    <cellStyle name="20% - Accent3 7 3 3 2" xfId="2806" xr:uid="{D08464AA-0B23-435D-843B-75353A518085}"/>
    <cellStyle name="20% - Accent3 7 3 3 2 2" xfId="37853" xr:uid="{7AAA6802-66F3-4DCB-8C2A-95698189AC9E}"/>
    <cellStyle name="20% - Accent3 7 3 3 3" xfId="2807" xr:uid="{87B571BF-98FC-44B2-8C66-10F07C211C6D}"/>
    <cellStyle name="20% - Accent3 7 3 3 4" xfId="37854" xr:uid="{4BBEF2E8-A3A5-4414-9E96-95AC582AD65D}"/>
    <cellStyle name="20% - Accent3 7 3 4" xfId="2808" xr:uid="{F8DF603E-C0E0-41F1-B7C3-B73627B1E75A}"/>
    <cellStyle name="20% - Accent3 7 3 4 2" xfId="37855" xr:uid="{976D3EF1-ABB8-42D7-B7CA-064057925A83}"/>
    <cellStyle name="20% - Accent3 7 3 5" xfId="2809" xr:uid="{53B52C84-AAAF-4124-966F-A586ABFCA208}"/>
    <cellStyle name="20% - Accent3 7 3 6" xfId="37856" xr:uid="{1CE26DA1-B58A-406A-A8EA-C3B780631F49}"/>
    <cellStyle name="20% - Accent3 7 4" xfId="2810" xr:uid="{B17D7827-2E79-4EBC-BB7F-5EFF195EDE07}"/>
    <cellStyle name="20% - Accent3 7 4 2" xfId="2811" xr:uid="{773B4017-EDFA-4DD6-9FCF-2D615D5092AD}"/>
    <cellStyle name="20% - Accent3 7 4 2 2" xfId="37857" xr:uid="{DA20282D-EE54-43FA-A9C3-D084EF29942D}"/>
    <cellStyle name="20% - Accent3 7 4 3" xfId="2812" xr:uid="{DD1ECCA0-E8A0-4AE7-84B8-C6FDC02D080D}"/>
    <cellStyle name="20% - Accent3 7 4 4" xfId="37858" xr:uid="{3F1C679E-6CB0-4D8E-9FDE-6CE2728B49F2}"/>
    <cellStyle name="20% - Accent3 7 5" xfId="2813" xr:uid="{FC696695-97AD-44D3-A80D-B30AA29D4AA0}"/>
    <cellStyle name="20% - Accent3 7 5 2" xfId="2814" xr:uid="{9051CED5-91F4-40EF-AC7E-2AD90B6DEBC9}"/>
    <cellStyle name="20% - Accent3 7 5 2 2" xfId="37859" xr:uid="{197FD7EE-A887-41CF-B42F-787A2DBCE259}"/>
    <cellStyle name="20% - Accent3 7 5 3" xfId="2815" xr:uid="{86A54EAD-389E-497C-93E6-B7FA93D413BD}"/>
    <cellStyle name="20% - Accent3 7 5 4" xfId="37860" xr:uid="{2A9F7EB9-E896-49D9-8A71-DB3D1484E171}"/>
    <cellStyle name="20% - Accent3 7 6" xfId="2816" xr:uid="{FE2A7868-5793-4622-87E1-EC6AF2B25888}"/>
    <cellStyle name="20% - Accent3 7 6 2" xfId="37861" xr:uid="{9943B6A9-C551-4B2C-BCE9-6CD4C36DA344}"/>
    <cellStyle name="20% - Accent3 7 7" xfId="2817" xr:uid="{B292DF84-396E-4968-951F-8BB39302E50B}"/>
    <cellStyle name="20% - Accent3 7 8" xfId="37862" xr:uid="{45C883AC-2A84-4B35-9F3B-7F27B6D3B855}"/>
    <cellStyle name="20% - Accent3 7 9" xfId="2782" xr:uid="{D87204F3-4D86-4CFE-B005-B417004951E1}"/>
    <cellStyle name="20% - Accent3 8" xfId="367" xr:uid="{EC903E48-ECD0-43CF-8447-B85C0E9C7D53}"/>
    <cellStyle name="20% - Accent3 8 2" xfId="2819" xr:uid="{E5E73916-3527-44D1-A8B2-0347770354A3}"/>
    <cellStyle name="20% - Accent3 8 2 2" xfId="2820" xr:uid="{148B3B70-C0B1-4372-B6C7-34DBBB7D626F}"/>
    <cellStyle name="20% - Accent3 8 2 2 2" xfId="2821" xr:uid="{DBE176BA-5373-43F5-BA68-9330EE1096AF}"/>
    <cellStyle name="20% - Accent3 8 2 2 2 2" xfId="37863" xr:uid="{7F44ACE2-982B-4999-AE1F-CD62B915AE85}"/>
    <cellStyle name="20% - Accent3 8 2 2 3" xfId="2822" xr:uid="{B34445C0-9C84-42D6-ACDB-3140E9D2267C}"/>
    <cellStyle name="20% - Accent3 8 2 2 4" xfId="37864" xr:uid="{0D92F3C2-53A8-4FDD-9E5E-C8E133460D3C}"/>
    <cellStyle name="20% - Accent3 8 2 3" xfId="2823" xr:uid="{005E3C57-3CC6-4082-8495-B8756439BAA7}"/>
    <cellStyle name="20% - Accent3 8 2 3 2" xfId="2824" xr:uid="{D67E855D-3E2C-46E7-89CE-F935BFACFBDC}"/>
    <cellStyle name="20% - Accent3 8 2 3 2 2" xfId="37865" xr:uid="{DEFEAD0B-ABEB-4C30-A06F-40780F23602D}"/>
    <cellStyle name="20% - Accent3 8 2 3 3" xfId="2825" xr:uid="{F4C642DD-E68F-48BE-8EB2-045D29764916}"/>
    <cellStyle name="20% - Accent3 8 2 3 4" xfId="37866" xr:uid="{D0ED6A0C-97AA-49B4-BAC3-2224A3F0981C}"/>
    <cellStyle name="20% - Accent3 8 2 4" xfId="2826" xr:uid="{E024C1C8-5960-4278-A52A-25D399F257F5}"/>
    <cellStyle name="20% - Accent3 8 2 4 2" xfId="37867" xr:uid="{82AB97DA-23B1-4AD4-87AF-C371AEE74864}"/>
    <cellStyle name="20% - Accent3 8 2 5" xfId="2827" xr:uid="{D69B1FAF-18D0-4940-82C7-06F1B7993ED7}"/>
    <cellStyle name="20% - Accent3 8 2 6" xfId="37868" xr:uid="{5E7C5CFC-F06A-4C34-9AE4-C864115C9557}"/>
    <cellStyle name="20% - Accent3 8 3" xfId="37869" xr:uid="{2D5A164E-BEB8-4225-8047-1A006025EFA6}"/>
    <cellStyle name="20% - Accent3 8 4" xfId="2818" xr:uid="{4A951ED6-76EA-44DF-BC98-7BB34FC4FBA0}"/>
    <cellStyle name="20% - Accent3 9" xfId="368" xr:uid="{CAA26D9A-2307-4DF5-A49F-8D26647E2C6C}"/>
    <cellStyle name="20% - Accent3 9 2" xfId="2829" xr:uid="{394B7D2B-C96D-40B3-A623-087D368A2C60}"/>
    <cellStyle name="20% - Accent3 9 2 2" xfId="2830" xr:uid="{1FC8C4DA-6642-43F1-9618-4E6FFFE29C82}"/>
    <cellStyle name="20% - Accent3 9 2 2 2" xfId="37870" xr:uid="{13B9E264-1FEF-4C63-92E8-B48CEEAA3B92}"/>
    <cellStyle name="20% - Accent3 9 2 3" xfId="2831" xr:uid="{C9588575-CB99-4315-B806-79E05E340EE5}"/>
    <cellStyle name="20% - Accent3 9 2 4" xfId="37871" xr:uid="{37281133-F5BD-4E23-AAC9-EC5FE03792A6}"/>
    <cellStyle name="20% - Accent3 9 3" xfId="37872" xr:uid="{E3DB6B37-9938-4EB3-8B38-6ABD7FCE895D}"/>
    <cellStyle name="20% - Accent3 9 4" xfId="2828" xr:uid="{110BA281-863F-4AE2-A858-EED9AEE9AD69}"/>
    <cellStyle name="20% - Accent4 10" xfId="370" xr:uid="{B0D5F924-3106-4309-A8E2-200C1EAD6419}"/>
    <cellStyle name="20% - Accent4 10 2" xfId="2832" xr:uid="{C2DB7DF1-BC25-4170-A83E-6D8C68FBB370}"/>
    <cellStyle name="20% - Accent4 11" xfId="371" xr:uid="{7E1C04F8-7B7A-4C07-9420-464F3DEED17D}"/>
    <cellStyle name="20% - Accent4 11 2" xfId="2834" xr:uid="{B563F31A-C708-413F-985B-D19B213BCB25}"/>
    <cellStyle name="20% - Accent4 11 2 2" xfId="2835" xr:uid="{4B259638-C17A-4730-97B0-AA8B4B583AA8}"/>
    <cellStyle name="20% - Accent4 11 2 2 2" xfId="2836" xr:uid="{D46DF22E-85B0-4529-B40E-58513671A43B}"/>
    <cellStyle name="20% - Accent4 11 2 2 2 2" xfId="37873" xr:uid="{2E888887-2635-4805-8247-3287F1FC40CC}"/>
    <cellStyle name="20% - Accent4 11 2 2 3" xfId="2837" xr:uid="{46FDD405-1383-4F7E-8328-E8837454B71D}"/>
    <cellStyle name="20% - Accent4 11 2 2 4" xfId="37874" xr:uid="{2A1E5E23-F2C4-47A5-9BC1-BC306A7D3747}"/>
    <cellStyle name="20% - Accent4 11 2 3" xfId="2838" xr:uid="{177948E1-173E-4B80-83BD-4901BEC00F06}"/>
    <cellStyle name="20% - Accent4 11 2 3 2" xfId="2839" xr:uid="{A2EC8701-3DDB-4081-8BD5-FA96FB6C1AFE}"/>
    <cellStyle name="20% - Accent4 11 2 3 2 2" xfId="37875" xr:uid="{DF118EFA-89E7-4916-A0D7-85F6F453DD1A}"/>
    <cellStyle name="20% - Accent4 11 2 3 3" xfId="2840" xr:uid="{F588FE34-4039-44D7-94E9-C252B1470184}"/>
    <cellStyle name="20% - Accent4 11 2 3 4" xfId="37876" xr:uid="{8ACBB172-1113-4394-8A8E-17C2A0FBFB6C}"/>
    <cellStyle name="20% - Accent4 11 2 4" xfId="2841" xr:uid="{CF2FB238-2170-4769-A78C-2B16AFDD5A64}"/>
    <cellStyle name="20% - Accent4 11 2 4 2" xfId="37877" xr:uid="{82B8A08F-8836-4A6C-9EC8-50FB6AB4797E}"/>
    <cellStyle name="20% - Accent4 11 2 5" xfId="2842" xr:uid="{4EA16639-979D-4575-A281-FAECA5A7110A}"/>
    <cellStyle name="20% - Accent4 11 2 6" xfId="37878" xr:uid="{C2116407-09F6-4108-8307-27F19F5D2FE2}"/>
    <cellStyle name="20% - Accent4 11 3" xfId="2843" xr:uid="{30832089-3649-4C52-9A18-57BB0AE12D9C}"/>
    <cellStyle name="20% - Accent4 11 3 2" xfId="2844" xr:uid="{7E1918C7-5EF3-4F5B-840C-EDA46F874BBA}"/>
    <cellStyle name="20% - Accent4 11 3 2 2" xfId="37879" xr:uid="{6174AF16-7D72-4840-BCC2-BE682E5F502B}"/>
    <cellStyle name="20% - Accent4 11 3 3" xfId="2845" xr:uid="{E983CD61-A0F0-4729-BD39-414B8DB5BE89}"/>
    <cellStyle name="20% - Accent4 11 3 4" xfId="37880" xr:uid="{0B542527-FF63-4762-9930-AB383AD38439}"/>
    <cellStyle name="20% - Accent4 11 4" xfId="2846" xr:uid="{4480D950-F207-4815-ABE3-15B852490168}"/>
    <cellStyle name="20% - Accent4 11 4 2" xfId="2847" xr:uid="{2D94AAF0-52A3-4008-9DB0-DD9240324A72}"/>
    <cellStyle name="20% - Accent4 11 4 2 2" xfId="37881" xr:uid="{DDA390A2-B5F2-4EC0-8C2A-DB872F78FA4D}"/>
    <cellStyle name="20% - Accent4 11 4 3" xfId="2848" xr:uid="{293E3090-E288-4E26-9B97-39A7E7301D09}"/>
    <cellStyle name="20% - Accent4 11 4 4" xfId="37882" xr:uid="{7486716D-1117-4ED0-AA61-65561409496F}"/>
    <cellStyle name="20% - Accent4 11 5" xfId="2849" xr:uid="{C4443F3B-2DE0-4E76-BB82-75B7D54EAFA2}"/>
    <cellStyle name="20% - Accent4 11 5 2" xfId="37883" xr:uid="{B685FFB1-EBC2-42A2-A8C5-F5726B492047}"/>
    <cellStyle name="20% - Accent4 11 6" xfId="2850" xr:uid="{1E154DCF-B025-4BA6-B956-16FA704AF718}"/>
    <cellStyle name="20% - Accent4 11 7" xfId="37884" xr:uid="{2DBE06F0-9CDF-4D53-A932-51BAC9943931}"/>
    <cellStyle name="20% - Accent4 11 8" xfId="2833" xr:uid="{BF983734-B557-4564-9889-F49F3A6C3E1A}"/>
    <cellStyle name="20% - Accent4 12" xfId="372" xr:uid="{97FDF41A-87A4-4174-864C-EDE2A6B176AE}"/>
    <cellStyle name="20% - Accent4 12 2" xfId="28962" xr:uid="{3A46E1A0-4031-4E0E-BE8A-12CE0394BBA1}"/>
    <cellStyle name="20% - Accent4 13" xfId="373" xr:uid="{6279D80F-59CC-4A16-8B23-8EF032035563}"/>
    <cellStyle name="20% - Accent4 13 2" xfId="28974" xr:uid="{4FBA96D5-868C-4B0A-AF7B-4976A1F40316}"/>
    <cellStyle name="20% - Accent4 14" xfId="374" xr:uid="{22B3DC5F-784C-4A36-8647-D410DEAF11FB}"/>
    <cellStyle name="20% - Accent4 14 2" xfId="28987" xr:uid="{8DB62EB2-74DE-4A87-B19A-7365858336AE}"/>
    <cellStyle name="20% - Accent4 15" xfId="375" xr:uid="{76DC10D2-E7C4-4453-B9D6-B800222D6EB2}"/>
    <cellStyle name="20% - Accent4 15 2" xfId="45931" xr:uid="{BA6B67A1-D779-4843-A228-A1FAEA2AA394}"/>
    <cellStyle name="20% - Accent4 16" xfId="376" xr:uid="{3739944D-31C0-4F83-80D3-70ADDAE394EA}"/>
    <cellStyle name="20% - Accent4 16 2" xfId="45932" xr:uid="{F733CE49-165C-4361-AA69-D9DFF8A481C2}"/>
    <cellStyle name="20% - Accent4 17" xfId="377" xr:uid="{4469941D-06E6-4B83-9F21-8FEB18695D56}"/>
    <cellStyle name="20% - Accent4 17 2" xfId="45933" xr:uid="{C98EE008-7779-4EB5-BB33-1D7968C90699}"/>
    <cellStyle name="20% - Accent4 18" xfId="378" xr:uid="{4EAAD39E-0B33-49E5-80D4-757B57729DE4}"/>
    <cellStyle name="20% - Accent4 18 2" xfId="45934" xr:uid="{3667F901-5194-45FF-BFA8-5AD835A00842}"/>
    <cellStyle name="20% - Accent4 19" xfId="379" xr:uid="{09D1AA40-B7B5-468B-9AD8-FEB367343CE9}"/>
    <cellStyle name="20% - Accent4 19 2" xfId="45935" xr:uid="{58B13E4C-2D1F-4566-85E2-0444EEAE03B2}"/>
    <cellStyle name="20% - Accent4 2" xfId="380" xr:uid="{CD88BBEE-6A4B-401B-BF6F-1344E28433CA}"/>
    <cellStyle name="20% - Accent4 2 10" xfId="17567" xr:uid="{624C2FE0-34AA-4FB7-A9DC-D3585177A499}"/>
    <cellStyle name="20% - Accent4 2 11" xfId="2851" xr:uid="{09974EAC-6218-4B9A-903D-B323E62473F0}"/>
    <cellStyle name="20% - Accent4 2 2" xfId="381" xr:uid="{B9DD3365-29BC-4608-9184-10567CCFA50A}"/>
    <cellStyle name="20% - Accent4 2 2 2" xfId="2853" xr:uid="{803A7CA2-10B6-4A95-963C-986B26CA3862}"/>
    <cellStyle name="20% - Accent4 2 2 2 2" xfId="2854" xr:uid="{DDB4BD1D-B921-46CF-ABA5-010B42B9B4C9}"/>
    <cellStyle name="20% - Accent4 2 2 2 2 2" xfId="2855" xr:uid="{7CE5EBB2-DA9E-486A-BB71-AFE09FE880BB}"/>
    <cellStyle name="20% - Accent4 2 2 2 2 2 2" xfId="2856" xr:uid="{1E2C9758-9951-45C9-A3CA-C0998C8E9B27}"/>
    <cellStyle name="20% - Accent4 2 2 2 2 2 2 2" xfId="37885" xr:uid="{C1A50D48-114E-46CF-900A-081E55F6C419}"/>
    <cellStyle name="20% - Accent4 2 2 2 2 2 3" xfId="2857" xr:uid="{DFCC6BF0-8C3B-4F65-AD6A-357A3682E943}"/>
    <cellStyle name="20% - Accent4 2 2 2 2 2 4" xfId="37886" xr:uid="{13CFE172-A1AF-408F-8EE5-954A68F38C07}"/>
    <cellStyle name="20% - Accent4 2 2 2 2 3" xfId="2858" xr:uid="{562F4A60-9426-451D-BC44-993C31FA12E9}"/>
    <cellStyle name="20% - Accent4 2 2 2 2 3 2" xfId="2859" xr:uid="{42795E77-EACD-4289-BA35-AD491DDB7213}"/>
    <cellStyle name="20% - Accent4 2 2 2 2 3 2 2" xfId="37887" xr:uid="{DAE778D5-C079-4AC7-998A-6A1278D1FD2B}"/>
    <cellStyle name="20% - Accent4 2 2 2 2 3 3" xfId="2860" xr:uid="{0C323F01-978C-469F-82C3-AB49811877FA}"/>
    <cellStyle name="20% - Accent4 2 2 2 2 3 4" xfId="37888" xr:uid="{2817E7B0-84B1-4A39-A142-4D77B99D47E1}"/>
    <cellStyle name="20% - Accent4 2 2 2 2 4" xfId="2861" xr:uid="{012B9247-6D3B-4A96-A4CC-6EF4DBE835CC}"/>
    <cellStyle name="20% - Accent4 2 2 2 2 4 2" xfId="37889" xr:uid="{831A018A-7B83-4107-B9D1-DB6540092B59}"/>
    <cellStyle name="20% - Accent4 2 2 2 2 5" xfId="2862" xr:uid="{9577F907-BBC3-4413-9CA7-0C55F9830CF1}"/>
    <cellStyle name="20% - Accent4 2 2 2 2 6" xfId="37890" xr:uid="{86737BF5-D87A-4BFC-A121-633229AA236C}"/>
    <cellStyle name="20% - Accent4 2 2 2 3" xfId="2863" xr:uid="{549E283A-3652-4E87-8015-C1696387972F}"/>
    <cellStyle name="20% - Accent4 2 2 2 3 2" xfId="2864" xr:uid="{07B0BDEA-D92D-4806-AAA3-031D186CF0B3}"/>
    <cellStyle name="20% - Accent4 2 2 2 3 2 2" xfId="2865" xr:uid="{3E3AAA9D-4C98-46AE-84A6-FFFA7637554F}"/>
    <cellStyle name="20% - Accent4 2 2 2 3 2 2 2" xfId="37891" xr:uid="{0BF72D58-744A-4669-A812-C49871CC1D0A}"/>
    <cellStyle name="20% - Accent4 2 2 2 3 2 3" xfId="2866" xr:uid="{A96315BB-D0AF-426C-A8F3-830CABB56246}"/>
    <cellStyle name="20% - Accent4 2 2 2 3 2 4" xfId="37892" xr:uid="{9670734A-F830-4A37-84E1-2BE7079AB829}"/>
    <cellStyle name="20% - Accent4 2 2 2 3 3" xfId="2867" xr:uid="{7F0903F4-A4C5-47C0-BA6B-86D82C0702F3}"/>
    <cellStyle name="20% - Accent4 2 2 2 3 3 2" xfId="2868" xr:uid="{23BD7A00-8500-4880-8FEC-85150CF23213}"/>
    <cellStyle name="20% - Accent4 2 2 2 3 3 2 2" xfId="37893" xr:uid="{361B2C4B-59D3-4408-8A54-EEE8C59DC27F}"/>
    <cellStyle name="20% - Accent4 2 2 2 3 3 3" xfId="2869" xr:uid="{0D46ACEF-9851-46C3-8F59-262551FC4134}"/>
    <cellStyle name="20% - Accent4 2 2 2 3 3 4" xfId="37894" xr:uid="{287AABA1-EC50-4EF6-8AD7-B431377396E6}"/>
    <cellStyle name="20% - Accent4 2 2 2 3 4" xfId="2870" xr:uid="{C2FA72A1-41B4-4A09-8170-9857CA3D4646}"/>
    <cellStyle name="20% - Accent4 2 2 2 3 4 2" xfId="37895" xr:uid="{5DDB7C81-EE06-4356-B0E0-4D5134DD0B92}"/>
    <cellStyle name="20% - Accent4 2 2 2 3 5" xfId="2871" xr:uid="{08C227E3-3A12-4CAC-9F0D-D38BD6FBE1AA}"/>
    <cellStyle name="20% - Accent4 2 2 2 3 6" xfId="37896" xr:uid="{1945CB6B-55E8-4ABC-ADAF-45140AC4CE9C}"/>
    <cellStyle name="20% - Accent4 2 2 3" xfId="28933" xr:uid="{69320B15-EDB3-4454-A099-A06DBF6B7353}"/>
    <cellStyle name="20% - Accent4 2 2 3 2" xfId="29025" xr:uid="{CBF7E16C-F7D1-429E-A22B-2154B0CCDFCE}"/>
    <cellStyle name="20% - Accent4 2 2 3 3" xfId="37897" xr:uid="{625FB77F-B881-491B-A61F-D2243856C1F8}"/>
    <cellStyle name="20% - Accent4 2 2 4" xfId="29024" xr:uid="{3C5CB676-0400-458A-8AA5-602EABB7ED9B}"/>
    <cellStyle name="20% - Accent4 2 2 5" xfId="37898" xr:uid="{8ECF2C94-BE32-4C17-962D-B97F1FCE7AE1}"/>
    <cellStyle name="20% - Accent4 2 2 6" xfId="2852" xr:uid="{5708D675-7F3B-416E-9181-2628EF9EC157}"/>
    <cellStyle name="20% - Accent4 2 2_Sheet2" xfId="2872" xr:uid="{67E4B4E5-F05E-4314-80D2-F47048FE5B06}"/>
    <cellStyle name="20% - Accent4 2 3" xfId="2873" xr:uid="{FC0C5410-E974-476A-9666-8C20A50AC01F}"/>
    <cellStyle name="20% - Accent4 2 3 2" xfId="2874" xr:uid="{A513A2F2-A88D-4F24-80B9-BCE7C748BE93}"/>
    <cellStyle name="20% - Accent4 2 3 2 2" xfId="37899" xr:uid="{0CA5273B-60B5-4373-852C-E491CC839951}"/>
    <cellStyle name="20% - Accent4 2 3 2 3" xfId="37900" xr:uid="{7568CFD7-E9C3-4A26-B4CC-D4CB903F02DE}"/>
    <cellStyle name="20% - Accent4 2 3 3" xfId="29026" xr:uid="{8897B089-98CC-430E-B616-C95A7BB70DCD}"/>
    <cellStyle name="20% - Accent4 2 3 3 2" xfId="37901" xr:uid="{90D088A5-D733-4794-AA00-78FC2E9A840C}"/>
    <cellStyle name="20% - Accent4 2 3 3 3" xfId="37902" xr:uid="{98781059-9102-47EE-A951-3AE984241278}"/>
    <cellStyle name="20% - Accent4 2 3 4" xfId="37903" xr:uid="{7E1F0302-E9F9-48F6-8047-61C32B837C2F}"/>
    <cellStyle name="20% - Accent4 2 3 5" xfId="37904" xr:uid="{17C5E154-3C1C-4B98-8551-44CA4311B28F}"/>
    <cellStyle name="20% - Accent4 2 4" xfId="2875" xr:uid="{11F03882-C8FA-4F6B-81FE-8C841F1C0CB9}"/>
    <cellStyle name="20% - Accent4 2 4 2" xfId="2876" xr:uid="{2AE11E09-DEDD-455D-9C06-9854FDBF4E96}"/>
    <cellStyle name="20% - Accent4 2 4 2 2" xfId="2877" xr:uid="{170599AE-5133-4C27-8451-4C61D5410172}"/>
    <cellStyle name="20% - Accent4 2 4 2 2 2" xfId="2878" xr:uid="{8D8E65C1-5674-4325-BD19-B475E4AC7EA3}"/>
    <cellStyle name="20% - Accent4 2 4 2 2 2 2" xfId="37905" xr:uid="{63BCE64D-7C1D-4C54-8E31-2582B97177BB}"/>
    <cellStyle name="20% - Accent4 2 4 2 2 3" xfId="2879" xr:uid="{985E5D61-447A-4145-9188-2EBE1E31DB8A}"/>
    <cellStyle name="20% - Accent4 2 4 2 2 4" xfId="37906" xr:uid="{F72565D2-66E0-4D4B-AAD1-13AEB92FB51D}"/>
    <cellStyle name="20% - Accent4 2 4 2 3" xfId="2880" xr:uid="{A35CE1F2-4A9F-4D01-BE3F-34D3C188AC25}"/>
    <cellStyle name="20% - Accent4 2 4 2 3 2" xfId="2881" xr:uid="{4D2619E4-01E2-4A57-8984-FB325BFF011B}"/>
    <cellStyle name="20% - Accent4 2 4 2 3 2 2" xfId="37907" xr:uid="{26D05772-74A9-49BC-99BF-2BE1ECC6E9AA}"/>
    <cellStyle name="20% - Accent4 2 4 2 3 3" xfId="2882" xr:uid="{D566E828-AE76-4A80-98CB-A55D49CCB261}"/>
    <cellStyle name="20% - Accent4 2 4 2 3 4" xfId="37908" xr:uid="{43BE8E01-8CC5-4C11-8362-C5D6F540EDAE}"/>
    <cellStyle name="20% - Accent4 2 4 2 4" xfId="2883" xr:uid="{BB86541D-699E-4F6A-B552-E9B10C6EA61D}"/>
    <cellStyle name="20% - Accent4 2 4 2 4 2" xfId="37909" xr:uid="{5C84A418-371E-482C-A5A1-880FB3555676}"/>
    <cellStyle name="20% - Accent4 2 4 2 5" xfId="2884" xr:uid="{BB69580F-09AE-4148-AA33-AF6C4BAAD885}"/>
    <cellStyle name="20% - Accent4 2 4 2 6" xfId="37910" xr:uid="{D8C1F66C-14FC-42C3-886E-28B0E6A6C767}"/>
    <cellStyle name="20% - Accent4 2 4 3" xfId="2885" xr:uid="{706AA5C5-9260-4CF0-A6DB-589972B71949}"/>
    <cellStyle name="20% - Accent4 2 4 3 2" xfId="2886" xr:uid="{9AD2451B-F6AA-4A92-81B0-6BB9C5CBB56E}"/>
    <cellStyle name="20% - Accent4 2 4 3 2 2" xfId="37911" xr:uid="{20DA9B3B-F92F-4877-8A9D-10CA907B67DF}"/>
    <cellStyle name="20% - Accent4 2 4 3 3" xfId="2887" xr:uid="{D4813BEF-DC43-474B-A4A3-BA4F52DC5F59}"/>
    <cellStyle name="20% - Accent4 2 4 3 4" xfId="37912" xr:uid="{4891B720-484C-4371-A2E5-539B8DE8328F}"/>
    <cellStyle name="20% - Accent4 2 4 4" xfId="2888" xr:uid="{D324EA97-7395-4CCB-98A0-D75D142AF931}"/>
    <cellStyle name="20% - Accent4 2 4 4 2" xfId="2889" xr:uid="{18BF00FF-5020-4E5D-8F65-405E196EDD30}"/>
    <cellStyle name="20% - Accent4 2 4 4 2 2" xfId="37913" xr:uid="{34568238-F722-4D26-9C4F-C4D0C5CDBC92}"/>
    <cellStyle name="20% - Accent4 2 4 4 3" xfId="2890" xr:uid="{2DB76CD7-2909-47D3-93EE-03CBC7892654}"/>
    <cellStyle name="20% - Accent4 2 4 4 4" xfId="37914" xr:uid="{3960190B-6E3F-4E1C-BD0C-615DD605C08A}"/>
    <cellStyle name="20% - Accent4 2 4 5" xfId="2891" xr:uid="{3AE31505-225B-4214-B2F9-2E698149256C}"/>
    <cellStyle name="20% - Accent4 2 4 5 2" xfId="37915" xr:uid="{DE38E66D-5E3B-4B7E-8912-CC543AA7D2BF}"/>
    <cellStyle name="20% - Accent4 2 4 6" xfId="2892" xr:uid="{935778B1-9900-4466-950F-09B53DEBF410}"/>
    <cellStyle name="20% - Accent4 2 4 7" xfId="37916" xr:uid="{3EEF66FC-E7D8-4E83-962C-2393E6083685}"/>
    <cellStyle name="20% - Accent4 2 5" xfId="2893" xr:uid="{B2E3D640-D1E3-42EB-A48F-71640E9CF98F}"/>
    <cellStyle name="20% - Accent4 2 5 2" xfId="29028" xr:uid="{4D9E5F1A-1FA8-4A68-834D-857580877FAF}"/>
    <cellStyle name="20% - Accent4 2 5 3" xfId="29027" xr:uid="{C20ED0DD-636E-48EB-918F-FF918C1DCD52}"/>
    <cellStyle name="20% - Accent4 2 6" xfId="2894" xr:uid="{5908FE8C-6743-48DA-B032-084BA2C3E49F}"/>
    <cellStyle name="20% - Accent4 2 6 2" xfId="29030" xr:uid="{687686CE-1885-43EC-9480-2FAB04A8202B}"/>
    <cellStyle name="20% - Accent4 2 6 3" xfId="29029" xr:uid="{6951B906-42DD-4DFC-B3DA-834CFFB329C8}"/>
    <cellStyle name="20% - Accent4 2 7" xfId="2895" xr:uid="{D7852D78-3E28-4B0C-8CEE-BB0EB41E7FC8}"/>
    <cellStyle name="20% - Accent4 2 8" xfId="17568" xr:uid="{74656ADA-8D30-4792-B227-1EA72AE0942C}"/>
    <cellStyle name="20% - Accent4 2 9" xfId="17679" xr:uid="{754F05EA-4AD0-4C9C-AF2C-716951F52AA4}"/>
    <cellStyle name="20% - Accent4 20" xfId="382" xr:uid="{6E1548D7-D96B-4ADE-AA18-9B7A07CE9645}"/>
    <cellStyle name="20% - Accent4 20 2" xfId="45936" xr:uid="{230D86EA-2024-40AB-A44F-3FB4D71EFA57}"/>
    <cellStyle name="20% - Accent4 21" xfId="383" xr:uid="{358F887A-5E02-49F2-964C-0F7E1A2AE2E1}"/>
    <cellStyle name="20% - Accent4 21 2" xfId="45937" xr:uid="{3B27A6CF-5919-443F-B885-2D31789A25E9}"/>
    <cellStyle name="20% - Accent4 22" xfId="384" xr:uid="{6DBAB3E5-111C-4260-9301-C5AD4F8EC9DB}"/>
    <cellStyle name="20% - Accent4 22 2" xfId="45938" xr:uid="{09E248F1-3090-4F45-A53A-93EE47F73ADC}"/>
    <cellStyle name="20% - Accent4 23" xfId="385" xr:uid="{9AEBA59F-5937-4B1A-B498-98E411E74168}"/>
    <cellStyle name="20% - Accent4 23 2" xfId="45939" xr:uid="{261AC822-FC02-4D16-8F25-25188EBF89AE}"/>
    <cellStyle name="20% - Accent4 24" xfId="386" xr:uid="{0C61D0BE-FFF3-4746-A5A1-C6326442909B}"/>
    <cellStyle name="20% - Accent4 24 2" xfId="45940" xr:uid="{0FA979F4-8D38-4B5A-B191-486513112DF0}"/>
    <cellStyle name="20% - Accent4 25" xfId="387" xr:uid="{22AA5D5E-83C6-47DF-A3C8-9A5860E99211}"/>
    <cellStyle name="20% - Accent4 26" xfId="388" xr:uid="{A90992D9-CA89-4C5B-BFE6-23E919ED14A5}"/>
    <cellStyle name="20% - Accent4 27" xfId="389" xr:uid="{893C5536-E25A-430E-B0FE-FD2076469975}"/>
    <cellStyle name="20% - Accent4 28" xfId="390" xr:uid="{23DA1A7E-6D5D-41C7-BCD0-D3FECBBF85EC}"/>
    <cellStyle name="20% - Accent4 29" xfId="391" xr:uid="{B2254216-CC68-44DB-A2AF-5CADB2ED3196}"/>
    <cellStyle name="20% - Accent4 3" xfId="392" xr:uid="{6C77AB69-18F5-46CD-A182-91ED49F9B0CB}"/>
    <cellStyle name="20% - Accent4 3 2" xfId="2897" xr:uid="{23614FF8-A8DB-430B-94D0-07EAFC34BDB2}"/>
    <cellStyle name="20% - Accent4 3 2 2" xfId="28934" xr:uid="{BBCBE8F2-76C8-41D3-A961-69296DCDC855}"/>
    <cellStyle name="20% - Accent4 3 2 2 2" xfId="37917" xr:uid="{E54C018A-E2D7-4F73-96E5-E05E9794ECB5}"/>
    <cellStyle name="20% - Accent4 3 2 2 3" xfId="37918" xr:uid="{10F02FC9-0902-4320-8021-33A75855EDC9}"/>
    <cellStyle name="20% - Accent4 3 2 3" xfId="29031" xr:uid="{22DB8AB8-BBAE-4CB7-9EFD-1EE00C569F5B}"/>
    <cellStyle name="20% - Accent4 3 2 3 2" xfId="37919" xr:uid="{2D0EDD06-E049-4D6E-A3D9-8CC6866EFBE5}"/>
    <cellStyle name="20% - Accent4 3 2 3 3" xfId="37920" xr:uid="{2A82CA91-CEB0-4934-9E77-0F5FE7105899}"/>
    <cellStyle name="20% - Accent4 3 2 4" xfId="37921" xr:uid="{4CF2C788-C93C-40BA-9659-FECDDBC1A68C}"/>
    <cellStyle name="20% - Accent4 3 2 5" xfId="37922" xr:uid="{78ED30A5-16FD-4A2F-9825-B1C69B402E3F}"/>
    <cellStyle name="20% - Accent4 3 3" xfId="2898" xr:uid="{BA4123EC-EB16-497D-AAFC-73383FC18BD4}"/>
    <cellStyle name="20% - Accent4 3 4" xfId="2899" xr:uid="{21CE8AD7-EA26-4DA4-93C2-E60C151B989A}"/>
    <cellStyle name="20% - Accent4 3 5" xfId="2896" xr:uid="{C1F5FE54-9D92-421B-B302-795013E0DA36}"/>
    <cellStyle name="20% - Accent4 30" xfId="393" xr:uid="{FB95AEB5-CB87-4768-BE1A-E7CBB7F69A3A}"/>
    <cellStyle name="20% - Accent4 31" xfId="394" xr:uid="{6AC4F3A3-6955-47FD-A8B1-B5AC5C642B40}"/>
    <cellStyle name="20% - Accent4 32" xfId="395" xr:uid="{24E6413D-05EB-4E22-81ED-309A2FCF1283}"/>
    <cellStyle name="20% - Accent4 33" xfId="396" xr:uid="{1D23AEAB-3902-4681-A533-49D0956D6EDD}"/>
    <cellStyle name="20% - Accent4 34" xfId="397" xr:uid="{64BD7AA4-80FF-4A19-83A4-D086DC501B15}"/>
    <cellStyle name="20% - Accent4 35" xfId="398" xr:uid="{4519BEC8-A37F-49CD-92AF-DDB830F17F97}"/>
    <cellStyle name="20% - Accent4 36" xfId="2102" xr:uid="{12BE3AF3-8B1D-4C7D-BF2C-94A070FE6482}"/>
    <cellStyle name="20% - Accent4 36 2" xfId="47857" xr:uid="{6A8CB586-3851-4EDB-ADEF-E4D147DE02B8}"/>
    <cellStyle name="20% - Accent4 37" xfId="29795" xr:uid="{22AF5A4C-51DC-46B5-8B23-E41A5AA1DB31}"/>
    <cellStyle name="20% - Accent4 38" xfId="369" xr:uid="{920EB377-1EB6-4E87-B92C-1C64F11E45A9}"/>
    <cellStyle name="20% - Accent4 4" xfId="399" xr:uid="{7CB99550-EFDF-461B-A2FC-9E456106B47B}"/>
    <cellStyle name="20% - Accent4 4 10" xfId="37923" xr:uid="{F5DF5E5D-77B2-4A1A-A3A0-537015DE3117}"/>
    <cellStyle name="20% - Accent4 4 11" xfId="2900" xr:uid="{594F11A0-9DD6-4AE5-8FF6-870D727DFC32}"/>
    <cellStyle name="20% - Accent4 4 2" xfId="2901" xr:uid="{56FD4724-B226-4052-8E25-2BBE1A3E892E}"/>
    <cellStyle name="20% - Accent4 4 2 2" xfId="2902" xr:uid="{3E88A634-0C5A-440B-82AE-13A1FFF67E0F}"/>
    <cellStyle name="20% - Accent4 4 2 2 2" xfId="2903" xr:uid="{1664CABF-B4B7-437A-B290-B7BCCC2D8885}"/>
    <cellStyle name="20% - Accent4 4 2 2 2 2" xfId="2904" xr:uid="{DE99106D-0DFC-4B60-8148-F4EF6406E443}"/>
    <cellStyle name="20% - Accent4 4 2 2 2 2 2" xfId="2905" xr:uid="{157E53EE-202C-4699-8D84-343410A633FE}"/>
    <cellStyle name="20% - Accent4 4 2 2 2 2 2 2" xfId="37924" xr:uid="{6BE120F3-4E94-449B-A777-4D6C3D007A36}"/>
    <cellStyle name="20% - Accent4 4 2 2 2 2 3" xfId="2906" xr:uid="{B7EBF6AE-8753-41A7-815E-0BFD2B3BF1DF}"/>
    <cellStyle name="20% - Accent4 4 2 2 2 2 4" xfId="37925" xr:uid="{5B1A272E-CE07-4279-9A53-3A777CE39A43}"/>
    <cellStyle name="20% - Accent4 4 2 2 2 3" xfId="2907" xr:uid="{3DC5F0AA-C6BB-4804-B80D-2385906EEB11}"/>
    <cellStyle name="20% - Accent4 4 2 2 2 3 2" xfId="2908" xr:uid="{D6C4EB8F-D248-4497-8BEC-C0D98A2208E3}"/>
    <cellStyle name="20% - Accent4 4 2 2 2 3 2 2" xfId="37926" xr:uid="{7762BB3C-C6D5-4821-9990-BE5131BA90D4}"/>
    <cellStyle name="20% - Accent4 4 2 2 2 3 3" xfId="2909" xr:uid="{44991A10-8F50-4DD4-ABC2-FB0E832C3403}"/>
    <cellStyle name="20% - Accent4 4 2 2 2 3 4" xfId="37927" xr:uid="{5AA4A76D-A4B9-49BA-A3B9-1435407A12C8}"/>
    <cellStyle name="20% - Accent4 4 2 2 2 4" xfId="2910" xr:uid="{7B080C44-DAFC-4CDB-A8C9-C62C4F250271}"/>
    <cellStyle name="20% - Accent4 4 2 2 2 4 2" xfId="37928" xr:uid="{9089B1EA-3560-4F69-B0F0-654D97769905}"/>
    <cellStyle name="20% - Accent4 4 2 2 2 5" xfId="2911" xr:uid="{BADC9178-A924-4243-BBB3-1754C906DFD8}"/>
    <cellStyle name="20% - Accent4 4 2 2 2 6" xfId="37929" xr:uid="{04C775F2-6644-458C-A7C7-6C8B3393CB10}"/>
    <cellStyle name="20% - Accent4 4 2 2 3" xfId="2912" xr:uid="{2DB0BC2A-5989-4BD7-921D-4C7D437E5576}"/>
    <cellStyle name="20% - Accent4 4 2 2 3 2" xfId="2913" xr:uid="{E9232839-4981-455C-A670-0E575E9AEF78}"/>
    <cellStyle name="20% - Accent4 4 2 2 3 2 2" xfId="37930" xr:uid="{641A3702-55AB-43B1-8B38-3FAD4BB7F3AB}"/>
    <cellStyle name="20% - Accent4 4 2 2 3 3" xfId="2914" xr:uid="{F637626B-8849-43CE-A214-970DFC857FE1}"/>
    <cellStyle name="20% - Accent4 4 2 2 3 4" xfId="37931" xr:uid="{F8054D34-066E-4D01-914A-8208F382EFC3}"/>
    <cellStyle name="20% - Accent4 4 2 2 4" xfId="2915" xr:uid="{8DE4B644-599E-4630-98FB-4BB60C2F189E}"/>
    <cellStyle name="20% - Accent4 4 2 2 4 2" xfId="2916" xr:uid="{6C2F42F1-41E0-403C-AA9E-6794D83859B8}"/>
    <cellStyle name="20% - Accent4 4 2 2 4 2 2" xfId="37932" xr:uid="{876F8226-666D-4582-BDFB-F09E88653B19}"/>
    <cellStyle name="20% - Accent4 4 2 2 4 3" xfId="2917" xr:uid="{C178B7D9-B97E-4ACE-A999-7A72FDD29DA7}"/>
    <cellStyle name="20% - Accent4 4 2 2 4 4" xfId="37933" xr:uid="{4578188E-AE18-4C18-A1F7-C8B9136F4988}"/>
    <cellStyle name="20% - Accent4 4 2 2 5" xfId="2918" xr:uid="{A3DE6C1B-2D0E-4AD2-B454-9AE58D03D7D6}"/>
    <cellStyle name="20% - Accent4 4 2 2 5 2" xfId="37934" xr:uid="{8F89C794-03C7-471A-B1A0-80B3EE9470AD}"/>
    <cellStyle name="20% - Accent4 4 2 2 6" xfId="2919" xr:uid="{9F9C1D1B-A673-450B-9DA9-95EE5EA7D2D2}"/>
    <cellStyle name="20% - Accent4 4 2 2 7" xfId="37935" xr:uid="{CDF40D2D-76BF-4F8E-8F06-C773F3262345}"/>
    <cellStyle name="20% - Accent4 4 2 3" xfId="2920" xr:uid="{21403340-E681-49D5-ACCC-AD7500F7CCA4}"/>
    <cellStyle name="20% - Accent4 4 2 3 2" xfId="2921" xr:uid="{E6D7A97F-FCC0-4DC4-BF6B-80AD4A53613E}"/>
    <cellStyle name="20% - Accent4 4 2 3 2 2" xfId="2922" xr:uid="{E8B0D7AD-BC64-4544-B394-C8581CA76C7F}"/>
    <cellStyle name="20% - Accent4 4 2 3 2 2 2" xfId="37936" xr:uid="{E57885EF-8FBD-453F-B5D1-BB3FE73B23C4}"/>
    <cellStyle name="20% - Accent4 4 2 3 2 3" xfId="2923" xr:uid="{B4956B6B-4CFF-4C52-9F61-74C3A5CB21B9}"/>
    <cellStyle name="20% - Accent4 4 2 3 2 4" xfId="37937" xr:uid="{42BF89C9-AA2F-4E0A-AE4C-38B0328876DF}"/>
    <cellStyle name="20% - Accent4 4 2 3 3" xfId="2924" xr:uid="{224F0473-B546-41EB-AD49-848F3F83C16A}"/>
    <cellStyle name="20% - Accent4 4 2 3 3 2" xfId="2925" xr:uid="{A54EDAE1-8E9A-41E6-9CFA-A9416C8A410E}"/>
    <cellStyle name="20% - Accent4 4 2 3 3 2 2" xfId="37938" xr:uid="{511A31C9-C0FD-495C-B661-46B27B943214}"/>
    <cellStyle name="20% - Accent4 4 2 3 3 3" xfId="2926" xr:uid="{97FF1F7E-08E0-4783-A457-4DB6689F9D61}"/>
    <cellStyle name="20% - Accent4 4 2 3 3 4" xfId="37939" xr:uid="{675FAC78-FDA4-4334-87D0-67A340035D29}"/>
    <cellStyle name="20% - Accent4 4 2 3 4" xfId="2927" xr:uid="{E6433CF9-965F-4852-ABFE-7B12EA360833}"/>
    <cellStyle name="20% - Accent4 4 2 3 4 2" xfId="37940" xr:uid="{F2B9A050-357F-4BFF-98AB-D9AAB0862F6F}"/>
    <cellStyle name="20% - Accent4 4 2 3 5" xfId="2928" xr:uid="{3B099D00-8F82-4022-97BE-162D7E8CF257}"/>
    <cellStyle name="20% - Accent4 4 2 3 6" xfId="37941" xr:uid="{50269376-B5FD-4364-910C-3A2DC77A236F}"/>
    <cellStyle name="20% - Accent4 4 2 4" xfId="2929" xr:uid="{B6EDE99C-E761-4B6E-B082-8D5235ABA85D}"/>
    <cellStyle name="20% - Accent4 4 2 4 2" xfId="2930" xr:uid="{9351EA69-9445-4E9F-9ECA-B45BB6573A5E}"/>
    <cellStyle name="20% - Accent4 4 2 4 2 2" xfId="37942" xr:uid="{BC025F2C-6987-4824-AE33-3668FADAA8A4}"/>
    <cellStyle name="20% - Accent4 4 2 4 3" xfId="2931" xr:uid="{2E2987F6-D9B6-4061-A5A4-0BFFDD6A051B}"/>
    <cellStyle name="20% - Accent4 4 2 4 4" xfId="37943" xr:uid="{D921F028-D12B-46B3-9B00-B3AE0B2B0C76}"/>
    <cellStyle name="20% - Accent4 4 2 5" xfId="2932" xr:uid="{95BEA643-E328-46CB-8AB6-1826DAB73457}"/>
    <cellStyle name="20% - Accent4 4 2 5 2" xfId="2933" xr:uid="{5021B757-8623-4150-AEF0-14BBD9112666}"/>
    <cellStyle name="20% - Accent4 4 2 5 2 2" xfId="37944" xr:uid="{BF47F48C-8AFB-40A0-BF44-AA559A3941CE}"/>
    <cellStyle name="20% - Accent4 4 2 5 3" xfId="2934" xr:uid="{2B075C16-46DF-4DA9-8339-09A565FADC01}"/>
    <cellStyle name="20% - Accent4 4 2 5 4" xfId="37945" xr:uid="{B797ED2A-262D-44A0-A142-6A0ACFF8C227}"/>
    <cellStyle name="20% - Accent4 4 2 6" xfId="2935" xr:uid="{9F8B7C55-205B-4F08-86B4-0745433CC036}"/>
    <cellStyle name="20% - Accent4 4 2 6 2" xfId="37946" xr:uid="{3BCA8841-665B-4650-81B8-74277E40546E}"/>
    <cellStyle name="20% - Accent4 4 2 7" xfId="2936" xr:uid="{4692A859-0F80-4701-AB09-2FB3E236E69F}"/>
    <cellStyle name="20% - Accent4 4 2 8" xfId="37947" xr:uid="{3F7A5D3E-8687-4B0B-8346-94E9AC8680DE}"/>
    <cellStyle name="20% - Accent4 4 3" xfId="2937" xr:uid="{FF4E6190-3D43-4FC6-BB8C-4708A8F198EA}"/>
    <cellStyle name="20% - Accent4 4 3 2" xfId="2938" xr:uid="{AE129B0D-9675-4D6B-954A-DA44AC084E80}"/>
    <cellStyle name="20% - Accent4 4 3 2 2" xfId="2939" xr:uid="{314FBA57-C3A0-4F97-BD12-6CF17A9A995F}"/>
    <cellStyle name="20% - Accent4 4 3 2 2 2" xfId="2940" xr:uid="{5B4941B4-DA7C-4510-A08D-EDCCE6034FB9}"/>
    <cellStyle name="20% - Accent4 4 3 2 2 2 2" xfId="37948" xr:uid="{F28147AD-A843-45B4-8557-64B95A0CDAB0}"/>
    <cellStyle name="20% - Accent4 4 3 2 2 3" xfId="2941" xr:uid="{BAC2FE87-A003-4D35-9613-AB0435478B45}"/>
    <cellStyle name="20% - Accent4 4 3 2 2 4" xfId="37949" xr:uid="{1F8A4059-F701-40B4-B4C0-110A3819D18A}"/>
    <cellStyle name="20% - Accent4 4 3 2 3" xfId="2942" xr:uid="{42EB8FF9-DB04-4130-B4E1-29BD97FD4CE0}"/>
    <cellStyle name="20% - Accent4 4 3 2 3 2" xfId="2943" xr:uid="{6CE15D7A-49FA-43C6-B795-D51F6E614708}"/>
    <cellStyle name="20% - Accent4 4 3 2 3 2 2" xfId="37950" xr:uid="{07402227-649B-418B-BFF6-B0A06246B3D3}"/>
    <cellStyle name="20% - Accent4 4 3 2 3 3" xfId="2944" xr:uid="{514F0904-46FD-4140-8E62-D64D2B541F91}"/>
    <cellStyle name="20% - Accent4 4 3 2 3 4" xfId="37951" xr:uid="{9CCE4DC7-0E75-40F3-91F3-8471AC11039D}"/>
    <cellStyle name="20% - Accent4 4 3 2 4" xfId="2945" xr:uid="{1F362954-36BC-497E-AEA0-C493BD1D9A6D}"/>
    <cellStyle name="20% - Accent4 4 3 2 4 2" xfId="37952" xr:uid="{E60E9CE6-3330-4B73-84A8-070C0C2384F7}"/>
    <cellStyle name="20% - Accent4 4 3 2 5" xfId="2946" xr:uid="{BA8B68F2-67CC-4F46-8DD9-1A1DD8BFC814}"/>
    <cellStyle name="20% - Accent4 4 3 2 6" xfId="37953" xr:uid="{1F89C991-1C81-4963-9FBF-FBE5C82BFED2}"/>
    <cellStyle name="20% - Accent4 4 3 3" xfId="2947" xr:uid="{8BAD3E7C-8E9D-42F0-8BC0-EACEC0A3387F}"/>
    <cellStyle name="20% - Accent4 4 3 3 2" xfId="2948" xr:uid="{AD970D3E-52DB-4E46-B31F-D4C59A0EEC74}"/>
    <cellStyle name="20% - Accent4 4 3 3 2 2" xfId="37954" xr:uid="{3CC10550-0097-48EE-887F-C44BD6D36618}"/>
    <cellStyle name="20% - Accent4 4 3 3 3" xfId="2949" xr:uid="{718817D8-22F3-4B37-BF82-0EBDA2264775}"/>
    <cellStyle name="20% - Accent4 4 3 3 4" xfId="37955" xr:uid="{4B02E657-06BA-4AAA-967F-B4F5C83E8A1A}"/>
    <cellStyle name="20% - Accent4 4 3 4" xfId="2950" xr:uid="{4DE02A3B-813B-4973-B0A8-3647DD5BB5A9}"/>
    <cellStyle name="20% - Accent4 4 3 4 2" xfId="2951" xr:uid="{2720ACC3-C7BE-4AF6-91D7-B85BB87B16F2}"/>
    <cellStyle name="20% - Accent4 4 3 4 2 2" xfId="37956" xr:uid="{20CC1C17-6A63-416A-96E6-056D9C50D39F}"/>
    <cellStyle name="20% - Accent4 4 3 4 3" xfId="2952" xr:uid="{E1CF181A-5700-4090-BD7A-8183F4579674}"/>
    <cellStyle name="20% - Accent4 4 3 4 4" xfId="37957" xr:uid="{CE76D69F-359B-415E-A023-4D7A2FBAC121}"/>
    <cellStyle name="20% - Accent4 4 3 5" xfId="2953" xr:uid="{59502281-255F-4BD0-92D1-6883F936ECDF}"/>
    <cellStyle name="20% - Accent4 4 3 5 2" xfId="37958" xr:uid="{98D42205-DEA8-4317-A6E7-6CEEE96A2030}"/>
    <cellStyle name="20% - Accent4 4 3 6" xfId="2954" xr:uid="{A1C017DC-4E7D-4E1E-95BE-749909885242}"/>
    <cellStyle name="20% - Accent4 4 3 7" xfId="37959" xr:uid="{B0823D8D-2FC5-4C93-B24E-1EDE40D225F8}"/>
    <cellStyle name="20% - Accent4 4 4" xfId="2955" xr:uid="{D13997C4-DA67-4584-9AF0-353731A1182B}"/>
    <cellStyle name="20% - Accent4 4 4 2" xfId="2956" xr:uid="{3F63728B-C51C-4512-B52E-4743DF4B4978}"/>
    <cellStyle name="20% - Accent4 4 4 2 2" xfId="2957" xr:uid="{9A7EFA63-394E-4E89-828D-BBE9FB3B409C}"/>
    <cellStyle name="20% - Accent4 4 4 2 2 2" xfId="2958" xr:uid="{85654ADE-E795-4724-802A-65BEE4B912B4}"/>
    <cellStyle name="20% - Accent4 4 4 2 2 2 2" xfId="37960" xr:uid="{7A04E236-0747-4D9E-A07F-FCE9AE841E43}"/>
    <cellStyle name="20% - Accent4 4 4 2 2 3" xfId="2959" xr:uid="{BD0A9AAB-3AC1-46AC-8387-8513AB78295E}"/>
    <cellStyle name="20% - Accent4 4 4 2 2 4" xfId="37961" xr:uid="{B379B443-6C97-42C9-99A8-FCC660EB908D}"/>
    <cellStyle name="20% - Accent4 4 4 2 3" xfId="2960" xr:uid="{EAD5883B-48D1-4720-98C3-12568807E491}"/>
    <cellStyle name="20% - Accent4 4 4 2 3 2" xfId="2961" xr:uid="{087BA78B-A897-49DB-AE61-76AE22512179}"/>
    <cellStyle name="20% - Accent4 4 4 2 3 2 2" xfId="37962" xr:uid="{1C6E8FB4-C370-45D8-BB04-08E86C93234A}"/>
    <cellStyle name="20% - Accent4 4 4 2 3 3" xfId="2962" xr:uid="{1B9CA9A2-A3DE-4837-B267-0E4FF43F2981}"/>
    <cellStyle name="20% - Accent4 4 4 2 3 4" xfId="37963" xr:uid="{76021850-66C1-46B0-ACAE-2E7D2690AF38}"/>
    <cellStyle name="20% - Accent4 4 4 2 4" xfId="2963" xr:uid="{A20FC890-1CE3-4188-A55B-9624CDDAA402}"/>
    <cellStyle name="20% - Accent4 4 4 2 4 2" xfId="37964" xr:uid="{1A741C6D-91BC-4F26-8A3E-73F07B912367}"/>
    <cellStyle name="20% - Accent4 4 4 2 5" xfId="2964" xr:uid="{316B52C6-37F2-4CEC-B3C1-A067ABBA4C3A}"/>
    <cellStyle name="20% - Accent4 4 4 2 6" xfId="37965" xr:uid="{614E3F05-DB1C-4FD0-9431-1C794F04EB57}"/>
    <cellStyle name="20% - Accent4 4 4 3" xfId="2965" xr:uid="{A832C8E3-8F35-46CF-98B6-AF1A26286B1D}"/>
    <cellStyle name="20% - Accent4 4 4 3 2" xfId="2966" xr:uid="{059C2123-D6FD-4AC4-BAE3-086A5CECE33C}"/>
    <cellStyle name="20% - Accent4 4 4 3 2 2" xfId="37966" xr:uid="{2831897E-8404-4684-B8F8-679945843D6F}"/>
    <cellStyle name="20% - Accent4 4 4 3 3" xfId="2967" xr:uid="{DE518918-1D8A-48A0-A74B-F6A67178DDFA}"/>
    <cellStyle name="20% - Accent4 4 4 3 4" xfId="37967" xr:uid="{8026C868-29D7-4E3A-82C3-3B18D25183B9}"/>
    <cellStyle name="20% - Accent4 4 4 4" xfId="2968" xr:uid="{60C2DA86-145B-4A93-B90F-6DC520E4BDC4}"/>
    <cellStyle name="20% - Accent4 4 4 4 2" xfId="2969" xr:uid="{7EBFA149-DAC7-41F4-B18C-18B8E6D187EF}"/>
    <cellStyle name="20% - Accent4 4 4 4 2 2" xfId="37968" xr:uid="{539E2459-CCEA-4AC6-8CB4-952F1C06910F}"/>
    <cellStyle name="20% - Accent4 4 4 4 3" xfId="2970" xr:uid="{EA1AD871-FC6D-4940-AB2F-9955C0ADBFF0}"/>
    <cellStyle name="20% - Accent4 4 4 4 4" xfId="37969" xr:uid="{A47FFDE4-BD54-4EC1-A592-0FBF2CB47E3B}"/>
    <cellStyle name="20% - Accent4 4 4 5" xfId="2971" xr:uid="{00A8E419-337E-4F17-82DF-C09C6429CCEB}"/>
    <cellStyle name="20% - Accent4 4 4 5 2" xfId="37970" xr:uid="{5863CC63-D79C-490C-95DF-D9A2B485FE14}"/>
    <cellStyle name="20% - Accent4 4 4 6" xfId="2972" xr:uid="{E9A66C62-4FDA-445E-B2C9-94C2B2A3D747}"/>
    <cellStyle name="20% - Accent4 4 4 7" xfId="37971" xr:uid="{08AA9298-BA18-49F2-8D65-C0ADAFB16619}"/>
    <cellStyle name="20% - Accent4 4 5" xfId="2973" xr:uid="{92A47AB2-762B-447A-8BB5-7B7D9159DD03}"/>
    <cellStyle name="20% - Accent4 4 5 2" xfId="2974" xr:uid="{A31C252D-188D-43E4-91E0-1326E3D9F04E}"/>
    <cellStyle name="20% - Accent4 4 5 2 2" xfId="2975" xr:uid="{82962986-AB09-4829-8937-3B90F945EBFA}"/>
    <cellStyle name="20% - Accent4 4 5 2 2 2" xfId="37972" xr:uid="{492087CC-1B5B-4813-8263-04DDB69C0620}"/>
    <cellStyle name="20% - Accent4 4 5 2 3" xfId="2976" xr:uid="{F4263150-CB82-4502-BB6C-96713B23E2A9}"/>
    <cellStyle name="20% - Accent4 4 5 2 4" xfId="37973" xr:uid="{35BC3EF8-85F0-4E0D-AF0E-49177D70F97A}"/>
    <cellStyle name="20% - Accent4 4 5 3" xfId="2977" xr:uid="{F14238DD-5D29-4B48-8F7E-C4DB04FA8D3E}"/>
    <cellStyle name="20% - Accent4 4 5 3 2" xfId="2978" xr:uid="{F373AC83-1887-487B-9984-7390B30F83C7}"/>
    <cellStyle name="20% - Accent4 4 5 3 2 2" xfId="37974" xr:uid="{E0FC797F-0739-4A9D-B0EF-43C13E5FDD29}"/>
    <cellStyle name="20% - Accent4 4 5 3 3" xfId="2979" xr:uid="{4B4BE8A4-69AC-4C92-B406-C6C3F2AA864C}"/>
    <cellStyle name="20% - Accent4 4 5 3 4" xfId="37975" xr:uid="{E7AF7948-1557-4B1E-A127-9D281482C2CF}"/>
    <cellStyle name="20% - Accent4 4 5 4" xfId="2980" xr:uid="{AF8FCDDE-79D4-47D1-A9F5-503EEF35E5BB}"/>
    <cellStyle name="20% - Accent4 4 5 4 2" xfId="37976" xr:uid="{7A229480-AD88-46B5-87EB-48F5241A80E0}"/>
    <cellStyle name="20% - Accent4 4 5 5" xfId="2981" xr:uid="{42459FCA-A4E5-4A34-AFF0-D690DB3BCD5C}"/>
    <cellStyle name="20% - Accent4 4 5 6" xfId="37977" xr:uid="{FF85A2CD-BA25-41E2-8C2C-36280A3A3831}"/>
    <cellStyle name="20% - Accent4 4 6" xfId="2982" xr:uid="{0B89E1A2-92A1-4AF1-A6C1-96DCA3F0FFE2}"/>
    <cellStyle name="20% - Accent4 4 6 2" xfId="2983" xr:uid="{8FD0AFC4-25A8-47E6-B613-043D5379D173}"/>
    <cellStyle name="20% - Accent4 4 6 2 2" xfId="37978" xr:uid="{DF8C1810-F53A-4502-8CB8-ABB24BBC1AAB}"/>
    <cellStyle name="20% - Accent4 4 6 3" xfId="2984" xr:uid="{BA755D16-1305-4482-B7BB-BBE40D923134}"/>
    <cellStyle name="20% - Accent4 4 6 4" xfId="37979" xr:uid="{4BC1060B-AA95-4750-A5C3-27A4745B6521}"/>
    <cellStyle name="20% - Accent4 4 7" xfId="2985" xr:uid="{BF0C3A5B-19AE-4A58-AFC5-3BF0B33A017E}"/>
    <cellStyle name="20% - Accent4 4 7 2" xfId="2986" xr:uid="{FF40B706-6FB2-4DE0-8B63-40AB5782BB6A}"/>
    <cellStyle name="20% - Accent4 4 7 2 2" xfId="37980" xr:uid="{73D24C97-BB96-4FD8-9BC4-41E8C689C232}"/>
    <cellStyle name="20% - Accent4 4 7 3" xfId="2987" xr:uid="{25407B00-E3DB-452E-A3D3-29F6DC073F1F}"/>
    <cellStyle name="20% - Accent4 4 7 4" xfId="37981" xr:uid="{FF2679C5-7728-489E-8970-9D627E840B46}"/>
    <cellStyle name="20% - Accent4 4 8" xfId="2988" xr:uid="{F5CB386B-BA1C-4D89-B69D-3F3D38BB5E5D}"/>
    <cellStyle name="20% - Accent4 4 8 2" xfId="37982" xr:uid="{F55C781A-652F-497F-8BFE-44E600DE4FCF}"/>
    <cellStyle name="20% - Accent4 4 9" xfId="2989" xr:uid="{22569D9F-FB0B-45FA-8C5C-D68ED755F95C}"/>
    <cellStyle name="20% - Accent4 4_Sheet2" xfId="2990" xr:uid="{A0329DEC-BE0F-4C20-992D-EFC13C498788}"/>
    <cellStyle name="20% - Accent4 5" xfId="400" xr:uid="{3B4B9349-1B1B-44A4-9F64-17B64EE3289A}"/>
    <cellStyle name="20% - Accent4 5 2" xfId="2992" xr:uid="{347B3D6A-762B-41A0-A192-7F30A2A12ED4}"/>
    <cellStyle name="20% - Accent4 5 3" xfId="29032" xr:uid="{81791E6C-0700-4B9F-9440-6CDA8DDEC539}"/>
    <cellStyle name="20% - Accent4 5 4" xfId="2991" xr:uid="{7ACDDA08-DB4A-4BB8-A4A1-BA3F3CCF2B89}"/>
    <cellStyle name="20% - Accent4 5_Sheet2" xfId="2993" xr:uid="{E5D6CD16-A42E-4F9B-8616-116137F58932}"/>
    <cellStyle name="20% - Accent4 6" xfId="401" xr:uid="{F02493DD-33F4-45DD-8AA1-3E6233511FFB}"/>
    <cellStyle name="20% - Accent4 6 2" xfId="29033" xr:uid="{F348C09D-6DCD-43DA-9548-5D0891EA3D03}"/>
    <cellStyle name="20% - Accent4 6 2 2" xfId="37983" xr:uid="{8CA1019C-F6AE-463D-B440-236EA136B149}"/>
    <cellStyle name="20% - Accent4 6 2 3" xfId="37984" xr:uid="{1A457EBE-A32F-4F47-94FC-93525B3C5EFF}"/>
    <cellStyle name="20% - Accent4 6 3" xfId="37985" xr:uid="{D9A13A7E-C496-4078-B1ED-9A920F52D037}"/>
    <cellStyle name="20% - Accent4 6 3 2" xfId="37986" xr:uid="{C64CBE58-2E9E-42AA-8EF3-E7D99BDB6C1A}"/>
    <cellStyle name="20% - Accent4 6 3 3" xfId="37987" xr:uid="{5641147F-E1FC-49CA-9182-F02D290A52B2}"/>
    <cellStyle name="20% - Accent4 6 4" xfId="37988" xr:uid="{0CBBB19D-8DD4-4087-A121-3E8431DB2101}"/>
    <cellStyle name="20% - Accent4 6 5" xfId="37989" xr:uid="{C43F5EB4-C7FC-499F-8087-5D9BD5F498B9}"/>
    <cellStyle name="20% - Accent4 6 6" xfId="2994" xr:uid="{6DA43466-EDCB-4854-A6D1-6434F493BC5A}"/>
    <cellStyle name="20% - Accent4 7" xfId="402" xr:uid="{51032A59-50E2-4525-93E7-E7525C71519B}"/>
    <cellStyle name="20% - Accent4 7 2" xfId="2996" xr:uid="{2CCA31E8-C5EE-47C8-B8C1-01F8508AB191}"/>
    <cellStyle name="20% - Accent4 7 2 2" xfId="2997" xr:uid="{2FADA590-A6AA-4042-8150-173AA5C9BFB0}"/>
    <cellStyle name="20% - Accent4 7 2 2 2" xfId="2998" xr:uid="{89433BEA-314D-4E61-97BC-6150615AA32C}"/>
    <cellStyle name="20% - Accent4 7 2 2 2 2" xfId="2999" xr:uid="{54528625-7968-4DF2-A00F-538BC73ABD55}"/>
    <cellStyle name="20% - Accent4 7 2 2 2 2 2" xfId="37990" xr:uid="{505E20E3-68CA-4B48-A65C-829E8DB11F06}"/>
    <cellStyle name="20% - Accent4 7 2 2 2 3" xfId="3000" xr:uid="{0B1AEE3C-9405-4A31-8CAC-AE467BC37BD7}"/>
    <cellStyle name="20% - Accent4 7 2 2 2 4" xfId="37991" xr:uid="{88C09061-5DD6-4A47-A631-B137B7DADFBF}"/>
    <cellStyle name="20% - Accent4 7 2 2 3" xfId="3001" xr:uid="{9E2DFB16-C39B-465E-A42D-F43A700A1563}"/>
    <cellStyle name="20% - Accent4 7 2 2 3 2" xfId="3002" xr:uid="{51D9D559-2944-45A1-85BE-A603A7717FCE}"/>
    <cellStyle name="20% - Accent4 7 2 2 3 2 2" xfId="37992" xr:uid="{B7586284-56B7-4BF1-ACF9-683BB3812890}"/>
    <cellStyle name="20% - Accent4 7 2 2 3 3" xfId="3003" xr:uid="{EE84D95E-5CAF-4263-8679-16729F9F0D52}"/>
    <cellStyle name="20% - Accent4 7 2 2 3 4" xfId="37993" xr:uid="{04A6BAFA-3E52-409F-BEAC-4E567DF097BF}"/>
    <cellStyle name="20% - Accent4 7 2 2 4" xfId="3004" xr:uid="{8E01D566-C4D0-49E3-8BEA-13836F7466DF}"/>
    <cellStyle name="20% - Accent4 7 2 2 4 2" xfId="37994" xr:uid="{76714FF9-5150-4F20-A07E-B0F33A01CA25}"/>
    <cellStyle name="20% - Accent4 7 2 2 5" xfId="3005" xr:uid="{4ED37936-C560-479D-9761-ED36848D56C3}"/>
    <cellStyle name="20% - Accent4 7 2 2 6" xfId="37995" xr:uid="{AC28B585-747A-4A78-B7A8-418779790840}"/>
    <cellStyle name="20% - Accent4 7 2 3" xfId="3006" xr:uid="{EE1DB988-0951-4FF1-9955-2DDC629E898F}"/>
    <cellStyle name="20% - Accent4 7 2 3 2" xfId="3007" xr:uid="{FFD03D23-4F55-4C42-A216-615F0AFE2A94}"/>
    <cellStyle name="20% - Accent4 7 2 3 2 2" xfId="37996" xr:uid="{9F6A20BC-7A59-4D5A-A36B-5FA9F3F36BF7}"/>
    <cellStyle name="20% - Accent4 7 2 3 3" xfId="3008" xr:uid="{767F489F-851E-4914-8FFB-273D0649CA15}"/>
    <cellStyle name="20% - Accent4 7 2 3 4" xfId="37997" xr:uid="{8D830500-D572-4B44-B675-DA2B9770F4DB}"/>
    <cellStyle name="20% - Accent4 7 2 4" xfId="3009" xr:uid="{E3A9552C-F9F5-4BB9-A162-16E3DC7E34AC}"/>
    <cellStyle name="20% - Accent4 7 2 4 2" xfId="3010" xr:uid="{8C145142-D9ED-47D0-BA04-C2E9E702644B}"/>
    <cellStyle name="20% - Accent4 7 2 4 2 2" xfId="37998" xr:uid="{3B28115D-8169-4704-B077-C277812778FE}"/>
    <cellStyle name="20% - Accent4 7 2 4 3" xfId="3011" xr:uid="{8B2AD5D3-FFA5-413B-8D89-AF3FD3C3ADB5}"/>
    <cellStyle name="20% - Accent4 7 2 4 4" xfId="37999" xr:uid="{CC94C7DB-ECB3-44B7-A410-D77EDD9E7C72}"/>
    <cellStyle name="20% - Accent4 7 2 5" xfId="3012" xr:uid="{B37EBB18-AA8E-432F-A9BC-3ACF485CAE49}"/>
    <cellStyle name="20% - Accent4 7 2 5 2" xfId="38000" xr:uid="{7FE59B82-C80A-4F79-970F-3856CC061B69}"/>
    <cellStyle name="20% - Accent4 7 2 6" xfId="3013" xr:uid="{D195951D-D5BF-4917-AC3D-47030CA39B44}"/>
    <cellStyle name="20% - Accent4 7 2 7" xfId="38001" xr:uid="{FFE6FD62-2B20-453D-B602-83928534C27C}"/>
    <cellStyle name="20% - Accent4 7 3" xfId="3014" xr:uid="{0A532023-9F80-462D-80DC-677DCA76FDB4}"/>
    <cellStyle name="20% - Accent4 7 3 2" xfId="3015" xr:uid="{16FE9F88-F895-4494-A362-E793BE0491EE}"/>
    <cellStyle name="20% - Accent4 7 3 2 2" xfId="3016" xr:uid="{1DFCD200-DE35-4866-8AB7-79406AFE62ED}"/>
    <cellStyle name="20% - Accent4 7 3 2 2 2" xfId="38002" xr:uid="{96FCF454-2264-417E-8DC8-FC9AD380FC52}"/>
    <cellStyle name="20% - Accent4 7 3 2 3" xfId="3017" xr:uid="{5211A136-7928-47B5-A4BD-45A3D27C221A}"/>
    <cellStyle name="20% - Accent4 7 3 2 4" xfId="38003" xr:uid="{20501D8A-1ECD-4E8A-81B5-53BEDAE61534}"/>
    <cellStyle name="20% - Accent4 7 3 3" xfId="3018" xr:uid="{8095C189-D8E7-462E-9D44-57A813C77E6C}"/>
    <cellStyle name="20% - Accent4 7 3 3 2" xfId="3019" xr:uid="{FDA42B93-22B4-4575-AA9D-4F311CAF80E2}"/>
    <cellStyle name="20% - Accent4 7 3 3 2 2" xfId="38004" xr:uid="{B8EE147E-2166-4412-923B-2F6C15F1904B}"/>
    <cellStyle name="20% - Accent4 7 3 3 3" xfId="3020" xr:uid="{807E3810-AEC3-47BB-8B41-50CEE2875583}"/>
    <cellStyle name="20% - Accent4 7 3 3 4" xfId="38005" xr:uid="{7124678C-2C06-4BE9-A764-658FB80E8828}"/>
    <cellStyle name="20% - Accent4 7 3 4" xfId="3021" xr:uid="{1169C3BB-B126-44C4-8894-3F62CC682AED}"/>
    <cellStyle name="20% - Accent4 7 3 4 2" xfId="38006" xr:uid="{24847EAC-E197-4773-A3FA-419DA43A8AE6}"/>
    <cellStyle name="20% - Accent4 7 3 5" xfId="3022" xr:uid="{91B7F070-D358-49DE-81B1-160B0DD6DA64}"/>
    <cellStyle name="20% - Accent4 7 3 6" xfId="38007" xr:uid="{2E2370CE-4BFE-4A18-9B0C-85B6C01AB240}"/>
    <cellStyle name="20% - Accent4 7 4" xfId="3023" xr:uid="{444FDCA8-A611-44C4-B608-7394C377FB71}"/>
    <cellStyle name="20% - Accent4 7 4 2" xfId="3024" xr:uid="{724C910D-46AA-4925-BCD0-0C5C199BC0F7}"/>
    <cellStyle name="20% - Accent4 7 4 2 2" xfId="38008" xr:uid="{E3A1DA3D-A599-49A1-80C9-1003332D9C92}"/>
    <cellStyle name="20% - Accent4 7 4 3" xfId="3025" xr:uid="{9A38F584-DDC6-4D4E-8B87-D909B0E668D0}"/>
    <cellStyle name="20% - Accent4 7 4 4" xfId="38009" xr:uid="{D2493933-C293-481E-8A87-E3EC02C9D754}"/>
    <cellStyle name="20% - Accent4 7 5" xfId="3026" xr:uid="{F5AA3133-11D1-4C08-A300-AD7B3F8D8BA9}"/>
    <cellStyle name="20% - Accent4 7 5 2" xfId="3027" xr:uid="{A1E13906-81D6-461E-AFCC-7772727AECD6}"/>
    <cellStyle name="20% - Accent4 7 5 2 2" xfId="38010" xr:uid="{2998DA91-2C67-4D55-81C0-010114ED387B}"/>
    <cellStyle name="20% - Accent4 7 5 3" xfId="3028" xr:uid="{F3AF3723-C2C8-4E9F-995B-979B1AEF2603}"/>
    <cellStyle name="20% - Accent4 7 5 4" xfId="38011" xr:uid="{65F23DF5-7C05-4C36-8229-E0327093D046}"/>
    <cellStyle name="20% - Accent4 7 6" xfId="3029" xr:uid="{DDE643F3-B5BC-46E4-8CB8-D3B517CC14D7}"/>
    <cellStyle name="20% - Accent4 7 6 2" xfId="38012" xr:uid="{67FAA86F-783C-4207-89B5-908645249D91}"/>
    <cellStyle name="20% - Accent4 7 7" xfId="3030" xr:uid="{4A7402C8-95FC-4D2A-AE64-A3CC1F30B17C}"/>
    <cellStyle name="20% - Accent4 7 8" xfId="38013" xr:uid="{CD061EF2-C113-487D-8947-5207A388E091}"/>
    <cellStyle name="20% - Accent4 7 9" xfId="2995" xr:uid="{09244E3E-DED6-4169-B917-70625D76484D}"/>
    <cellStyle name="20% - Accent4 8" xfId="403" xr:uid="{33B08FDA-D5CD-4B34-BB45-56460C7053DC}"/>
    <cellStyle name="20% - Accent4 8 2" xfId="3032" xr:uid="{21A4E3E8-E873-4B55-87A7-6BC825654753}"/>
    <cellStyle name="20% - Accent4 8 2 2" xfId="3033" xr:uid="{3EBC7725-88E3-4B6F-9C4C-0BFC631DC388}"/>
    <cellStyle name="20% - Accent4 8 2 2 2" xfId="3034" xr:uid="{9B56F917-2584-417B-9F5D-73D1A78732B7}"/>
    <cellStyle name="20% - Accent4 8 2 2 2 2" xfId="38014" xr:uid="{3055F0E2-5977-4847-8C4A-E8A86F21E2D8}"/>
    <cellStyle name="20% - Accent4 8 2 2 3" xfId="3035" xr:uid="{2E5771BF-2BE6-40B4-AC38-72F5F2120F1A}"/>
    <cellStyle name="20% - Accent4 8 2 2 4" xfId="38015" xr:uid="{A53BC48F-2CE6-47EC-9804-CD5B916431E1}"/>
    <cellStyle name="20% - Accent4 8 2 3" xfId="3036" xr:uid="{893BE026-08B9-4FE7-A684-7CACC3E61DC9}"/>
    <cellStyle name="20% - Accent4 8 2 3 2" xfId="3037" xr:uid="{85606C18-6917-49AA-99DD-EDBA4D4B8EA7}"/>
    <cellStyle name="20% - Accent4 8 2 3 2 2" xfId="38016" xr:uid="{78C60BDF-CFD3-4671-9577-7C1112463110}"/>
    <cellStyle name="20% - Accent4 8 2 3 3" xfId="3038" xr:uid="{43D1B04D-3AFA-4F85-AF06-1C803692E412}"/>
    <cellStyle name="20% - Accent4 8 2 3 4" xfId="38017" xr:uid="{222C3D23-AFA8-4A19-A64C-4759B8B7BEBF}"/>
    <cellStyle name="20% - Accent4 8 2 4" xfId="3039" xr:uid="{DA39F6C4-F350-4472-A11B-796C16DCDDD1}"/>
    <cellStyle name="20% - Accent4 8 2 4 2" xfId="38018" xr:uid="{8031CC76-825D-4FD1-AFD6-0039E90ED102}"/>
    <cellStyle name="20% - Accent4 8 2 5" xfId="3040" xr:uid="{17C114A8-F75F-4A11-BFB1-A2155F30F69E}"/>
    <cellStyle name="20% - Accent4 8 2 6" xfId="38019" xr:uid="{49018794-3A58-4895-92D2-B8484A604C9B}"/>
    <cellStyle name="20% - Accent4 8 3" xfId="38020" xr:uid="{7ECCC2FE-E642-4F69-ACCB-E1A537723F0A}"/>
    <cellStyle name="20% - Accent4 8 4" xfId="3031" xr:uid="{1CD4FCC9-46CC-4085-88D5-291B177CC31A}"/>
    <cellStyle name="20% - Accent4 9" xfId="404" xr:uid="{60CE68AC-371E-4033-A89E-7F7BAE1CE6C8}"/>
    <cellStyle name="20% - Accent4 9 2" xfId="3042" xr:uid="{D0DABF21-BB43-4A2C-981D-E776BB0023D3}"/>
    <cellStyle name="20% - Accent4 9 2 2" xfId="3043" xr:uid="{F815FC97-4352-4EAB-AA97-103CE1CBD395}"/>
    <cellStyle name="20% - Accent4 9 2 2 2" xfId="38021" xr:uid="{69BADC43-3644-4664-9B4B-E73CD7A375AD}"/>
    <cellStyle name="20% - Accent4 9 2 3" xfId="3044" xr:uid="{9B67FAA9-9CFC-44D0-B5DF-B00496DD78D5}"/>
    <cellStyle name="20% - Accent4 9 2 4" xfId="38022" xr:uid="{59D3E414-CCFF-4BCD-BF02-70B9B59A8EC1}"/>
    <cellStyle name="20% - Accent4 9 3" xfId="38023" xr:uid="{F0AF8DC0-35A9-4554-9F48-B8497F5643EC}"/>
    <cellStyle name="20% - Accent4 9 4" xfId="3041" xr:uid="{FD946586-88B3-458D-8DEC-BA997D4F9AE8}"/>
    <cellStyle name="20% - Accent5 10" xfId="406" xr:uid="{59068F94-E772-4083-95CC-D9BB572F3EC7}"/>
    <cellStyle name="20% - Accent5 10 2" xfId="3045" xr:uid="{96860698-D40F-4C5B-BE8C-99113092D320}"/>
    <cellStyle name="20% - Accent5 11" xfId="407" xr:uid="{9FE30DDF-D9AF-4F14-AAA0-96817F5C56B2}"/>
    <cellStyle name="20% - Accent5 11 2" xfId="3047" xr:uid="{A78E71D1-F545-4126-9FC0-5EF874856703}"/>
    <cellStyle name="20% - Accent5 11 2 2" xfId="3048" xr:uid="{69EAA763-1058-4A1D-AD1E-3E0148C4E26D}"/>
    <cellStyle name="20% - Accent5 11 2 2 2" xfId="3049" xr:uid="{7C957183-985D-4C12-9EAE-03D0B8798D82}"/>
    <cellStyle name="20% - Accent5 11 2 2 2 2" xfId="38024" xr:uid="{F75E84E0-ACE1-4E5D-A488-2DA9B225C302}"/>
    <cellStyle name="20% - Accent5 11 2 2 3" xfId="3050" xr:uid="{BE9E0557-9FF2-404D-A6A4-71D03FA0057B}"/>
    <cellStyle name="20% - Accent5 11 2 2 4" xfId="38025" xr:uid="{E0E27344-D85B-4A46-96C0-CF2EC60CE639}"/>
    <cellStyle name="20% - Accent5 11 2 3" xfId="3051" xr:uid="{EA27806A-9E55-4C80-BF14-506513273D5C}"/>
    <cellStyle name="20% - Accent5 11 2 3 2" xfId="3052" xr:uid="{276ACDB5-E0A9-4C2D-BCA9-62910E9865CF}"/>
    <cellStyle name="20% - Accent5 11 2 3 2 2" xfId="38026" xr:uid="{4670F329-2396-4CF5-813E-ED793D04638A}"/>
    <cellStyle name="20% - Accent5 11 2 3 3" xfId="3053" xr:uid="{D01F58C1-1A69-494C-BAA7-438CBBB5E223}"/>
    <cellStyle name="20% - Accent5 11 2 3 4" xfId="38027" xr:uid="{3A9D20A9-5BEA-4C11-AA42-CD941413E7EA}"/>
    <cellStyle name="20% - Accent5 11 2 4" xfId="3054" xr:uid="{634D8830-2440-42E5-9691-9B8E1EB6A3FD}"/>
    <cellStyle name="20% - Accent5 11 2 4 2" xfId="38028" xr:uid="{46EEA473-EEFD-456C-A167-73854D4E7BB3}"/>
    <cellStyle name="20% - Accent5 11 2 5" xfId="3055" xr:uid="{AB2BA90B-AB07-47DF-9B1B-9C9E66A7AC83}"/>
    <cellStyle name="20% - Accent5 11 2 6" xfId="38029" xr:uid="{9B42F91F-7070-4E67-AD34-E634876B4FDF}"/>
    <cellStyle name="20% - Accent5 11 3" xfId="3056" xr:uid="{94F8519A-3225-433E-9C28-F322434E0EE9}"/>
    <cellStyle name="20% - Accent5 11 3 2" xfId="3057" xr:uid="{B9BFEF7D-C0B9-42BE-B392-30708B4C80DD}"/>
    <cellStyle name="20% - Accent5 11 3 2 2" xfId="38030" xr:uid="{69C6A682-968A-44AF-AAF6-5E01154603BC}"/>
    <cellStyle name="20% - Accent5 11 3 3" xfId="3058" xr:uid="{91F8E187-4FCE-4CB5-89E8-107912EEB2CC}"/>
    <cellStyle name="20% - Accent5 11 3 4" xfId="38031" xr:uid="{25999EC8-F8E4-4369-A00C-908C32BC9ABF}"/>
    <cellStyle name="20% - Accent5 11 4" xfId="3059" xr:uid="{D1F7E06B-EA28-41C7-A1FD-6B42D11FB4A7}"/>
    <cellStyle name="20% - Accent5 11 4 2" xfId="3060" xr:uid="{2982BB94-C744-4A73-8182-778939DEFD8C}"/>
    <cellStyle name="20% - Accent5 11 4 2 2" xfId="38032" xr:uid="{A3509B27-A134-4937-985C-5F0D36E6E5FD}"/>
    <cellStyle name="20% - Accent5 11 4 3" xfId="3061" xr:uid="{DB0F46D4-39B5-4033-A616-3BF897969635}"/>
    <cellStyle name="20% - Accent5 11 4 4" xfId="38033" xr:uid="{E113F62B-A419-44DF-B31D-B62CF5C93ADC}"/>
    <cellStyle name="20% - Accent5 11 5" xfId="3062" xr:uid="{BB27A32E-BAC2-4BD9-BD12-1848FE075971}"/>
    <cellStyle name="20% - Accent5 11 5 2" xfId="38034" xr:uid="{4F1E9942-B329-4423-9186-2A2E96076126}"/>
    <cellStyle name="20% - Accent5 11 6" xfId="3063" xr:uid="{5C4DC47A-FF25-472C-AEEB-B7C60529A5A5}"/>
    <cellStyle name="20% - Accent5 11 7" xfId="38035" xr:uid="{45020102-3D05-4103-91A5-A542BEABC3DA}"/>
    <cellStyle name="20% - Accent5 11 8" xfId="3046" xr:uid="{2F284CE7-6742-48DC-A541-8863D10D1572}"/>
    <cellStyle name="20% - Accent5 12" xfId="408" xr:uid="{7BC79871-0D7A-47BA-AF28-130D51804999}"/>
    <cellStyle name="20% - Accent5 12 2" xfId="28964" xr:uid="{D77AACFA-4306-4B87-94EA-273BF97E46CF}"/>
    <cellStyle name="20% - Accent5 13" xfId="409" xr:uid="{11434B6E-BA4F-43A5-8EBF-96FCC865C4B4}"/>
    <cellStyle name="20% - Accent5 13 2" xfId="28976" xr:uid="{A8552F9E-B6DC-4BC8-994D-849302CBA30E}"/>
    <cellStyle name="20% - Accent5 14" xfId="410" xr:uid="{7C3D6AA4-23C7-48ED-AC83-9FB1D65C652A}"/>
    <cellStyle name="20% - Accent5 14 2" xfId="28989" xr:uid="{1A3D3ED7-4F1F-4393-82FB-7B5176A59156}"/>
    <cellStyle name="20% - Accent5 15" xfId="411" xr:uid="{5F97EDD3-3B5B-40F0-935A-2ABC356F1A58}"/>
    <cellStyle name="20% - Accent5 15 2" xfId="45941" xr:uid="{271433CD-44BA-4388-813A-9BF3A0BFC27B}"/>
    <cellStyle name="20% - Accent5 16" xfId="412" xr:uid="{E99C82B5-1E15-434B-A11D-96371C40DC0D}"/>
    <cellStyle name="20% - Accent5 16 2" xfId="45942" xr:uid="{4F1FE52C-000F-4FA2-A686-56BB39175C86}"/>
    <cellStyle name="20% - Accent5 17" xfId="413" xr:uid="{815D9AAC-DDFD-44F8-80D6-27C645A838F2}"/>
    <cellStyle name="20% - Accent5 17 2" xfId="45943" xr:uid="{5B1DCD30-E4BF-4F89-8B8A-D2E68582C773}"/>
    <cellStyle name="20% - Accent5 18" xfId="414" xr:uid="{EB087B42-8496-4EBD-8C72-721F29C352F6}"/>
    <cellStyle name="20% - Accent5 18 2" xfId="45944" xr:uid="{3F11312B-C21C-445A-A57B-9E70DA806D0F}"/>
    <cellStyle name="20% - Accent5 19" xfId="415" xr:uid="{110D6264-2FAD-4708-B976-6EDC5D2418CF}"/>
    <cellStyle name="20% - Accent5 19 2" xfId="45945" xr:uid="{25AA0DD7-A16F-49C5-BFCB-E82143E4D6F2}"/>
    <cellStyle name="20% - Accent5 2" xfId="416" xr:uid="{312F722E-127C-4521-AE32-72FE39460153}"/>
    <cellStyle name="20% - Accent5 2 10" xfId="17571" xr:uid="{8E9D36F7-92C8-4CD6-937A-EB8ECC5E868E}"/>
    <cellStyle name="20% - Accent5 2 11" xfId="3064" xr:uid="{8749EF53-4B14-4A43-BD24-ECCD0F5B4F0D}"/>
    <cellStyle name="20% - Accent5 2 2" xfId="417" xr:uid="{FB4AC62A-49E2-4DEA-90EF-2C65D7A944DC}"/>
    <cellStyle name="20% - Accent5 2 2 2" xfId="3066" xr:uid="{FC33F750-DAC5-4D93-97F8-47B1E6EA1D44}"/>
    <cellStyle name="20% - Accent5 2 2 2 2" xfId="3067" xr:uid="{5B65FC1F-83D7-4F15-A875-4880B94E4A0C}"/>
    <cellStyle name="20% - Accent5 2 2 2 2 2" xfId="3068" xr:uid="{2C972C55-670D-443D-B7A0-9759451ABF48}"/>
    <cellStyle name="20% - Accent5 2 2 2 2 2 2" xfId="3069" xr:uid="{EFC041C0-B2CF-43FE-A1BC-477F962CB12B}"/>
    <cellStyle name="20% - Accent5 2 2 2 2 2 2 2" xfId="38036" xr:uid="{31613AA0-6988-4757-BF38-9BA6F5A9D6DA}"/>
    <cellStyle name="20% - Accent5 2 2 2 2 2 3" xfId="3070" xr:uid="{55CB99A4-1ACC-4F24-9EE6-AF36D6AA9369}"/>
    <cellStyle name="20% - Accent5 2 2 2 2 2 4" xfId="38037" xr:uid="{90F501B0-7FB1-4094-96F3-867AB4ACA8E1}"/>
    <cellStyle name="20% - Accent5 2 2 2 2 3" xfId="3071" xr:uid="{755D171E-1BD7-4062-92BD-226671881C9A}"/>
    <cellStyle name="20% - Accent5 2 2 2 2 3 2" xfId="3072" xr:uid="{CDA17C39-6849-48FE-B432-B41E676AF38E}"/>
    <cellStyle name="20% - Accent5 2 2 2 2 3 2 2" xfId="38038" xr:uid="{28503974-0A55-41CD-A887-576DEE6BB92A}"/>
    <cellStyle name="20% - Accent5 2 2 2 2 3 3" xfId="3073" xr:uid="{8138EDBA-386C-4517-8D8F-8AF7677D6CA0}"/>
    <cellStyle name="20% - Accent5 2 2 2 2 3 4" xfId="38039" xr:uid="{801E457B-8A25-4201-AA75-C18CE4CE2F43}"/>
    <cellStyle name="20% - Accent5 2 2 2 2 4" xfId="3074" xr:uid="{C75CAB30-B00D-4612-9E3B-07217AF39B01}"/>
    <cellStyle name="20% - Accent5 2 2 2 2 4 2" xfId="38040" xr:uid="{83636E2D-634F-4606-AF97-B7005C2181ED}"/>
    <cellStyle name="20% - Accent5 2 2 2 2 5" xfId="3075" xr:uid="{ABAEB2C0-84E8-48D2-B838-E808217FA74A}"/>
    <cellStyle name="20% - Accent5 2 2 2 2 6" xfId="38041" xr:uid="{00E5403C-41B0-4EF0-887A-E829AE83DF13}"/>
    <cellStyle name="20% - Accent5 2 2 2 3" xfId="3076" xr:uid="{D152F24E-8590-43FC-A5BF-69C1F26B3116}"/>
    <cellStyle name="20% - Accent5 2 2 2 3 2" xfId="3077" xr:uid="{C3346180-DDF4-4A5A-93E7-49D571AEE985}"/>
    <cellStyle name="20% - Accent5 2 2 2 3 2 2" xfId="3078" xr:uid="{7BCBEA0D-B571-4714-9BAE-D64F215371C8}"/>
    <cellStyle name="20% - Accent5 2 2 2 3 2 2 2" xfId="38042" xr:uid="{C48C062C-5A31-401B-8813-80CE5EB38C3A}"/>
    <cellStyle name="20% - Accent5 2 2 2 3 2 3" xfId="3079" xr:uid="{A5F1A77D-C89D-4A90-B130-DC30B24D802E}"/>
    <cellStyle name="20% - Accent5 2 2 2 3 2 4" xfId="38043" xr:uid="{5624FB81-8E74-4616-923F-90AFBA773309}"/>
    <cellStyle name="20% - Accent5 2 2 2 3 3" xfId="3080" xr:uid="{D2C1C6A1-B574-4F7F-A99E-EB854991E375}"/>
    <cellStyle name="20% - Accent5 2 2 2 3 3 2" xfId="3081" xr:uid="{BCC8D7F3-D7C2-43C0-AD71-E0CA5E70175B}"/>
    <cellStyle name="20% - Accent5 2 2 2 3 3 2 2" xfId="38044" xr:uid="{2E00998D-BFE7-45D5-B641-8B7874897B36}"/>
    <cellStyle name="20% - Accent5 2 2 2 3 3 3" xfId="3082" xr:uid="{1B7BBF72-714F-4A23-BE54-491DF7C70695}"/>
    <cellStyle name="20% - Accent5 2 2 2 3 3 4" xfId="38045" xr:uid="{0DD15692-08AB-4554-8BE3-2A764D9507F5}"/>
    <cellStyle name="20% - Accent5 2 2 2 3 4" xfId="3083" xr:uid="{9FE200CD-E342-4E58-A6E8-13AFD81823B6}"/>
    <cellStyle name="20% - Accent5 2 2 2 3 4 2" xfId="38046" xr:uid="{6593B418-D1BC-4557-8A85-EA9334ED4E19}"/>
    <cellStyle name="20% - Accent5 2 2 2 3 5" xfId="3084" xr:uid="{421E2CE8-B2CB-41A7-8B3D-943D195C34E1}"/>
    <cellStyle name="20% - Accent5 2 2 2 3 6" xfId="38047" xr:uid="{B51DEC9F-AFC2-43F6-B25C-D457735D9540}"/>
    <cellStyle name="20% - Accent5 2 2 3" xfId="28935" xr:uid="{BEF27ECF-6C5F-4DF4-A520-E4C3B9340574}"/>
    <cellStyle name="20% - Accent5 2 2 3 2" xfId="29035" xr:uid="{67CCF5E8-A56E-47BD-BD1B-D003964A56F3}"/>
    <cellStyle name="20% - Accent5 2 2 3 3" xfId="38048" xr:uid="{DB2D746F-ECCD-47B9-9F88-BF5B2628B282}"/>
    <cellStyle name="20% - Accent5 2 2 4" xfId="29034" xr:uid="{329A929A-63F0-46D7-8101-0EF324841BD3}"/>
    <cellStyle name="20% - Accent5 2 2 5" xfId="38049" xr:uid="{2C11128F-BFD4-4134-BB5C-49DC6D3E79F2}"/>
    <cellStyle name="20% - Accent5 2 2 6" xfId="3065" xr:uid="{D8D0A0AB-72EE-4F7B-B123-5B08C0A7C428}"/>
    <cellStyle name="20% - Accent5 2 2_Sheet2" xfId="3085" xr:uid="{7634522D-59BC-4D0B-B7CE-CDC7F99B0356}"/>
    <cellStyle name="20% - Accent5 2 3" xfId="3086" xr:uid="{1E371DC6-EF83-40D7-B915-9AB0FC91A28F}"/>
    <cellStyle name="20% - Accent5 2 3 2" xfId="3087" xr:uid="{167AA993-0308-4AB2-8DBE-64F6C2E30A5D}"/>
    <cellStyle name="20% - Accent5 2 3 2 2" xfId="38050" xr:uid="{F2928288-0077-4133-AD94-D77A4B6F7E90}"/>
    <cellStyle name="20% - Accent5 2 3 2 3" xfId="38051" xr:uid="{CB11C991-B275-4B52-BEBD-FB6752CD7DB3}"/>
    <cellStyle name="20% - Accent5 2 3 3" xfId="29036" xr:uid="{68B84DF8-DF71-4779-86A4-1153F47BCB81}"/>
    <cellStyle name="20% - Accent5 2 3 3 2" xfId="38052" xr:uid="{AE0E32D7-E168-4C58-91FC-14B899F81F23}"/>
    <cellStyle name="20% - Accent5 2 3 3 3" xfId="38053" xr:uid="{8D0BDDE0-1C0E-4424-901C-3CB97CCB4EBF}"/>
    <cellStyle name="20% - Accent5 2 3 4" xfId="38054" xr:uid="{C502C413-8F68-4EAD-8302-2D8B4CFA0B7B}"/>
    <cellStyle name="20% - Accent5 2 3 5" xfId="38055" xr:uid="{95102C73-5417-460C-A11F-43E105EAB1F8}"/>
    <cellStyle name="20% - Accent5 2 4" xfId="3088" xr:uid="{FCC0A8BF-4147-416B-A571-E1C714F1E292}"/>
    <cellStyle name="20% - Accent5 2 4 2" xfId="3089" xr:uid="{B48B5739-47E1-4FA1-9807-6FC248CEC167}"/>
    <cellStyle name="20% - Accent5 2 4 2 2" xfId="3090" xr:uid="{D76462ED-CB2A-4EBF-957C-7E3F0D2136E4}"/>
    <cellStyle name="20% - Accent5 2 4 2 2 2" xfId="3091" xr:uid="{F675F098-13CC-44AB-81A2-B0DB9BB0DBCA}"/>
    <cellStyle name="20% - Accent5 2 4 2 2 2 2" xfId="38056" xr:uid="{7443E261-B5FF-40A7-B9E3-EE6AB3E59E46}"/>
    <cellStyle name="20% - Accent5 2 4 2 2 3" xfId="3092" xr:uid="{1AD96AB1-F975-4A1E-9220-F76608AD451F}"/>
    <cellStyle name="20% - Accent5 2 4 2 2 4" xfId="38057" xr:uid="{6956A397-655C-44A3-BB09-9420A6704FB2}"/>
    <cellStyle name="20% - Accent5 2 4 2 3" xfId="3093" xr:uid="{6AF794E4-272D-4B43-9AF1-0CE5F4DF533C}"/>
    <cellStyle name="20% - Accent5 2 4 2 3 2" xfId="3094" xr:uid="{E894A18F-9225-486A-B089-06F915A795F1}"/>
    <cellStyle name="20% - Accent5 2 4 2 3 2 2" xfId="38058" xr:uid="{3840A51D-CF44-41BF-90DC-0B5039D2C407}"/>
    <cellStyle name="20% - Accent5 2 4 2 3 3" xfId="3095" xr:uid="{7ABAAA04-70DA-4539-8B59-5A5E059203C0}"/>
    <cellStyle name="20% - Accent5 2 4 2 3 4" xfId="38059" xr:uid="{5111EC80-910F-4092-8CF8-1885F93438AF}"/>
    <cellStyle name="20% - Accent5 2 4 2 4" xfId="3096" xr:uid="{BE0A5F49-0F36-4257-B363-2E1ABDB77283}"/>
    <cellStyle name="20% - Accent5 2 4 2 4 2" xfId="38060" xr:uid="{F647C999-893B-4552-8362-025A23D95B2B}"/>
    <cellStyle name="20% - Accent5 2 4 2 5" xfId="3097" xr:uid="{FCB9341F-B321-468F-950A-A7726881EFB9}"/>
    <cellStyle name="20% - Accent5 2 4 2 6" xfId="38061" xr:uid="{1AD628D2-77B7-4C96-B056-7E6407E3632F}"/>
    <cellStyle name="20% - Accent5 2 4 3" xfId="3098" xr:uid="{127001E6-7BE9-4B08-B27A-1BA9BC4C2780}"/>
    <cellStyle name="20% - Accent5 2 4 3 2" xfId="3099" xr:uid="{8C00AA75-CDC6-4EBE-A661-0DB6D146B3AB}"/>
    <cellStyle name="20% - Accent5 2 4 3 2 2" xfId="38062" xr:uid="{D1C3FEFD-D691-45E2-8979-9A17E473B141}"/>
    <cellStyle name="20% - Accent5 2 4 3 3" xfId="3100" xr:uid="{14056D87-F1A7-435B-9EE5-C386FCEE2812}"/>
    <cellStyle name="20% - Accent5 2 4 3 4" xfId="38063" xr:uid="{44ADC303-C79A-402C-8CB6-1A1872658EE9}"/>
    <cellStyle name="20% - Accent5 2 4 4" xfId="3101" xr:uid="{AED4699A-5081-44E7-86CE-F17837B0ECAF}"/>
    <cellStyle name="20% - Accent5 2 4 4 2" xfId="3102" xr:uid="{A68D9C8F-8F19-4B21-93E2-7CA3530519B7}"/>
    <cellStyle name="20% - Accent5 2 4 4 2 2" xfId="38064" xr:uid="{ADDE83BE-2DEB-4639-94E6-80712863ACF8}"/>
    <cellStyle name="20% - Accent5 2 4 4 3" xfId="3103" xr:uid="{196BE52D-61C3-48F0-B1B3-9D4F31FE2904}"/>
    <cellStyle name="20% - Accent5 2 4 4 4" xfId="38065" xr:uid="{4D5096CB-0D21-4141-838E-B4C53988EB29}"/>
    <cellStyle name="20% - Accent5 2 4 5" xfId="3104" xr:uid="{7A0AEE15-AAFE-4536-9297-B29F3A2170EA}"/>
    <cellStyle name="20% - Accent5 2 4 5 2" xfId="38066" xr:uid="{C14BE9A8-E0AD-42A8-85BA-79E952E87D7D}"/>
    <cellStyle name="20% - Accent5 2 4 6" xfId="3105" xr:uid="{B2F18BCA-4BD2-4004-ADCF-7DFE54039352}"/>
    <cellStyle name="20% - Accent5 2 4 7" xfId="38067" xr:uid="{50B28CAE-759E-45DD-8535-3269EF66A1C3}"/>
    <cellStyle name="20% - Accent5 2 5" xfId="3106" xr:uid="{15BF4C56-70C4-4883-A94C-9BDF8824BC41}"/>
    <cellStyle name="20% - Accent5 2 5 2" xfId="29038" xr:uid="{7ED0A45E-3688-4F3E-91D1-ABC2727A6072}"/>
    <cellStyle name="20% - Accent5 2 5 3" xfId="29037" xr:uid="{4766B950-F814-41E1-83CD-F71C43687EFB}"/>
    <cellStyle name="20% - Accent5 2 6" xfId="3107" xr:uid="{ACA8A8A7-CFD3-4B1C-AE55-B44ED8E87650}"/>
    <cellStyle name="20% - Accent5 2 6 2" xfId="29040" xr:uid="{A5CE8858-1EBB-449A-BB3F-29AC15198A10}"/>
    <cellStyle name="20% - Accent5 2 6 3" xfId="29039" xr:uid="{1BC32928-11CA-4E50-A87A-81648071A61A}"/>
    <cellStyle name="20% - Accent5 2 7" xfId="3108" xr:uid="{D3E419B1-E641-4951-BA4D-72AA107C7702}"/>
    <cellStyle name="20% - Accent5 2 8" xfId="17572" xr:uid="{9DF302E0-4815-4520-BC76-529044A47091}"/>
    <cellStyle name="20% - Accent5 2 9" xfId="17676" xr:uid="{2BDD7F34-0ADA-465A-90E4-50347E5FC63B}"/>
    <cellStyle name="20% - Accent5 20" xfId="418" xr:uid="{116A02B1-5765-4CF5-BC7B-4FB10A2FBCB2}"/>
    <cellStyle name="20% - Accent5 20 2" xfId="45946" xr:uid="{4A6EC819-8C8F-44D4-B1BA-7825FB413BC8}"/>
    <cellStyle name="20% - Accent5 21" xfId="419" xr:uid="{434DCF1F-7B69-44F9-97A5-A6BF44919476}"/>
    <cellStyle name="20% - Accent5 21 2" xfId="45947" xr:uid="{4BE092EF-6485-428E-B09B-97031207B9D9}"/>
    <cellStyle name="20% - Accent5 22" xfId="420" xr:uid="{3B2BA8C2-1DC6-4DD7-9395-2B156D4D447B}"/>
    <cellStyle name="20% - Accent5 22 2" xfId="45948" xr:uid="{81843566-46EF-405C-94B7-1452028C1DC2}"/>
    <cellStyle name="20% - Accent5 23" xfId="421" xr:uid="{83CF9078-3E3D-469B-B6DB-3EA8DA2012CE}"/>
    <cellStyle name="20% - Accent5 23 2" xfId="45949" xr:uid="{6231DF8F-829A-4191-87F7-C642DD1E6EBF}"/>
    <cellStyle name="20% - Accent5 24" xfId="422" xr:uid="{7E065523-9155-40BB-9983-EAF0D6D8CD65}"/>
    <cellStyle name="20% - Accent5 24 2" xfId="45950" xr:uid="{E949C159-3487-4E7E-AB89-32816CC204D6}"/>
    <cellStyle name="20% - Accent5 25" xfId="423" xr:uid="{3DC96D9B-C4D4-44A4-90D6-0A12BBE3A922}"/>
    <cellStyle name="20% - Accent5 26" xfId="424" xr:uid="{CFB0C1A2-5DE9-4389-A758-7BE50732C51A}"/>
    <cellStyle name="20% - Accent5 27" xfId="425" xr:uid="{F482BA69-329B-43FC-8FBA-DB7F49310E43}"/>
    <cellStyle name="20% - Accent5 28" xfId="426" xr:uid="{E1C7BFEE-D9B7-4794-BFC8-46C5A95304B6}"/>
    <cellStyle name="20% - Accent5 29" xfId="427" xr:uid="{D3F38CCF-D7D3-4B5E-87D6-93BBCB6555AB}"/>
    <cellStyle name="20% - Accent5 3" xfId="428" xr:uid="{E8C1C0BE-05CC-4BCE-A509-FD4B4BF79F73}"/>
    <cellStyle name="20% - Accent5 3 2" xfId="3110" xr:uid="{EDE25C9B-C69A-449F-B35E-B55C682612AE}"/>
    <cellStyle name="20% - Accent5 3 2 2" xfId="28936" xr:uid="{F71832A6-82FB-438F-814D-615BF009DA47}"/>
    <cellStyle name="20% - Accent5 3 2 2 2" xfId="38068" xr:uid="{CCA7266E-9B69-4E78-A197-CAE1A23B18A7}"/>
    <cellStyle name="20% - Accent5 3 2 2 3" xfId="38069" xr:uid="{7F3ACCE1-B7BD-41BD-B43E-DB3F75AA12C9}"/>
    <cellStyle name="20% - Accent5 3 2 3" xfId="29041" xr:uid="{82668DC7-A987-4120-AAFC-2967E7DA7120}"/>
    <cellStyle name="20% - Accent5 3 2 3 2" xfId="38070" xr:uid="{21DAFAB0-9AC3-4C00-A575-5D092E13C449}"/>
    <cellStyle name="20% - Accent5 3 2 3 3" xfId="38071" xr:uid="{F513CB51-EDA6-4711-975F-A0C7181F8F2B}"/>
    <cellStyle name="20% - Accent5 3 2 4" xfId="38072" xr:uid="{75062B44-5E1A-4B8C-A8FE-66D1ACB3966E}"/>
    <cellStyle name="20% - Accent5 3 2 5" xfId="38073" xr:uid="{B9C5AC8C-FA2B-4DCE-9CCD-86D8EC226050}"/>
    <cellStyle name="20% - Accent5 3 3" xfId="3111" xr:uid="{01939631-EEA8-48B7-B56C-2EF3CCEDAC0A}"/>
    <cellStyle name="20% - Accent5 3 4" xfId="3112" xr:uid="{7390C82F-ED5A-4D70-B118-ED8FBD43C97F}"/>
    <cellStyle name="20% - Accent5 3 5" xfId="3109" xr:uid="{42014906-C26F-4DC0-94C6-36872FE8865B}"/>
    <cellStyle name="20% - Accent5 30" xfId="429" xr:uid="{BCC23E3F-3D6B-43C1-9EF2-7062204DC112}"/>
    <cellStyle name="20% - Accent5 31" xfId="430" xr:uid="{0ED2C79E-07F1-4B1F-83E5-0D68F810012C}"/>
    <cellStyle name="20% - Accent5 32" xfId="431" xr:uid="{781BF125-6F19-4DDA-9B89-69ED84C44FD7}"/>
    <cellStyle name="20% - Accent5 33" xfId="432" xr:uid="{615DB4AD-AA23-4AD6-8732-5D3524826A58}"/>
    <cellStyle name="20% - Accent5 34" xfId="433" xr:uid="{FE922D54-887F-4278-9D54-116DA2B34CF1}"/>
    <cellStyle name="20% - Accent5 35" xfId="434" xr:uid="{5CD7367F-E72C-4B16-957F-7D4D95A3C196}"/>
    <cellStyle name="20% - Accent5 36" xfId="2103" xr:uid="{F3AF903E-DE61-40A4-93E6-0399384322F1}"/>
    <cellStyle name="20% - Accent5 36 2" xfId="47858" xr:uid="{7FDD84C4-55FC-41D0-8E30-5E58A7239562}"/>
    <cellStyle name="20% - Accent5 37" xfId="29797" xr:uid="{CE915310-700E-4103-A3F1-084B4A092E38}"/>
    <cellStyle name="20% - Accent5 38" xfId="405" xr:uid="{25BECA0C-B4A6-4746-8719-D9469A19EB85}"/>
    <cellStyle name="20% - Accent5 4" xfId="435" xr:uid="{5BFD4D57-75AD-4C40-82BD-5F85CDBD446B}"/>
    <cellStyle name="20% - Accent5 4 10" xfId="38074" xr:uid="{C550F2ED-6927-4DE4-A1D4-DDAF3074BC1E}"/>
    <cellStyle name="20% - Accent5 4 11" xfId="3113" xr:uid="{29D89350-18CC-4F17-9493-D78FCBBB5604}"/>
    <cellStyle name="20% - Accent5 4 2" xfId="3114" xr:uid="{61C98587-696A-4A7B-8C73-7BB96F40F714}"/>
    <cellStyle name="20% - Accent5 4 2 2" xfId="3115" xr:uid="{D784296A-2714-47AD-8848-33A16B06EC54}"/>
    <cellStyle name="20% - Accent5 4 2 2 2" xfId="3116" xr:uid="{83ABB8B1-B941-4B4B-86D6-1716683E2A30}"/>
    <cellStyle name="20% - Accent5 4 2 2 2 2" xfId="3117" xr:uid="{FB44363F-8EAA-47E5-8FF6-B9A90D1D7574}"/>
    <cellStyle name="20% - Accent5 4 2 2 2 2 2" xfId="3118" xr:uid="{61D247D9-D070-4EE4-9D95-46AC61FDED12}"/>
    <cellStyle name="20% - Accent5 4 2 2 2 2 2 2" xfId="38075" xr:uid="{6FE8A9AE-DFDF-469E-8B81-9CA861713DBB}"/>
    <cellStyle name="20% - Accent5 4 2 2 2 2 3" xfId="3119" xr:uid="{97D4DC37-A155-4E7B-BB8C-FB8013DB170E}"/>
    <cellStyle name="20% - Accent5 4 2 2 2 2 4" xfId="38076" xr:uid="{CF72C846-A9EF-4FF0-8C22-5D55FDB1D169}"/>
    <cellStyle name="20% - Accent5 4 2 2 2 3" xfId="3120" xr:uid="{9889F009-E19D-4EC7-BF2C-847F4CE75780}"/>
    <cellStyle name="20% - Accent5 4 2 2 2 3 2" xfId="3121" xr:uid="{072FB09F-18A5-487D-888F-1C959C54F656}"/>
    <cellStyle name="20% - Accent5 4 2 2 2 3 2 2" xfId="38077" xr:uid="{523F8A45-3714-43F7-B2B9-65746E4DD1CE}"/>
    <cellStyle name="20% - Accent5 4 2 2 2 3 3" xfId="3122" xr:uid="{B0B20923-C5A9-4B3F-A924-E993F97BCA19}"/>
    <cellStyle name="20% - Accent5 4 2 2 2 3 4" xfId="38078" xr:uid="{9A559547-8CAC-4197-983C-6F53F9C2A028}"/>
    <cellStyle name="20% - Accent5 4 2 2 2 4" xfId="3123" xr:uid="{088696B8-F7E6-4BE3-A254-A88B6D812921}"/>
    <cellStyle name="20% - Accent5 4 2 2 2 4 2" xfId="38079" xr:uid="{700145D8-1390-44F8-946C-5406B0296FD7}"/>
    <cellStyle name="20% - Accent5 4 2 2 2 5" xfId="3124" xr:uid="{3E7AE3C0-3CAF-465D-9F02-E11786994D14}"/>
    <cellStyle name="20% - Accent5 4 2 2 2 6" xfId="38080" xr:uid="{1AC8D13D-D8E2-445B-97BD-B6F8690663C5}"/>
    <cellStyle name="20% - Accent5 4 2 2 3" xfId="3125" xr:uid="{CB9B078A-12EF-422D-A839-328AC27DD64A}"/>
    <cellStyle name="20% - Accent5 4 2 2 3 2" xfId="3126" xr:uid="{C3E718B6-0D67-48A4-92D3-87001DEAADCD}"/>
    <cellStyle name="20% - Accent5 4 2 2 3 2 2" xfId="38081" xr:uid="{64BCB1C5-6015-4C16-B92C-EDB3EEC2198B}"/>
    <cellStyle name="20% - Accent5 4 2 2 3 3" xfId="3127" xr:uid="{CACDE380-B3EB-4A5A-A555-5B0EE690A825}"/>
    <cellStyle name="20% - Accent5 4 2 2 3 4" xfId="38082" xr:uid="{A6B75468-A626-4747-8963-5306FE73AAA3}"/>
    <cellStyle name="20% - Accent5 4 2 2 4" xfId="3128" xr:uid="{664899E0-DC2C-49E9-97FF-622D4F73A219}"/>
    <cellStyle name="20% - Accent5 4 2 2 4 2" xfId="3129" xr:uid="{118706F8-FF0E-4AB1-8F47-3F0BEF691696}"/>
    <cellStyle name="20% - Accent5 4 2 2 4 2 2" xfId="38083" xr:uid="{853D1EA8-4B54-4764-8CB5-7CB183BC4ECF}"/>
    <cellStyle name="20% - Accent5 4 2 2 4 3" xfId="3130" xr:uid="{938BAF55-5544-4BFE-BA33-5DB45F753ACD}"/>
    <cellStyle name="20% - Accent5 4 2 2 4 4" xfId="38084" xr:uid="{1EAEFF0F-CFDF-4713-9617-CDC2B185A42C}"/>
    <cellStyle name="20% - Accent5 4 2 2 5" xfId="3131" xr:uid="{C35CDB06-C6B6-4F15-8BFB-B4B90D9A2464}"/>
    <cellStyle name="20% - Accent5 4 2 2 5 2" xfId="38085" xr:uid="{DD32EEAB-23A4-4A18-A531-E31BE374F6DA}"/>
    <cellStyle name="20% - Accent5 4 2 2 6" xfId="3132" xr:uid="{666419BC-BC3E-440D-992F-D1D3B434256C}"/>
    <cellStyle name="20% - Accent5 4 2 2 7" xfId="38086" xr:uid="{C5D07E04-06A5-4236-AA3C-1072A563EDAB}"/>
    <cellStyle name="20% - Accent5 4 2 3" xfId="3133" xr:uid="{32C4E145-BF7A-4839-9345-A3AFD759A250}"/>
    <cellStyle name="20% - Accent5 4 2 3 2" xfId="3134" xr:uid="{A0D72C4E-C945-430E-82FB-F9FED20808F0}"/>
    <cellStyle name="20% - Accent5 4 2 3 2 2" xfId="3135" xr:uid="{E15003BC-3D06-40F3-81A6-7FEC40BE7CBF}"/>
    <cellStyle name="20% - Accent5 4 2 3 2 2 2" xfId="38087" xr:uid="{D6C7029B-F15C-491F-8324-D7E9C3193156}"/>
    <cellStyle name="20% - Accent5 4 2 3 2 3" xfId="3136" xr:uid="{A05787F5-3839-4FCF-B5D3-235398547823}"/>
    <cellStyle name="20% - Accent5 4 2 3 2 4" xfId="38088" xr:uid="{9FA58D24-9C02-4625-840F-45A2EB943EC2}"/>
    <cellStyle name="20% - Accent5 4 2 3 3" xfId="3137" xr:uid="{28BFFADD-7900-41B0-8135-B9185451E9F4}"/>
    <cellStyle name="20% - Accent5 4 2 3 3 2" xfId="3138" xr:uid="{3C08ECE8-3DC8-40A5-922D-AB5D1E26BC11}"/>
    <cellStyle name="20% - Accent5 4 2 3 3 2 2" xfId="38089" xr:uid="{0BC521F7-1126-4647-960D-A3B8FB4B0C47}"/>
    <cellStyle name="20% - Accent5 4 2 3 3 3" xfId="3139" xr:uid="{CFFD361F-19AE-4CEE-B61B-C908AF682364}"/>
    <cellStyle name="20% - Accent5 4 2 3 3 4" xfId="38090" xr:uid="{F47238D2-8A78-40BF-82C4-C430EE0887DD}"/>
    <cellStyle name="20% - Accent5 4 2 3 4" xfId="3140" xr:uid="{4963BF38-E80B-49C5-AD24-2688FBE52FDD}"/>
    <cellStyle name="20% - Accent5 4 2 3 4 2" xfId="38091" xr:uid="{CBC4078D-A0C4-4970-8195-8D99437FBD8B}"/>
    <cellStyle name="20% - Accent5 4 2 3 5" xfId="3141" xr:uid="{A1DFC046-6B4B-4B5E-BD01-7ADD6574331D}"/>
    <cellStyle name="20% - Accent5 4 2 3 6" xfId="38092" xr:uid="{694D5DC0-5B4F-4872-85CC-549C1C0354F8}"/>
    <cellStyle name="20% - Accent5 4 2 4" xfId="3142" xr:uid="{96B7B421-8461-4AA1-A167-3BDEB4FC8DF2}"/>
    <cellStyle name="20% - Accent5 4 2 4 2" xfId="3143" xr:uid="{4E997A1B-3BEF-4EB9-9BAA-D364A88B6767}"/>
    <cellStyle name="20% - Accent5 4 2 4 2 2" xfId="38093" xr:uid="{AB26A26D-73ED-459B-B3F6-DB13DC69A8CC}"/>
    <cellStyle name="20% - Accent5 4 2 4 3" xfId="3144" xr:uid="{3F97D74F-EDD4-4DAF-80A2-F215144F01EC}"/>
    <cellStyle name="20% - Accent5 4 2 4 4" xfId="38094" xr:uid="{62E2B3E9-99C0-4038-87D5-92E0A0CF9080}"/>
    <cellStyle name="20% - Accent5 4 2 5" xfId="3145" xr:uid="{38E6EFA2-5251-4E24-AFE8-E699F3E85716}"/>
    <cellStyle name="20% - Accent5 4 2 5 2" xfId="3146" xr:uid="{C2952537-F603-4311-A6F8-B344BDBF29D8}"/>
    <cellStyle name="20% - Accent5 4 2 5 2 2" xfId="38095" xr:uid="{8E022B1E-9AC9-4CA0-A8B0-B0B8C7AB6A96}"/>
    <cellStyle name="20% - Accent5 4 2 5 3" xfId="3147" xr:uid="{7F6BD592-B258-4DE9-9A00-AF2978F7A601}"/>
    <cellStyle name="20% - Accent5 4 2 5 4" xfId="38096" xr:uid="{9E80925C-BFE7-4BD9-B21D-169003C75CD4}"/>
    <cellStyle name="20% - Accent5 4 2 6" xfId="3148" xr:uid="{58538B8E-6268-40BF-ADFB-56AF128DFB30}"/>
    <cellStyle name="20% - Accent5 4 2 6 2" xfId="38097" xr:uid="{E968EA42-7416-4ECC-A995-9BABF76E46D3}"/>
    <cellStyle name="20% - Accent5 4 2 7" xfId="3149" xr:uid="{2D3CE2E0-87D2-4E13-A42B-97874E5671F3}"/>
    <cellStyle name="20% - Accent5 4 2 8" xfId="38098" xr:uid="{BFCDC1F7-C9EA-4C37-81D1-A74C99FD7A0D}"/>
    <cellStyle name="20% - Accent5 4 3" xfId="3150" xr:uid="{1B98795C-3A56-4EAF-99A0-5B64AAC8692A}"/>
    <cellStyle name="20% - Accent5 4 3 2" xfId="3151" xr:uid="{279CD445-9589-4FFD-B44F-E79F2DA69E1D}"/>
    <cellStyle name="20% - Accent5 4 3 2 2" xfId="3152" xr:uid="{046D8982-2904-4F42-B1F8-CD05534AA9DE}"/>
    <cellStyle name="20% - Accent5 4 3 2 2 2" xfId="3153" xr:uid="{FA135622-D3E9-4B9A-823A-F86AF9875697}"/>
    <cellStyle name="20% - Accent5 4 3 2 2 2 2" xfId="38099" xr:uid="{A1FB80BC-D301-46C1-8A52-2C86072C9944}"/>
    <cellStyle name="20% - Accent5 4 3 2 2 3" xfId="3154" xr:uid="{DECAAC21-C385-419C-A90D-F1FFD9AC4D11}"/>
    <cellStyle name="20% - Accent5 4 3 2 2 4" xfId="38100" xr:uid="{ACA2BCE6-4D3A-4FE7-BA5D-46E901797FFF}"/>
    <cellStyle name="20% - Accent5 4 3 2 3" xfId="3155" xr:uid="{B3E879E5-8567-46B7-8A47-51E17ADE11AC}"/>
    <cellStyle name="20% - Accent5 4 3 2 3 2" xfId="3156" xr:uid="{4121F784-634F-4AE4-B075-60C17A3650BA}"/>
    <cellStyle name="20% - Accent5 4 3 2 3 2 2" xfId="38101" xr:uid="{BFB7AC76-B2EF-4795-A25B-34E3618D2856}"/>
    <cellStyle name="20% - Accent5 4 3 2 3 3" xfId="3157" xr:uid="{59F3BF29-E0E8-49FB-A10A-5C02DC933933}"/>
    <cellStyle name="20% - Accent5 4 3 2 3 4" xfId="38102" xr:uid="{F112CD3A-3FF9-4C50-8E28-548B838D65AE}"/>
    <cellStyle name="20% - Accent5 4 3 2 4" xfId="3158" xr:uid="{80E550AD-4F65-4625-99D5-6EFAD3D3DF66}"/>
    <cellStyle name="20% - Accent5 4 3 2 4 2" xfId="38103" xr:uid="{55A08D87-CB95-442C-B842-E3AA4EB1AD83}"/>
    <cellStyle name="20% - Accent5 4 3 2 5" xfId="3159" xr:uid="{940A70C9-305B-4905-9D83-61B51C28DFB5}"/>
    <cellStyle name="20% - Accent5 4 3 2 6" xfId="38104" xr:uid="{99DDC5B7-A30D-4E74-925E-D7C997E7D71D}"/>
    <cellStyle name="20% - Accent5 4 3 3" xfId="3160" xr:uid="{3C5E8447-3029-4BF1-9EA8-9CF927379676}"/>
    <cellStyle name="20% - Accent5 4 3 3 2" xfId="3161" xr:uid="{C717B416-E1B7-460A-9DA5-D5CCB1313478}"/>
    <cellStyle name="20% - Accent5 4 3 3 2 2" xfId="38105" xr:uid="{BFCDAF29-D842-4795-95DF-1397B1001914}"/>
    <cellStyle name="20% - Accent5 4 3 3 3" xfId="3162" xr:uid="{8D5A59B2-165F-45A7-BEAC-1B09A2FF0575}"/>
    <cellStyle name="20% - Accent5 4 3 3 4" xfId="38106" xr:uid="{3D1628F7-9F10-4BCC-82C6-82E8382822EA}"/>
    <cellStyle name="20% - Accent5 4 3 4" xfId="3163" xr:uid="{1DDA2F6B-7AD7-43A2-8625-09F24865F87B}"/>
    <cellStyle name="20% - Accent5 4 3 4 2" xfId="3164" xr:uid="{DF4797E2-B719-4F73-B498-67B92726C7D8}"/>
    <cellStyle name="20% - Accent5 4 3 4 2 2" xfId="38107" xr:uid="{965F516D-76ED-450A-B50C-0F2721E21950}"/>
    <cellStyle name="20% - Accent5 4 3 4 3" xfId="3165" xr:uid="{0B15A62C-EF54-428A-B322-EA7AE259200D}"/>
    <cellStyle name="20% - Accent5 4 3 4 4" xfId="38108" xr:uid="{594F4027-BAEE-4B2B-A951-41F94ADA848A}"/>
    <cellStyle name="20% - Accent5 4 3 5" xfId="3166" xr:uid="{1FF039CE-D381-4FED-8490-6CEE747A7959}"/>
    <cellStyle name="20% - Accent5 4 3 5 2" xfId="38109" xr:uid="{09AFD792-1DF3-4EA2-9600-3CBC7E49E996}"/>
    <cellStyle name="20% - Accent5 4 3 6" xfId="3167" xr:uid="{498930DC-2729-42C2-B44F-F0861CF40F58}"/>
    <cellStyle name="20% - Accent5 4 3 7" xfId="38110" xr:uid="{B0A58F9F-40C5-45D0-A99C-45468B338EC3}"/>
    <cellStyle name="20% - Accent5 4 4" xfId="3168" xr:uid="{333F94E0-6AD3-4733-A309-2D2FB7B00DA5}"/>
    <cellStyle name="20% - Accent5 4 4 2" xfId="3169" xr:uid="{B9852BD3-40FE-40FF-822F-C749904E59ED}"/>
    <cellStyle name="20% - Accent5 4 4 2 2" xfId="3170" xr:uid="{FE3D8A9C-0A63-421B-9C5F-60A718720E19}"/>
    <cellStyle name="20% - Accent5 4 4 2 2 2" xfId="3171" xr:uid="{727B5C11-C586-4E4D-AE33-E0E88F74004F}"/>
    <cellStyle name="20% - Accent5 4 4 2 2 2 2" xfId="38111" xr:uid="{C5526484-B5F0-4D21-9402-2006FA9B94F0}"/>
    <cellStyle name="20% - Accent5 4 4 2 2 3" xfId="3172" xr:uid="{0C7FF57A-408B-45BC-A81C-6B3AA92D0DDE}"/>
    <cellStyle name="20% - Accent5 4 4 2 2 4" xfId="38112" xr:uid="{36E6B53F-C234-4850-BB46-624BCC5A8B8A}"/>
    <cellStyle name="20% - Accent5 4 4 2 3" xfId="3173" xr:uid="{1C19C147-FF41-4FCA-9170-B6A761207B6A}"/>
    <cellStyle name="20% - Accent5 4 4 2 3 2" xfId="3174" xr:uid="{94C59BDE-80E0-4E3E-AB11-0CCB77C24E33}"/>
    <cellStyle name="20% - Accent5 4 4 2 3 2 2" xfId="38113" xr:uid="{081774E7-1E44-4B7E-A449-92E6DAD47593}"/>
    <cellStyle name="20% - Accent5 4 4 2 3 3" xfId="3175" xr:uid="{994CE48B-D81F-4D3A-B641-C4E8408049D2}"/>
    <cellStyle name="20% - Accent5 4 4 2 3 4" xfId="38114" xr:uid="{BF65858A-168E-410D-950A-A15430391811}"/>
    <cellStyle name="20% - Accent5 4 4 2 4" xfId="3176" xr:uid="{3FC491EF-64B3-44E0-B392-F284DD18FBF5}"/>
    <cellStyle name="20% - Accent5 4 4 2 4 2" xfId="38115" xr:uid="{3A43E652-B42E-41A3-92A9-7438ECC9A7AE}"/>
    <cellStyle name="20% - Accent5 4 4 2 5" xfId="3177" xr:uid="{CF220638-9198-4602-A617-E7D3312D2F3E}"/>
    <cellStyle name="20% - Accent5 4 4 2 6" xfId="38116" xr:uid="{F2F05268-B256-4CBC-9DE4-B2026ED81FF0}"/>
    <cellStyle name="20% - Accent5 4 4 3" xfId="3178" xr:uid="{C4541087-BD95-40C6-BC57-41D2C6347BD4}"/>
    <cellStyle name="20% - Accent5 4 4 3 2" xfId="3179" xr:uid="{572E3A2B-C483-4B61-8434-3B025277C09D}"/>
    <cellStyle name="20% - Accent5 4 4 3 2 2" xfId="38117" xr:uid="{D420B3EE-7740-4F67-B272-4B2C17BFAF9E}"/>
    <cellStyle name="20% - Accent5 4 4 3 3" xfId="3180" xr:uid="{3240D7C4-6A13-46FB-A9BE-2742FAEBBC88}"/>
    <cellStyle name="20% - Accent5 4 4 3 4" xfId="38118" xr:uid="{7088E3C3-3BB7-4AEA-A276-E5443424E889}"/>
    <cellStyle name="20% - Accent5 4 4 4" xfId="3181" xr:uid="{4B11B1C7-E460-4E9E-A154-2E97FD4BBEC5}"/>
    <cellStyle name="20% - Accent5 4 4 4 2" xfId="3182" xr:uid="{458F930A-6913-431C-8BFF-3BEBD2B4DDE1}"/>
    <cellStyle name="20% - Accent5 4 4 4 2 2" xfId="38119" xr:uid="{EB40F572-51A8-4BBC-8612-5144A7A11110}"/>
    <cellStyle name="20% - Accent5 4 4 4 3" xfId="3183" xr:uid="{F481A1E5-A4F8-4277-8E0D-3E37745E19F9}"/>
    <cellStyle name="20% - Accent5 4 4 4 4" xfId="38120" xr:uid="{514AC1DB-D3E5-4A3B-ABD2-6084D621A226}"/>
    <cellStyle name="20% - Accent5 4 4 5" xfId="3184" xr:uid="{32C58B87-EB77-49CD-94E4-B1DAF1FE0109}"/>
    <cellStyle name="20% - Accent5 4 4 5 2" xfId="38121" xr:uid="{F896752E-E97F-4FB6-B73D-103606403B6F}"/>
    <cellStyle name="20% - Accent5 4 4 6" xfId="3185" xr:uid="{21640360-F645-4647-B863-E2293FEA6691}"/>
    <cellStyle name="20% - Accent5 4 4 7" xfId="38122" xr:uid="{68569593-9BCE-427C-AD49-EADC4D182A3B}"/>
    <cellStyle name="20% - Accent5 4 5" xfId="3186" xr:uid="{A5367990-8E67-4080-813B-7B85CFC54706}"/>
    <cellStyle name="20% - Accent5 4 5 2" xfId="3187" xr:uid="{66A51482-ADF4-4EBB-905B-6CDDBF1E4B8B}"/>
    <cellStyle name="20% - Accent5 4 5 2 2" xfId="3188" xr:uid="{ED94F8DD-8D2C-42F7-AD7D-EA2C46F10B9C}"/>
    <cellStyle name="20% - Accent5 4 5 2 2 2" xfId="38123" xr:uid="{E84D2A00-1565-4E1A-879B-A896AEB0B7CC}"/>
    <cellStyle name="20% - Accent5 4 5 2 3" xfId="3189" xr:uid="{5A06025F-6A54-4175-874D-6F103A44926C}"/>
    <cellStyle name="20% - Accent5 4 5 2 4" xfId="38124" xr:uid="{C783E919-6B6C-46A6-A080-96387D1FDB4F}"/>
    <cellStyle name="20% - Accent5 4 5 3" xfId="3190" xr:uid="{E05870EF-6C56-4023-9796-703A31F74B64}"/>
    <cellStyle name="20% - Accent5 4 5 3 2" xfId="3191" xr:uid="{A20F37B1-396A-40E3-AD92-D32D9DFCEF95}"/>
    <cellStyle name="20% - Accent5 4 5 3 2 2" xfId="38125" xr:uid="{4D2F97A8-6304-41FB-AAA8-FB16EF186F6A}"/>
    <cellStyle name="20% - Accent5 4 5 3 3" xfId="3192" xr:uid="{B4270C2F-D62F-4B98-AE0C-6635DA1A4718}"/>
    <cellStyle name="20% - Accent5 4 5 3 4" xfId="38126" xr:uid="{44A1FD32-B067-4FC5-B1BA-E3D24A99AF8E}"/>
    <cellStyle name="20% - Accent5 4 5 4" xfId="3193" xr:uid="{564E6F4E-5752-4FB6-9F78-CF5E07CF0DC3}"/>
    <cellStyle name="20% - Accent5 4 5 4 2" xfId="38127" xr:uid="{B08724E9-4A98-4136-B371-FA5313F75548}"/>
    <cellStyle name="20% - Accent5 4 5 5" xfId="3194" xr:uid="{CD74917E-D96F-49FE-B041-0A96DFFE09DC}"/>
    <cellStyle name="20% - Accent5 4 5 6" xfId="38128" xr:uid="{7C42E689-A32F-4F3A-A25B-48D6982B6FC6}"/>
    <cellStyle name="20% - Accent5 4 6" xfId="3195" xr:uid="{C26032DA-2EE4-46D6-92AF-4F012A930ABB}"/>
    <cellStyle name="20% - Accent5 4 6 2" xfId="3196" xr:uid="{4F0EF7C7-6A64-4C48-AA3F-DBBD933A1FB6}"/>
    <cellStyle name="20% - Accent5 4 6 2 2" xfId="38129" xr:uid="{01E3C2A2-E5B6-4BC7-88D6-35E14B7A45A4}"/>
    <cellStyle name="20% - Accent5 4 6 3" xfId="3197" xr:uid="{6C630EDC-57FD-47C0-9720-EDF0BE846EE0}"/>
    <cellStyle name="20% - Accent5 4 6 4" xfId="38130" xr:uid="{F7D54D22-CD43-4834-88EF-1950034A46AB}"/>
    <cellStyle name="20% - Accent5 4 7" xfId="3198" xr:uid="{220D833B-A596-4106-987E-03A03877DAEA}"/>
    <cellStyle name="20% - Accent5 4 7 2" xfId="3199" xr:uid="{56679B72-1C62-4E6D-AD8C-2ED539C3C200}"/>
    <cellStyle name="20% - Accent5 4 7 2 2" xfId="38131" xr:uid="{D7AF5F6D-C39F-4B7C-9AB2-3665086C3969}"/>
    <cellStyle name="20% - Accent5 4 7 3" xfId="3200" xr:uid="{26718916-3952-48F2-A644-D959720A9830}"/>
    <cellStyle name="20% - Accent5 4 7 4" xfId="38132" xr:uid="{BD3C559B-B962-4C6E-82B9-ED663FC54167}"/>
    <cellStyle name="20% - Accent5 4 8" xfId="3201" xr:uid="{C14C0706-72FB-4F21-B9F4-1405A4765E2E}"/>
    <cellStyle name="20% - Accent5 4 8 2" xfId="38133" xr:uid="{5AEB062F-935C-4F9D-9FAC-85C3EAB7D770}"/>
    <cellStyle name="20% - Accent5 4 9" xfId="3202" xr:uid="{500FDA0A-09BF-4FF5-BC06-B6022A97E120}"/>
    <cellStyle name="20% - Accent5 4_Sheet2" xfId="3203" xr:uid="{F242CE19-5DC2-49C8-9362-5D34680E8D3E}"/>
    <cellStyle name="20% - Accent5 5" xfId="436" xr:uid="{868EDCDB-56D4-4554-82B6-B75D331DC97D}"/>
    <cellStyle name="20% - Accent5 5 2" xfId="3205" xr:uid="{9F65EC4B-F3DF-40C8-A9C4-B5CDF6536C56}"/>
    <cellStyle name="20% - Accent5 5 3" xfId="29042" xr:uid="{A9586811-904C-4DEE-B27E-4C417E66104C}"/>
    <cellStyle name="20% - Accent5 5 4" xfId="3204" xr:uid="{5C5CD86C-5919-458F-B12E-CC1BE7F58CFD}"/>
    <cellStyle name="20% - Accent5 5_Sheet2" xfId="3206" xr:uid="{4BB049F7-4668-4A1D-BA5D-36D94CBB3159}"/>
    <cellStyle name="20% - Accent5 6" xfId="437" xr:uid="{80019C93-1D17-42B9-8006-C647C9C313E1}"/>
    <cellStyle name="20% - Accent5 6 2" xfId="29043" xr:uid="{F703A983-01B9-4F88-8ADA-E49F95B0D6C5}"/>
    <cellStyle name="20% - Accent5 6 2 2" xfId="38134" xr:uid="{F837C281-93D2-4DF3-BCB1-86FA8249E3AD}"/>
    <cellStyle name="20% - Accent5 6 2 3" xfId="38135" xr:uid="{555D48E5-624D-49E0-8E8E-8E815FC35093}"/>
    <cellStyle name="20% - Accent5 6 3" xfId="38136" xr:uid="{34DF9235-8D85-4A17-9796-F49593FAC04E}"/>
    <cellStyle name="20% - Accent5 6 3 2" xfId="38137" xr:uid="{D1D5F8E6-9508-47DA-BCAB-722AAAB82F22}"/>
    <cellStyle name="20% - Accent5 6 3 3" xfId="38138" xr:uid="{9A1609EC-C9E3-4D3B-98ED-A5E80285B552}"/>
    <cellStyle name="20% - Accent5 6 4" xfId="38139" xr:uid="{4F9FF3AE-9A18-4095-8D2E-F40933D4C091}"/>
    <cellStyle name="20% - Accent5 6 5" xfId="38140" xr:uid="{4A150D18-AD7A-4884-BF69-A39863FB91B0}"/>
    <cellStyle name="20% - Accent5 6 6" xfId="3207" xr:uid="{5409D669-8ADB-4DC3-848D-6D39A6446470}"/>
    <cellStyle name="20% - Accent5 7" xfId="438" xr:uid="{1D4F931D-F6AC-459C-8956-3FB16613CF97}"/>
    <cellStyle name="20% - Accent5 7 2" xfId="3209" xr:uid="{D313EE08-21A4-474D-800F-DF12C4D824F9}"/>
    <cellStyle name="20% - Accent5 7 2 2" xfId="3210" xr:uid="{6E6C859E-F63F-4621-BC8A-D0A5E6721A0C}"/>
    <cellStyle name="20% - Accent5 7 2 2 2" xfId="3211" xr:uid="{0CAF659B-4988-470E-9CFF-6D5B278751D5}"/>
    <cellStyle name="20% - Accent5 7 2 2 2 2" xfId="3212" xr:uid="{B9ECDFC7-D3B7-45AF-A91D-6E78B73B6F0B}"/>
    <cellStyle name="20% - Accent5 7 2 2 2 2 2" xfId="38141" xr:uid="{E094E6C4-C257-47B5-BE7D-51F2EBC81C22}"/>
    <cellStyle name="20% - Accent5 7 2 2 2 3" xfId="3213" xr:uid="{E19806A1-F012-4D4F-A871-B91E2AD4157D}"/>
    <cellStyle name="20% - Accent5 7 2 2 2 4" xfId="38142" xr:uid="{BB1AD81F-6BAA-40FA-BA9C-50FA49E8E486}"/>
    <cellStyle name="20% - Accent5 7 2 2 3" xfId="3214" xr:uid="{4DBA8D44-9461-4D89-864A-FCC2C9B60FD8}"/>
    <cellStyle name="20% - Accent5 7 2 2 3 2" xfId="3215" xr:uid="{F275BC6A-112A-447B-8A9B-52E1382E0F75}"/>
    <cellStyle name="20% - Accent5 7 2 2 3 2 2" xfId="38143" xr:uid="{9A44CCDD-709D-4AE1-B1FC-0FE5A06F2909}"/>
    <cellStyle name="20% - Accent5 7 2 2 3 3" xfId="3216" xr:uid="{76BED1C1-E999-4B5D-AD0D-2F082CC26341}"/>
    <cellStyle name="20% - Accent5 7 2 2 3 4" xfId="38144" xr:uid="{E8AE2940-0882-4483-8149-D697444099E4}"/>
    <cellStyle name="20% - Accent5 7 2 2 4" xfId="3217" xr:uid="{CE16104E-FCE5-4D06-AA57-4DE2F3681DE1}"/>
    <cellStyle name="20% - Accent5 7 2 2 4 2" xfId="38145" xr:uid="{16310C6E-26B2-4CE1-BCC2-35FD61FDA73F}"/>
    <cellStyle name="20% - Accent5 7 2 2 5" xfId="3218" xr:uid="{E69BFD31-2B86-4023-A11F-AE290FA31924}"/>
    <cellStyle name="20% - Accent5 7 2 2 6" xfId="38146" xr:uid="{3A8C8857-73AA-440D-BF5E-9AD7015BFE00}"/>
    <cellStyle name="20% - Accent5 7 2 3" xfId="3219" xr:uid="{04B443FC-A519-447C-8599-F3F4A51F1ABC}"/>
    <cellStyle name="20% - Accent5 7 2 3 2" xfId="3220" xr:uid="{C876CB1E-4AD6-448A-B62D-1243B90952AC}"/>
    <cellStyle name="20% - Accent5 7 2 3 2 2" xfId="38147" xr:uid="{C6C9DB69-F674-4813-BCDC-9C2E35A4EACE}"/>
    <cellStyle name="20% - Accent5 7 2 3 3" xfId="3221" xr:uid="{D4DE8176-D0A5-420A-930B-451F39D9BB4C}"/>
    <cellStyle name="20% - Accent5 7 2 3 4" xfId="38148" xr:uid="{F8B850F0-AE37-42D5-B389-F455FE43E5E5}"/>
    <cellStyle name="20% - Accent5 7 2 4" xfId="3222" xr:uid="{81965588-9CB5-4CA1-81AC-A5E8AEAA48AB}"/>
    <cellStyle name="20% - Accent5 7 2 4 2" xfId="3223" xr:uid="{1CD8D262-EB1F-4139-B184-8CF1DC043CC6}"/>
    <cellStyle name="20% - Accent5 7 2 4 2 2" xfId="38149" xr:uid="{A68C8570-E00E-4244-ADA1-80930A7D7981}"/>
    <cellStyle name="20% - Accent5 7 2 4 3" xfId="3224" xr:uid="{AEAE287D-9A32-431F-B4B8-4D4AAAF775F7}"/>
    <cellStyle name="20% - Accent5 7 2 4 4" xfId="38150" xr:uid="{598B5BDE-6B8A-48D7-A71A-106D0910B6AA}"/>
    <cellStyle name="20% - Accent5 7 2 5" xfId="3225" xr:uid="{D7B5845E-C6FD-4096-8F22-7719DA33D812}"/>
    <cellStyle name="20% - Accent5 7 2 5 2" xfId="38151" xr:uid="{E38C1933-DFE8-431F-8083-471AA3C3A024}"/>
    <cellStyle name="20% - Accent5 7 2 6" xfId="3226" xr:uid="{45184AAD-0880-4B85-BEA3-DD6F583D0B71}"/>
    <cellStyle name="20% - Accent5 7 2 7" xfId="38152" xr:uid="{85D497B5-8FF6-4F3F-831A-066B8BDB5770}"/>
    <cellStyle name="20% - Accent5 7 3" xfId="3227" xr:uid="{A55AA700-9211-4E2C-84A8-2082A0231BC2}"/>
    <cellStyle name="20% - Accent5 7 3 2" xfId="3228" xr:uid="{4CF359E6-F548-4BEE-8E85-2F6454A461ED}"/>
    <cellStyle name="20% - Accent5 7 3 2 2" xfId="3229" xr:uid="{4D0B40D3-3807-40E2-992D-D207C9E9558A}"/>
    <cellStyle name="20% - Accent5 7 3 2 2 2" xfId="38153" xr:uid="{F1A5ACD3-A574-4D08-AD35-790E416380B8}"/>
    <cellStyle name="20% - Accent5 7 3 2 3" xfId="3230" xr:uid="{4239DC0C-E29D-452A-9D18-991DA0FDA177}"/>
    <cellStyle name="20% - Accent5 7 3 2 4" xfId="38154" xr:uid="{58AE5E52-A326-4404-A766-0B9F4BA92C1E}"/>
    <cellStyle name="20% - Accent5 7 3 3" xfId="3231" xr:uid="{1BE3ABC3-1333-4724-B9E6-F366847B5B61}"/>
    <cellStyle name="20% - Accent5 7 3 3 2" xfId="3232" xr:uid="{E86AC2EF-1F06-48CE-94BD-9372BDFFAFD3}"/>
    <cellStyle name="20% - Accent5 7 3 3 2 2" xfId="38155" xr:uid="{D6A627DA-EFE6-4F7B-BF40-3A7BA130E517}"/>
    <cellStyle name="20% - Accent5 7 3 3 3" xfId="3233" xr:uid="{87B0F73E-AC90-4538-B18B-1B299F1DFDA7}"/>
    <cellStyle name="20% - Accent5 7 3 3 4" xfId="38156" xr:uid="{E2306F1C-F40A-4D95-9EE1-1BA48C9B2CE6}"/>
    <cellStyle name="20% - Accent5 7 3 4" xfId="3234" xr:uid="{7BC26F93-5F1F-4521-8F02-859D430E68B2}"/>
    <cellStyle name="20% - Accent5 7 3 4 2" xfId="38157" xr:uid="{0D8076F8-A889-49E3-AECF-939137D9C620}"/>
    <cellStyle name="20% - Accent5 7 3 5" xfId="3235" xr:uid="{9E44ABDC-6813-419E-B146-C8C406249713}"/>
    <cellStyle name="20% - Accent5 7 3 6" xfId="38158" xr:uid="{9A5533AC-DC8D-4502-A650-3D559B36B924}"/>
    <cellStyle name="20% - Accent5 7 4" xfId="3236" xr:uid="{E5440AA3-CDB1-4E3D-B8DA-1A8929A24778}"/>
    <cellStyle name="20% - Accent5 7 4 2" xfId="3237" xr:uid="{F1BF5854-06C5-4133-85A9-A5E120A8789C}"/>
    <cellStyle name="20% - Accent5 7 4 2 2" xfId="38159" xr:uid="{BA15F37D-2E90-4A27-BB31-A0409E4CC9B0}"/>
    <cellStyle name="20% - Accent5 7 4 3" xfId="3238" xr:uid="{DE0891B5-9BB9-4C0E-8504-F5D280DFB154}"/>
    <cellStyle name="20% - Accent5 7 4 4" xfId="38160" xr:uid="{2D26F1E7-A25A-4420-B1AE-811A6B65AE0B}"/>
    <cellStyle name="20% - Accent5 7 5" xfId="3239" xr:uid="{5E972C19-48CA-44E9-983C-07DD829182A0}"/>
    <cellStyle name="20% - Accent5 7 5 2" xfId="3240" xr:uid="{FEC737E7-6D54-4280-AF42-A0DD5C0878FE}"/>
    <cellStyle name="20% - Accent5 7 5 2 2" xfId="38161" xr:uid="{99B15C63-9BAD-41FB-90D4-A9199EB0C32D}"/>
    <cellStyle name="20% - Accent5 7 5 3" xfId="3241" xr:uid="{D7FF764B-99EA-46FB-812F-14A7FBA2E020}"/>
    <cellStyle name="20% - Accent5 7 5 4" xfId="38162" xr:uid="{EA20C0FA-145D-4BBD-934F-AF57D698D40C}"/>
    <cellStyle name="20% - Accent5 7 6" xfId="3242" xr:uid="{138BD186-1769-4DEA-84F7-AA2DE7F861D4}"/>
    <cellStyle name="20% - Accent5 7 6 2" xfId="38163" xr:uid="{EF9D9B8B-896C-4846-B364-C5CDD2D573B9}"/>
    <cellStyle name="20% - Accent5 7 7" xfId="3243" xr:uid="{20298F86-2D86-48B4-86CE-D439FD3B9BCC}"/>
    <cellStyle name="20% - Accent5 7 8" xfId="38164" xr:uid="{D83B7C96-1533-4892-AE22-A8ABE15465F3}"/>
    <cellStyle name="20% - Accent5 7 9" xfId="3208" xr:uid="{92A784BC-50D1-4601-9397-A45B60807B0F}"/>
    <cellStyle name="20% - Accent5 8" xfId="439" xr:uid="{195B46B6-AD68-411C-AAC6-340459E1F131}"/>
    <cellStyle name="20% - Accent5 8 2" xfId="3245" xr:uid="{DDC9C9EE-91D6-42AF-8600-1DFD9CDDD420}"/>
    <cellStyle name="20% - Accent5 8 2 2" xfId="3246" xr:uid="{9E32D6EF-0300-4D18-AC8D-35D3C84E9DBE}"/>
    <cellStyle name="20% - Accent5 8 2 2 2" xfId="3247" xr:uid="{65E6B62E-7963-4403-B5DC-13D8489AA734}"/>
    <cellStyle name="20% - Accent5 8 2 2 2 2" xfId="38165" xr:uid="{23D4971C-FE5D-4174-89DC-6A4607F712FA}"/>
    <cellStyle name="20% - Accent5 8 2 2 3" xfId="3248" xr:uid="{C306981A-15A8-405F-80FC-6E6A7AC9F7E8}"/>
    <cellStyle name="20% - Accent5 8 2 2 4" xfId="38166" xr:uid="{2D09E9B1-7E2F-4C53-BE41-BEC78FF1D41B}"/>
    <cellStyle name="20% - Accent5 8 2 3" xfId="3249" xr:uid="{E0EBB90F-9F7E-4A43-87D6-AC912B7E2197}"/>
    <cellStyle name="20% - Accent5 8 2 3 2" xfId="3250" xr:uid="{E68A559F-2E39-4E5C-B8A0-62124F60E990}"/>
    <cellStyle name="20% - Accent5 8 2 3 2 2" xfId="38167" xr:uid="{D0938ED7-8406-4B69-B3E2-1210719E9B37}"/>
    <cellStyle name="20% - Accent5 8 2 3 3" xfId="3251" xr:uid="{E754F880-218E-49E9-BA40-04D59425A134}"/>
    <cellStyle name="20% - Accent5 8 2 3 4" xfId="38168" xr:uid="{48E4D83C-17D7-4B5E-BB76-24F18786E42F}"/>
    <cellStyle name="20% - Accent5 8 2 4" xfId="3252" xr:uid="{1A4F8F6A-7B0F-43DE-BD03-F4C0CF1BF847}"/>
    <cellStyle name="20% - Accent5 8 2 4 2" xfId="38169" xr:uid="{25B6A380-B2A6-4F49-A5DA-A4E02FF591F0}"/>
    <cellStyle name="20% - Accent5 8 2 5" xfId="3253" xr:uid="{26945CAC-3BEB-498C-9A6D-4A80A7260585}"/>
    <cellStyle name="20% - Accent5 8 2 6" xfId="38170" xr:uid="{48769FF6-488C-433C-8D3B-6AA6035060A8}"/>
    <cellStyle name="20% - Accent5 8 3" xfId="38171" xr:uid="{99C8E9AF-E897-4F3C-964A-8CC4EA9EDA2B}"/>
    <cellStyle name="20% - Accent5 8 4" xfId="3244" xr:uid="{D681CE69-4E33-4F8A-ABE9-F3DC8601E9E2}"/>
    <cellStyle name="20% - Accent5 9" xfId="440" xr:uid="{C1A4AA01-ACF4-456C-9377-35EA19E9E8A2}"/>
    <cellStyle name="20% - Accent5 9 2" xfId="3255" xr:uid="{B37B86A0-48F1-471E-8628-49939CCC12E6}"/>
    <cellStyle name="20% - Accent5 9 2 2" xfId="3256" xr:uid="{4E514962-F76D-4051-8A6C-3EC0E7238C05}"/>
    <cellStyle name="20% - Accent5 9 2 2 2" xfId="38172" xr:uid="{BC7EBC42-CE65-4FFE-990A-939E6377D5D9}"/>
    <cellStyle name="20% - Accent5 9 2 3" xfId="3257" xr:uid="{AF3423EC-4BAD-4ABB-A144-3FA11D3D65EF}"/>
    <cellStyle name="20% - Accent5 9 2 4" xfId="38173" xr:uid="{528F1322-988E-45C0-BD4D-AF07850E8271}"/>
    <cellStyle name="20% - Accent5 9 3" xfId="38174" xr:uid="{FFE3B82E-7006-4006-9803-5BE8B63C27F9}"/>
    <cellStyle name="20% - Accent5 9 4" xfId="3254" xr:uid="{D661DDBD-D378-4192-B277-A16229DA6289}"/>
    <cellStyle name="20% - Accent6 10" xfId="442" xr:uid="{81A9DDF8-DED0-4702-BF93-E37601199400}"/>
    <cellStyle name="20% - Accent6 10 2" xfId="3258" xr:uid="{7DAB3773-C7D1-4241-9B47-BEEFCE625A97}"/>
    <cellStyle name="20% - Accent6 11" xfId="443" xr:uid="{E4FB7DD3-079A-483E-A761-AF852B8B21D2}"/>
    <cellStyle name="20% - Accent6 11 2" xfId="3260" xr:uid="{B7932016-3CB5-44FD-8C58-0463B185B6C2}"/>
    <cellStyle name="20% - Accent6 11 2 2" xfId="3261" xr:uid="{CCCB254C-F5F2-4A72-A32B-7668F65B356A}"/>
    <cellStyle name="20% - Accent6 11 2 2 2" xfId="3262" xr:uid="{479A6104-293F-4421-89BF-8DA0E9CAC85B}"/>
    <cellStyle name="20% - Accent6 11 2 2 2 2" xfId="38175" xr:uid="{458FA518-3AE6-4DDD-A5EB-821BCA9BFD9E}"/>
    <cellStyle name="20% - Accent6 11 2 2 3" xfId="3263" xr:uid="{12B450DF-A1BA-4EC9-9656-8CF093284B7C}"/>
    <cellStyle name="20% - Accent6 11 2 2 4" xfId="38176" xr:uid="{0131C89E-CCEA-42BB-BF69-0E425E80A81A}"/>
    <cellStyle name="20% - Accent6 11 2 3" xfId="3264" xr:uid="{E49768CD-D584-4D78-B655-91C4446091F3}"/>
    <cellStyle name="20% - Accent6 11 2 3 2" xfId="3265" xr:uid="{56F3A8FF-7E7C-4937-9BD3-5C20886A40D6}"/>
    <cellStyle name="20% - Accent6 11 2 3 2 2" xfId="38177" xr:uid="{596A193E-0B22-4513-AD97-E495DDDC0359}"/>
    <cellStyle name="20% - Accent6 11 2 3 3" xfId="3266" xr:uid="{806ACB66-65E8-4E44-B7A6-B1EC34B0F6EF}"/>
    <cellStyle name="20% - Accent6 11 2 3 4" xfId="38178" xr:uid="{2A87613A-699E-42BE-BAD0-85ABFA70671F}"/>
    <cellStyle name="20% - Accent6 11 2 4" xfId="3267" xr:uid="{8DEEF451-1605-4BA1-B122-CCFB944C6ABC}"/>
    <cellStyle name="20% - Accent6 11 2 4 2" xfId="38179" xr:uid="{51D4F695-2B16-4EE0-8A7F-DC5FB63AF428}"/>
    <cellStyle name="20% - Accent6 11 2 5" xfId="3268" xr:uid="{A5D1E1E8-6D50-4AAA-A388-A3D83E4700B5}"/>
    <cellStyle name="20% - Accent6 11 2 6" xfId="38180" xr:uid="{58E4351F-F9E0-4E70-8965-F160B4DEAA35}"/>
    <cellStyle name="20% - Accent6 11 3" xfId="3269" xr:uid="{568DC385-D223-4D90-B95A-1AA0B4F2CA52}"/>
    <cellStyle name="20% - Accent6 11 3 2" xfId="3270" xr:uid="{275935EE-F66F-4C74-894C-8BABB042E4EB}"/>
    <cellStyle name="20% - Accent6 11 3 2 2" xfId="38181" xr:uid="{2748A352-5603-42DF-8BEB-6668A0B0241A}"/>
    <cellStyle name="20% - Accent6 11 3 3" xfId="3271" xr:uid="{23EDBC18-523C-4CCD-9241-8F8E12BEC64F}"/>
    <cellStyle name="20% - Accent6 11 3 4" xfId="38182" xr:uid="{96BB23E5-30A3-4BF7-A808-5A89F8E1D412}"/>
    <cellStyle name="20% - Accent6 11 4" xfId="3272" xr:uid="{ACA89FC8-CF2F-41B9-BE19-C4242464DE7D}"/>
    <cellStyle name="20% - Accent6 11 4 2" xfId="3273" xr:uid="{78C69766-0932-4932-9306-2EF14D34C7A7}"/>
    <cellStyle name="20% - Accent6 11 4 2 2" xfId="38183" xr:uid="{8E019AA5-87DF-4720-A058-136D9DCFCF08}"/>
    <cellStyle name="20% - Accent6 11 4 3" xfId="3274" xr:uid="{CC4BB03F-7D54-4C7D-BFAB-CCBCFC9741A2}"/>
    <cellStyle name="20% - Accent6 11 4 4" xfId="38184" xr:uid="{5B9FD25E-0AFD-4F8C-AFCA-10E8768DCDCE}"/>
    <cellStyle name="20% - Accent6 11 5" xfId="3275" xr:uid="{CD2A53EF-91D9-48E9-A46D-4F2A99E860CC}"/>
    <cellStyle name="20% - Accent6 11 5 2" xfId="38185" xr:uid="{A1009FA9-4209-477A-B4FC-D1E4EF54AF8B}"/>
    <cellStyle name="20% - Accent6 11 6" xfId="3276" xr:uid="{094E1383-CA1E-4B8A-B721-ADA0281E4D30}"/>
    <cellStyle name="20% - Accent6 11 7" xfId="38186" xr:uid="{2BA1D3B6-C8F8-4678-8AA2-37D725AB762B}"/>
    <cellStyle name="20% - Accent6 11 8" xfId="3259" xr:uid="{3D2AE16D-52B1-4B93-B65D-928722E1163D}"/>
    <cellStyle name="20% - Accent6 12" xfId="444" xr:uid="{12AA29E5-E4BA-414F-B267-B134105ECA7F}"/>
    <cellStyle name="20% - Accent6 12 2" xfId="28966" xr:uid="{F7782191-0D5B-4EA6-B4C0-3A9B1983A2EA}"/>
    <cellStyle name="20% - Accent6 13" xfId="445" xr:uid="{99AB2BE6-5115-44EE-A685-353DE714C6CF}"/>
    <cellStyle name="20% - Accent6 13 2" xfId="28978" xr:uid="{3C106618-F115-4539-851E-ED08C5F2D533}"/>
    <cellStyle name="20% - Accent6 14" xfId="446" xr:uid="{D26ECFD8-59EA-479A-AFEE-AE201EA372A1}"/>
    <cellStyle name="20% - Accent6 14 2" xfId="28991" xr:uid="{34AB2A90-731A-4970-87C6-4E8AA7C17FE9}"/>
    <cellStyle name="20% - Accent6 15" xfId="447" xr:uid="{4FE2F177-B31F-4FD5-BCC5-6FFCBC20D6E4}"/>
    <cellStyle name="20% - Accent6 15 2" xfId="45951" xr:uid="{12AE294C-65E1-4C99-8EEC-81F924E5800E}"/>
    <cellStyle name="20% - Accent6 16" xfId="448" xr:uid="{0808316B-BE29-41D2-8A26-9827764E668D}"/>
    <cellStyle name="20% - Accent6 16 2" xfId="45952" xr:uid="{06EAF501-A519-4813-BC4E-8C33315D6C6D}"/>
    <cellStyle name="20% - Accent6 17" xfId="449" xr:uid="{B485BECB-5112-417A-8DE5-D60273F65E54}"/>
    <cellStyle name="20% - Accent6 17 2" xfId="45953" xr:uid="{EFEF445E-6C65-4A7C-B3AE-0BA61EA1D118}"/>
    <cellStyle name="20% - Accent6 18" xfId="450" xr:uid="{8A3F98F6-6CEC-4D95-A889-37D8C88F0D3D}"/>
    <cellStyle name="20% - Accent6 18 2" xfId="45954" xr:uid="{FD8A58B9-0FDA-4F2A-AA47-6CC98D22A055}"/>
    <cellStyle name="20% - Accent6 19" xfId="451" xr:uid="{E39280CA-EAC9-4D00-B5A5-CA09D1CA9E58}"/>
    <cellStyle name="20% - Accent6 19 2" xfId="45955" xr:uid="{37DBC6C3-CD68-470D-8088-B804A30E9740}"/>
    <cellStyle name="20% - Accent6 2" xfId="452" xr:uid="{096E0358-5BD8-4CFE-9327-A61F914EC76C}"/>
    <cellStyle name="20% - Accent6 2 10" xfId="17574" xr:uid="{11A18204-B00F-4E1E-B55D-5FDA9E09E722}"/>
    <cellStyle name="20% - Accent6 2 11" xfId="3277" xr:uid="{B866C073-4FDF-411E-AC0E-E87C3F847B4B}"/>
    <cellStyle name="20% - Accent6 2 2" xfId="453" xr:uid="{A909FC73-44EF-4223-8C5A-6FE95C00A01E}"/>
    <cellStyle name="20% - Accent6 2 2 2" xfId="3279" xr:uid="{F9BAC31D-F91E-471B-93C0-F090958141A6}"/>
    <cellStyle name="20% - Accent6 2 2 2 2" xfId="3280" xr:uid="{DA0B5A15-9205-4FAF-A507-E8B6D521E0ED}"/>
    <cellStyle name="20% - Accent6 2 2 2 2 2" xfId="3281" xr:uid="{40C63FB0-8897-4778-91C7-15C953AFB5BA}"/>
    <cellStyle name="20% - Accent6 2 2 2 2 2 2" xfId="3282" xr:uid="{07EDEAD3-16DB-4606-818E-AA89C19B96B6}"/>
    <cellStyle name="20% - Accent6 2 2 2 2 2 2 2" xfId="38187" xr:uid="{F0903DBE-9462-4A9B-98B3-9321F2EE3758}"/>
    <cellStyle name="20% - Accent6 2 2 2 2 2 3" xfId="3283" xr:uid="{37182BC3-F05A-4213-8E75-5C1AC0253175}"/>
    <cellStyle name="20% - Accent6 2 2 2 2 2 4" xfId="38188" xr:uid="{16BDDE27-CBAA-4783-86B7-B051CC213D8E}"/>
    <cellStyle name="20% - Accent6 2 2 2 2 3" xfId="3284" xr:uid="{E17F8E56-FB8B-4EB9-A090-7675D8CA594E}"/>
    <cellStyle name="20% - Accent6 2 2 2 2 3 2" xfId="3285" xr:uid="{4EBFA5FD-8E44-45FC-B72B-21F27335406F}"/>
    <cellStyle name="20% - Accent6 2 2 2 2 3 2 2" xfId="38189" xr:uid="{0503CD72-45B9-4C47-AD88-424E8C26DC22}"/>
    <cellStyle name="20% - Accent6 2 2 2 2 3 3" xfId="3286" xr:uid="{7E2E6CC2-D75A-40B1-BA5D-70FA64770418}"/>
    <cellStyle name="20% - Accent6 2 2 2 2 3 4" xfId="38190" xr:uid="{74CE7040-6240-488C-A6BD-2BAD9D02F25C}"/>
    <cellStyle name="20% - Accent6 2 2 2 2 4" xfId="3287" xr:uid="{4D53ECE0-6678-4958-A0F0-3653671D26EB}"/>
    <cellStyle name="20% - Accent6 2 2 2 2 4 2" xfId="38191" xr:uid="{78C33C34-666E-4950-B857-FAF8CE461356}"/>
    <cellStyle name="20% - Accent6 2 2 2 2 5" xfId="3288" xr:uid="{5BBBA260-5BD7-4144-B09B-2BF626DD3A03}"/>
    <cellStyle name="20% - Accent6 2 2 2 2 6" xfId="38192" xr:uid="{259F6507-32C8-49B1-A01E-2131192803D9}"/>
    <cellStyle name="20% - Accent6 2 2 2 3" xfId="3289" xr:uid="{65312430-D33E-454D-A582-B371521684BA}"/>
    <cellStyle name="20% - Accent6 2 2 2 3 2" xfId="3290" xr:uid="{E52E47CF-1306-453B-88D6-E741EA64BF4A}"/>
    <cellStyle name="20% - Accent6 2 2 2 3 2 2" xfId="3291" xr:uid="{044EE15A-7F99-471C-8CBD-C423D4EF7C2D}"/>
    <cellStyle name="20% - Accent6 2 2 2 3 2 2 2" xfId="38193" xr:uid="{895533E6-BEA2-4E60-AC8D-0CE2FA9658CD}"/>
    <cellStyle name="20% - Accent6 2 2 2 3 2 3" xfId="3292" xr:uid="{9AA9BD77-AE88-4D14-BD7D-0AEC8DD49D09}"/>
    <cellStyle name="20% - Accent6 2 2 2 3 2 4" xfId="38194" xr:uid="{BC3EB27D-6B7C-415D-84D6-FFCFAA685F97}"/>
    <cellStyle name="20% - Accent6 2 2 2 3 3" xfId="3293" xr:uid="{E369F82C-8DBF-4797-9703-3A3EC31A5A69}"/>
    <cellStyle name="20% - Accent6 2 2 2 3 3 2" xfId="3294" xr:uid="{16ACD0AD-F84B-4ACC-9F7D-30CE66B32D11}"/>
    <cellStyle name="20% - Accent6 2 2 2 3 3 2 2" xfId="38195" xr:uid="{C1F60CB8-8947-48C7-9043-BE77DB9B3699}"/>
    <cellStyle name="20% - Accent6 2 2 2 3 3 3" xfId="3295" xr:uid="{90DA3405-A66F-4AB5-A962-4A2C26552746}"/>
    <cellStyle name="20% - Accent6 2 2 2 3 3 4" xfId="38196" xr:uid="{2FEE7E13-0992-466A-A8BD-BE9C33612A3B}"/>
    <cellStyle name="20% - Accent6 2 2 2 3 4" xfId="3296" xr:uid="{C5580985-4310-4EB5-B58A-64C3DA6D4C78}"/>
    <cellStyle name="20% - Accent6 2 2 2 3 4 2" xfId="38197" xr:uid="{E70A15A8-7B43-4A9C-8703-57B281B02ADA}"/>
    <cellStyle name="20% - Accent6 2 2 2 3 5" xfId="3297" xr:uid="{50D8F187-E24E-478C-98BD-1257D7A26B15}"/>
    <cellStyle name="20% - Accent6 2 2 2 3 6" xfId="38198" xr:uid="{E2DB369D-84BA-44AC-9486-E286F4C9A134}"/>
    <cellStyle name="20% - Accent6 2 2 3" xfId="28937" xr:uid="{50195D93-3803-42AB-878B-663301B3C862}"/>
    <cellStyle name="20% - Accent6 2 2 3 2" xfId="29045" xr:uid="{EC420AC2-2BE8-40F3-92D1-C23169ED45BC}"/>
    <cellStyle name="20% - Accent6 2 2 3 3" xfId="38199" xr:uid="{0CF55DAD-D2F1-4EEA-96CF-05405346B57E}"/>
    <cellStyle name="20% - Accent6 2 2 4" xfId="29044" xr:uid="{0133AB6D-6F00-4443-A8C9-05AB6BCB4EDD}"/>
    <cellStyle name="20% - Accent6 2 2 5" xfId="38200" xr:uid="{8CB1786B-BFEB-4770-AF75-200467112AB7}"/>
    <cellStyle name="20% - Accent6 2 2 6" xfId="3278" xr:uid="{F07BDECA-EEF4-4987-9587-19A622972591}"/>
    <cellStyle name="20% - Accent6 2 2_Sheet2" xfId="3298" xr:uid="{21A416E3-0AC4-4847-AE4E-D1AAE695DCB0}"/>
    <cellStyle name="20% - Accent6 2 3" xfId="3299" xr:uid="{4DEA96C4-D0F5-4047-AF74-393DE7689DF4}"/>
    <cellStyle name="20% - Accent6 2 3 2" xfId="3300" xr:uid="{74D3DD8F-2FA3-4965-9E69-6E77E02730BF}"/>
    <cellStyle name="20% - Accent6 2 3 2 2" xfId="38201" xr:uid="{466D5B02-C1E9-425B-88EC-A4216538EF1B}"/>
    <cellStyle name="20% - Accent6 2 3 2 3" xfId="38202" xr:uid="{E3E2D116-0AD4-44D5-ADFC-7903A51AEDA4}"/>
    <cellStyle name="20% - Accent6 2 3 3" xfId="29046" xr:uid="{0012185E-2E5F-4D90-AECD-E0EF6401931D}"/>
    <cellStyle name="20% - Accent6 2 3 3 2" xfId="38203" xr:uid="{AC8B51A7-A062-44A0-84C1-C2B61B732E74}"/>
    <cellStyle name="20% - Accent6 2 3 3 3" xfId="38204" xr:uid="{518F31E4-A9F0-4F92-BE87-80ADDB34888C}"/>
    <cellStyle name="20% - Accent6 2 3 4" xfId="38205" xr:uid="{2D39A8A1-D7DB-415B-9A7F-7BEB6A69A029}"/>
    <cellStyle name="20% - Accent6 2 3 5" xfId="38206" xr:uid="{B9610695-7D16-4B62-A05F-768218CDF429}"/>
    <cellStyle name="20% - Accent6 2 4" xfId="3301" xr:uid="{764F4663-B747-4DF3-946A-2B74E8409880}"/>
    <cellStyle name="20% - Accent6 2 4 2" xfId="3302" xr:uid="{1322AF57-A505-44AF-8228-C407A1A161F2}"/>
    <cellStyle name="20% - Accent6 2 4 2 2" xfId="3303" xr:uid="{FBC40927-A58E-4318-B048-609A1074A26B}"/>
    <cellStyle name="20% - Accent6 2 4 2 2 2" xfId="3304" xr:uid="{290E267D-EC32-4E60-AFAB-CC3CDCCC11E3}"/>
    <cellStyle name="20% - Accent6 2 4 2 2 2 2" xfId="38207" xr:uid="{A4060570-41E1-45BD-97C6-0DA0AEABC6CD}"/>
    <cellStyle name="20% - Accent6 2 4 2 2 3" xfId="3305" xr:uid="{8B24420C-AA04-4309-A2E1-D0F789364B14}"/>
    <cellStyle name="20% - Accent6 2 4 2 2 4" xfId="38208" xr:uid="{8CC5AC51-4781-47B0-8E4F-F9FEA0A57E73}"/>
    <cellStyle name="20% - Accent6 2 4 2 3" xfId="3306" xr:uid="{6D8D0B3E-C589-459C-9BB1-1B801AF37244}"/>
    <cellStyle name="20% - Accent6 2 4 2 3 2" xfId="3307" xr:uid="{4C37ED50-9CBA-4B48-A85E-88BE1AF91141}"/>
    <cellStyle name="20% - Accent6 2 4 2 3 2 2" xfId="38209" xr:uid="{1C3744E5-CEE6-4FB9-9CAF-6DF0AE50F3B8}"/>
    <cellStyle name="20% - Accent6 2 4 2 3 3" xfId="3308" xr:uid="{09FA1FE4-F791-491E-9079-EED87AE43A9A}"/>
    <cellStyle name="20% - Accent6 2 4 2 3 4" xfId="38210" xr:uid="{2B46F06D-EAD8-48AC-97DD-4449841DC7AC}"/>
    <cellStyle name="20% - Accent6 2 4 2 4" xfId="3309" xr:uid="{29C27D02-7300-4813-9BF8-A50E26583792}"/>
    <cellStyle name="20% - Accent6 2 4 2 4 2" xfId="38211" xr:uid="{075A99BD-631C-486A-8239-2F2852F10CE7}"/>
    <cellStyle name="20% - Accent6 2 4 2 5" xfId="3310" xr:uid="{09934395-F7BA-428E-9AB5-A3F9D605D830}"/>
    <cellStyle name="20% - Accent6 2 4 2 6" xfId="38212" xr:uid="{614BFDD9-9A24-4EEC-97AB-8AEC98CD843B}"/>
    <cellStyle name="20% - Accent6 2 4 3" xfId="3311" xr:uid="{7C9F8B3B-5C1A-40FB-AFE3-0B42C5D11FA5}"/>
    <cellStyle name="20% - Accent6 2 4 3 2" xfId="3312" xr:uid="{CC270734-6918-43CD-9F9C-E53ECAEB3647}"/>
    <cellStyle name="20% - Accent6 2 4 3 2 2" xfId="38213" xr:uid="{A9F38366-9BCA-4D84-83E6-E7AAA1646751}"/>
    <cellStyle name="20% - Accent6 2 4 3 3" xfId="3313" xr:uid="{360B8EF3-34A4-4727-BEFF-6F5BC6C03495}"/>
    <cellStyle name="20% - Accent6 2 4 3 4" xfId="38214" xr:uid="{A5293E92-83B2-40A9-BBAF-9C3AF3DE9119}"/>
    <cellStyle name="20% - Accent6 2 4 4" xfId="3314" xr:uid="{58036BBD-1A29-47D8-A7AC-A019A29AEE0A}"/>
    <cellStyle name="20% - Accent6 2 4 4 2" xfId="3315" xr:uid="{58D6AE48-6C40-4C5F-B335-6C0556D46E66}"/>
    <cellStyle name="20% - Accent6 2 4 4 2 2" xfId="38215" xr:uid="{4737800A-1EF2-4DB5-883C-B30D6641E24C}"/>
    <cellStyle name="20% - Accent6 2 4 4 3" xfId="3316" xr:uid="{73C94213-D07F-439F-970F-0440578D9732}"/>
    <cellStyle name="20% - Accent6 2 4 4 4" xfId="38216" xr:uid="{1D19D56F-DE8C-45FF-92EE-32BC9880F61F}"/>
    <cellStyle name="20% - Accent6 2 4 5" xfId="3317" xr:uid="{72955D7A-FE94-41DF-B997-8D7A93E78915}"/>
    <cellStyle name="20% - Accent6 2 4 5 2" xfId="38217" xr:uid="{9DC98C82-F3E1-4BCC-B1F2-68AF2526CD39}"/>
    <cellStyle name="20% - Accent6 2 4 6" xfId="3318" xr:uid="{749993CA-17A9-4591-AADD-55B47F44D6DA}"/>
    <cellStyle name="20% - Accent6 2 4 7" xfId="38218" xr:uid="{6BA29343-21F4-466A-A533-8235150E0ED2}"/>
    <cellStyle name="20% - Accent6 2 5" xfId="3319" xr:uid="{B72042AB-8838-418C-8337-02AAEB6EEC2C}"/>
    <cellStyle name="20% - Accent6 2 5 2" xfId="29048" xr:uid="{D2FA0C2D-548F-4696-A14C-09B063710CF4}"/>
    <cellStyle name="20% - Accent6 2 5 3" xfId="29047" xr:uid="{53276AD3-4B4A-4584-ACB5-F2BB2D5E0755}"/>
    <cellStyle name="20% - Accent6 2 6" xfId="3320" xr:uid="{2D837AC8-CFEA-4A1B-8B48-AADCC903BF22}"/>
    <cellStyle name="20% - Accent6 2 6 2" xfId="29050" xr:uid="{23860AE5-548B-4EA9-A685-FD81FC5C18E9}"/>
    <cellStyle name="20% - Accent6 2 6 3" xfId="29049" xr:uid="{EF077C40-864A-4E36-9B53-12F73A91C226}"/>
    <cellStyle name="20% - Accent6 2 7" xfId="3321" xr:uid="{4004FAFC-92E6-4A63-934A-31360D9F1029}"/>
    <cellStyle name="20% - Accent6 2 8" xfId="17575" xr:uid="{DF52623C-90C7-4891-8096-B69EFBF433F1}"/>
    <cellStyle name="20% - Accent6 2 9" xfId="17674" xr:uid="{5B7CC9C2-0AB8-4208-A31C-57FF6B1BC3D7}"/>
    <cellStyle name="20% - Accent6 20" xfId="454" xr:uid="{0A370C7F-142A-42FC-92C5-25B9E98F2516}"/>
    <cellStyle name="20% - Accent6 20 2" xfId="45956" xr:uid="{778423F4-3A26-4790-A8F1-2A2AFE0C28E1}"/>
    <cellStyle name="20% - Accent6 21" xfId="455" xr:uid="{2E24A06D-69D5-4E82-8FE4-F3E96B0FC334}"/>
    <cellStyle name="20% - Accent6 21 2" xfId="45957" xr:uid="{3F83601A-671A-4A6A-9C6A-3344654DA083}"/>
    <cellStyle name="20% - Accent6 22" xfId="456" xr:uid="{61CC998F-A1EE-4E9A-9A6A-31AEF360214F}"/>
    <cellStyle name="20% - Accent6 22 2" xfId="45958" xr:uid="{40385975-31B3-44FB-910D-728E0A02EA40}"/>
    <cellStyle name="20% - Accent6 23" xfId="457" xr:uid="{D7A2EE71-069E-4EE9-A599-857215654154}"/>
    <cellStyle name="20% - Accent6 23 2" xfId="45959" xr:uid="{0016F402-9934-438F-84E5-06ED1BE16A5C}"/>
    <cellStyle name="20% - Accent6 24" xfId="458" xr:uid="{CA6E5031-BFA5-4406-9BA5-D8EC69B58B8A}"/>
    <cellStyle name="20% - Accent6 24 2" xfId="45960" xr:uid="{CB714AF1-6999-4D90-A9BD-B2BED5FBDED7}"/>
    <cellStyle name="20% - Accent6 25" xfId="459" xr:uid="{895B7B4D-909D-4A3D-A37C-1CB98C7C7572}"/>
    <cellStyle name="20% - Accent6 26" xfId="460" xr:uid="{7C7DEAFF-7F79-49C7-AD73-78AB6AF3CD67}"/>
    <cellStyle name="20% - Accent6 27" xfId="461" xr:uid="{9120C663-567B-42D8-9933-054E38C9F4D3}"/>
    <cellStyle name="20% - Accent6 28" xfId="462" xr:uid="{30B9C5DE-E7C1-4F6C-93F8-B52BA468B43C}"/>
    <cellStyle name="20% - Accent6 29" xfId="463" xr:uid="{E2D2DD86-9543-487D-B578-1A11F90EBC1E}"/>
    <cellStyle name="20% - Accent6 3" xfId="464" xr:uid="{F2DCD4B7-2857-4AC2-A961-D125E03C9893}"/>
    <cellStyle name="20% - Accent6 3 2" xfId="3323" xr:uid="{CD1F1E15-4381-4168-83BC-D65CB05DB137}"/>
    <cellStyle name="20% - Accent6 3 2 2" xfId="28938" xr:uid="{74A046A7-4EE4-480D-8215-E9D85D449363}"/>
    <cellStyle name="20% - Accent6 3 2 2 2" xfId="38219" xr:uid="{AC3DFDE1-E9D7-4DAF-942A-E136E1D451D4}"/>
    <cellStyle name="20% - Accent6 3 2 2 3" xfId="38220" xr:uid="{03A98913-DF5F-4560-BE97-7630E603871B}"/>
    <cellStyle name="20% - Accent6 3 2 3" xfId="29051" xr:uid="{C9B0A766-95D9-4C7A-B6C6-8A53955B3C12}"/>
    <cellStyle name="20% - Accent6 3 2 3 2" xfId="38221" xr:uid="{DFC98621-129C-4DF4-88BF-9270E5D3B1FD}"/>
    <cellStyle name="20% - Accent6 3 2 3 3" xfId="38222" xr:uid="{E8FCF211-A031-4815-9370-C881CA3E2485}"/>
    <cellStyle name="20% - Accent6 3 2 4" xfId="38223" xr:uid="{D5FEE929-1B33-46A5-907C-CB23F24E54E3}"/>
    <cellStyle name="20% - Accent6 3 2 5" xfId="38224" xr:uid="{E209B0F2-A14C-4D01-AC9A-9E51DB154AC6}"/>
    <cellStyle name="20% - Accent6 3 3" xfId="3324" xr:uid="{C7389826-100A-489B-916A-14EAE89EAC01}"/>
    <cellStyle name="20% - Accent6 3 4" xfId="3325" xr:uid="{1372449B-FC50-475D-B149-877687F5ADF6}"/>
    <cellStyle name="20% - Accent6 3 5" xfId="3322" xr:uid="{AD38B306-743F-4507-AC92-51A93FCA6252}"/>
    <cellStyle name="20% - Accent6 30" xfId="465" xr:uid="{175A2B6E-8746-4301-8AC9-53F994FF1469}"/>
    <cellStyle name="20% - Accent6 31" xfId="466" xr:uid="{BC876C7B-48CB-4905-83A9-F9DF63E32C3B}"/>
    <cellStyle name="20% - Accent6 32" xfId="467" xr:uid="{EBCC7C71-696F-457B-9110-AE1D023EE8F4}"/>
    <cellStyle name="20% - Accent6 33" xfId="468" xr:uid="{8D5AE79F-7371-47CA-858A-C542254406BE}"/>
    <cellStyle name="20% - Accent6 34" xfId="469" xr:uid="{6362AA02-DEDA-4F02-9A99-31EC976C9599}"/>
    <cellStyle name="20% - Accent6 35" xfId="470" xr:uid="{B15D9E6D-690D-4C26-8679-D593E1637231}"/>
    <cellStyle name="20% - Accent6 36" xfId="2104" xr:uid="{82E85064-3153-4069-AE5F-6D6BCC551154}"/>
    <cellStyle name="20% - Accent6 36 2" xfId="47859" xr:uid="{F6FCC50F-17E0-4DB3-9ACE-6D677A09A07C}"/>
    <cellStyle name="20% - Accent6 37" xfId="29799" xr:uid="{ADB852AE-0F6E-4CE2-8FD9-F011F1C1304D}"/>
    <cellStyle name="20% - Accent6 38" xfId="441" xr:uid="{1021F6B3-3F96-429D-9793-B0A436E1A4B1}"/>
    <cellStyle name="20% - Accent6 4" xfId="471" xr:uid="{9F119931-1F30-4FF5-9045-55B746DE05B0}"/>
    <cellStyle name="20% - Accent6 4 10" xfId="38225" xr:uid="{F915DE9F-B1B1-422E-A297-F2BD9738169B}"/>
    <cellStyle name="20% - Accent6 4 11" xfId="3326" xr:uid="{FD18C6AB-1631-40C4-90B9-66EBCC1C23E2}"/>
    <cellStyle name="20% - Accent6 4 2" xfId="3327" xr:uid="{0D969F54-5E38-4C06-997F-CDEB21F3799F}"/>
    <cellStyle name="20% - Accent6 4 2 2" xfId="3328" xr:uid="{80208347-69C1-407D-9578-3EE3BB5002B6}"/>
    <cellStyle name="20% - Accent6 4 2 2 2" xfId="3329" xr:uid="{6C406860-59BC-4397-9BA3-908D01132AFB}"/>
    <cellStyle name="20% - Accent6 4 2 2 2 2" xfId="3330" xr:uid="{E0AAA5B6-83C0-4A9C-A15F-C3C65CC95E57}"/>
    <cellStyle name="20% - Accent6 4 2 2 2 2 2" xfId="3331" xr:uid="{0856C42D-1918-4F1C-8F97-612D920B3DC9}"/>
    <cellStyle name="20% - Accent6 4 2 2 2 2 2 2" xfId="38226" xr:uid="{7BF16BA8-B2C1-4DA6-A526-24FED3E2CE7B}"/>
    <cellStyle name="20% - Accent6 4 2 2 2 2 3" xfId="3332" xr:uid="{BEB07D40-449D-4498-A660-BB3C5FC5EDEC}"/>
    <cellStyle name="20% - Accent6 4 2 2 2 2 4" xfId="38227" xr:uid="{97C1221E-D1EE-4E90-9B82-2C2869F91E4D}"/>
    <cellStyle name="20% - Accent6 4 2 2 2 3" xfId="3333" xr:uid="{DFEAEE14-1AB7-448B-9D17-C06A3466B2F8}"/>
    <cellStyle name="20% - Accent6 4 2 2 2 3 2" xfId="3334" xr:uid="{C8962B55-8AF3-48E7-9BF7-D795F2D383B0}"/>
    <cellStyle name="20% - Accent6 4 2 2 2 3 2 2" xfId="38228" xr:uid="{12BD9C0B-E53D-4C2F-A2FB-BA6479448FDF}"/>
    <cellStyle name="20% - Accent6 4 2 2 2 3 3" xfId="3335" xr:uid="{3699C422-709B-4952-9F25-4E25FD4C7E28}"/>
    <cellStyle name="20% - Accent6 4 2 2 2 3 4" xfId="38229" xr:uid="{71C39CDB-728B-4626-B674-EE22A0176FD0}"/>
    <cellStyle name="20% - Accent6 4 2 2 2 4" xfId="3336" xr:uid="{E9B522E5-FCBC-4980-9342-0CFEC91207FF}"/>
    <cellStyle name="20% - Accent6 4 2 2 2 4 2" xfId="38230" xr:uid="{C4CB4ADB-0264-4C61-B1DE-59D454B7200A}"/>
    <cellStyle name="20% - Accent6 4 2 2 2 5" xfId="3337" xr:uid="{725E3C02-3A1F-43B4-B7D7-A0CA42B3E77B}"/>
    <cellStyle name="20% - Accent6 4 2 2 2 6" xfId="38231" xr:uid="{5B24145C-538E-4A34-944C-9E38E2CF9C89}"/>
    <cellStyle name="20% - Accent6 4 2 2 3" xfId="3338" xr:uid="{5FB4CDB1-5617-4CA8-8BD2-B7BF2D359B8C}"/>
    <cellStyle name="20% - Accent6 4 2 2 3 2" xfId="3339" xr:uid="{8D72D204-E377-4278-BB33-47DC421673D7}"/>
    <cellStyle name="20% - Accent6 4 2 2 3 2 2" xfId="38232" xr:uid="{E792C09E-9E5D-441C-87E9-E9888AAC7F57}"/>
    <cellStyle name="20% - Accent6 4 2 2 3 3" xfId="3340" xr:uid="{C67D2B5F-6E56-49C0-982B-60080B82896D}"/>
    <cellStyle name="20% - Accent6 4 2 2 3 4" xfId="38233" xr:uid="{56BD305D-3E16-4EE6-ACF0-0A50B03A5B19}"/>
    <cellStyle name="20% - Accent6 4 2 2 4" xfId="3341" xr:uid="{37D7578B-5DAF-41E8-BDA2-F04D933B0F86}"/>
    <cellStyle name="20% - Accent6 4 2 2 4 2" xfId="3342" xr:uid="{B4FD8EF6-4257-409D-A249-612EF2A7A157}"/>
    <cellStyle name="20% - Accent6 4 2 2 4 2 2" xfId="38234" xr:uid="{1DDF89D3-B402-4908-8713-96BAC9F64435}"/>
    <cellStyle name="20% - Accent6 4 2 2 4 3" xfId="3343" xr:uid="{A6B37DBB-13F7-449C-B8DA-E19680F70CFA}"/>
    <cellStyle name="20% - Accent6 4 2 2 4 4" xfId="38235" xr:uid="{5EC51AC2-CA0F-4E53-A240-3B74AAB60A8D}"/>
    <cellStyle name="20% - Accent6 4 2 2 5" xfId="3344" xr:uid="{D5280E1A-69EB-46E1-8729-559A15874531}"/>
    <cellStyle name="20% - Accent6 4 2 2 5 2" xfId="38236" xr:uid="{6EFBC2D2-1B86-402C-BB95-5C0063D5112E}"/>
    <cellStyle name="20% - Accent6 4 2 2 6" xfId="3345" xr:uid="{5EE14FC4-1644-454D-9681-71BDFBD55D8F}"/>
    <cellStyle name="20% - Accent6 4 2 2 7" xfId="38237" xr:uid="{DCC0159C-D4EF-445E-A6DC-D483A166C70A}"/>
    <cellStyle name="20% - Accent6 4 2 3" xfId="3346" xr:uid="{96971B38-D35A-4158-A486-5DF8788F5537}"/>
    <cellStyle name="20% - Accent6 4 2 3 2" xfId="3347" xr:uid="{8EC6D495-9F2C-4974-8188-6353AC71602F}"/>
    <cellStyle name="20% - Accent6 4 2 3 2 2" xfId="3348" xr:uid="{496C6358-C0D4-4F92-A91E-26FA43E426E0}"/>
    <cellStyle name="20% - Accent6 4 2 3 2 2 2" xfId="38238" xr:uid="{7DC4CD80-FE85-401D-874D-01C5F0E20B3D}"/>
    <cellStyle name="20% - Accent6 4 2 3 2 3" xfId="3349" xr:uid="{FD1649E0-9735-48BA-8A00-3983180D5083}"/>
    <cellStyle name="20% - Accent6 4 2 3 2 4" xfId="38239" xr:uid="{1D10B906-8E72-4116-8908-91239A47A986}"/>
    <cellStyle name="20% - Accent6 4 2 3 3" xfId="3350" xr:uid="{435F9818-B129-4205-AF04-E1802EC4D096}"/>
    <cellStyle name="20% - Accent6 4 2 3 3 2" xfId="3351" xr:uid="{7DF35373-8A89-47DA-8673-B09FB2892E80}"/>
    <cellStyle name="20% - Accent6 4 2 3 3 2 2" xfId="38240" xr:uid="{60A86129-4E9D-4FCE-82B1-C344B2519D7F}"/>
    <cellStyle name="20% - Accent6 4 2 3 3 3" xfId="3352" xr:uid="{F1088B79-4B14-42FB-A806-C5039391274A}"/>
    <cellStyle name="20% - Accent6 4 2 3 3 4" xfId="38241" xr:uid="{813A906E-1B7D-4F81-B1A4-7552E5DD3629}"/>
    <cellStyle name="20% - Accent6 4 2 3 4" xfId="3353" xr:uid="{115AD016-10B7-4BA5-AE24-6C030BC4DE01}"/>
    <cellStyle name="20% - Accent6 4 2 3 4 2" xfId="38242" xr:uid="{8F7BAE0D-8113-4CD9-89F1-46B5ADC03BDA}"/>
    <cellStyle name="20% - Accent6 4 2 3 5" xfId="3354" xr:uid="{6E7E5BAD-3599-414A-AF39-1EE2E86CAF86}"/>
    <cellStyle name="20% - Accent6 4 2 3 6" xfId="38243" xr:uid="{AC5E6F22-2463-4034-8B51-4C8A1CC4B44A}"/>
    <cellStyle name="20% - Accent6 4 2 4" xfId="3355" xr:uid="{3EA042BD-89AB-427C-A80D-39FB828BDA85}"/>
    <cellStyle name="20% - Accent6 4 2 4 2" xfId="3356" xr:uid="{09DB6680-2490-423E-AE54-17CBF97C5112}"/>
    <cellStyle name="20% - Accent6 4 2 4 2 2" xfId="38244" xr:uid="{347C5B3C-A083-464B-8262-DC5227B0593B}"/>
    <cellStyle name="20% - Accent6 4 2 4 3" xfId="3357" xr:uid="{6B78926F-4B74-4920-A8C5-7CC1369F2C13}"/>
    <cellStyle name="20% - Accent6 4 2 4 4" xfId="38245" xr:uid="{E2F0C1B7-F003-4DDA-98A9-A52A5548CA9E}"/>
    <cellStyle name="20% - Accent6 4 2 5" xfId="3358" xr:uid="{824A58DF-47B5-46D9-BD02-4323F0F07739}"/>
    <cellStyle name="20% - Accent6 4 2 5 2" xfId="3359" xr:uid="{3D7E6585-2363-43DF-9D01-5900548C2E7F}"/>
    <cellStyle name="20% - Accent6 4 2 5 2 2" xfId="38246" xr:uid="{359F201E-0E3B-4348-83DF-08274177D110}"/>
    <cellStyle name="20% - Accent6 4 2 5 3" xfId="3360" xr:uid="{EE2E4D15-4B74-4275-B8B5-79BB6A2E57B8}"/>
    <cellStyle name="20% - Accent6 4 2 5 4" xfId="38247" xr:uid="{41251D70-45E2-49A2-A07E-A6F74FF4E9A1}"/>
    <cellStyle name="20% - Accent6 4 2 6" xfId="3361" xr:uid="{3E4AE021-5886-4D15-ABD0-2BF04D9DCE1A}"/>
    <cellStyle name="20% - Accent6 4 2 6 2" xfId="38248" xr:uid="{C84C5496-C786-42C9-9D7A-5D7DAA8FE4A3}"/>
    <cellStyle name="20% - Accent6 4 2 7" xfId="3362" xr:uid="{E0CA7323-BAC1-416A-8325-6C4DE6C7EC1C}"/>
    <cellStyle name="20% - Accent6 4 2 8" xfId="38249" xr:uid="{8DD5A184-C05A-48B0-B312-5116468137E6}"/>
    <cellStyle name="20% - Accent6 4 3" xfId="3363" xr:uid="{FD9E1735-76DE-454F-B767-1BB72A0863CF}"/>
    <cellStyle name="20% - Accent6 4 3 2" xfId="3364" xr:uid="{B30FD300-1B9C-4F16-AEA0-8AF3C2C99A72}"/>
    <cellStyle name="20% - Accent6 4 3 2 2" xfId="3365" xr:uid="{FCD7C4C6-AB02-4020-983D-3422CD6D5087}"/>
    <cellStyle name="20% - Accent6 4 3 2 2 2" xfId="3366" xr:uid="{4BBBD242-16C7-4338-97D5-7B3B0016B4A3}"/>
    <cellStyle name="20% - Accent6 4 3 2 2 2 2" xfId="38250" xr:uid="{AE45B9CD-FB88-4644-A634-FA276F9302AF}"/>
    <cellStyle name="20% - Accent6 4 3 2 2 3" xfId="3367" xr:uid="{F635FA60-E22A-435B-A404-E96C9268D6A7}"/>
    <cellStyle name="20% - Accent6 4 3 2 2 4" xfId="38251" xr:uid="{2E1AF094-458A-4C8B-A494-A67FEB77E5DF}"/>
    <cellStyle name="20% - Accent6 4 3 2 3" xfId="3368" xr:uid="{66ADCAB4-FDE6-45AC-A5FA-31230D0B50DA}"/>
    <cellStyle name="20% - Accent6 4 3 2 3 2" xfId="3369" xr:uid="{CD06D6BF-8F35-417C-A1C6-2CAD641B968C}"/>
    <cellStyle name="20% - Accent6 4 3 2 3 2 2" xfId="38252" xr:uid="{6DA7DC95-6C8F-43E8-AB18-1C206F83582B}"/>
    <cellStyle name="20% - Accent6 4 3 2 3 3" xfId="3370" xr:uid="{DDC0B54D-4353-4CF7-8692-D959D95998CF}"/>
    <cellStyle name="20% - Accent6 4 3 2 3 4" xfId="38253" xr:uid="{CD3C3AF0-8C43-447E-8010-42903B0B60F3}"/>
    <cellStyle name="20% - Accent6 4 3 2 4" xfId="3371" xr:uid="{B8B17607-CDF8-45B2-A3A8-F503C75ECC7E}"/>
    <cellStyle name="20% - Accent6 4 3 2 4 2" xfId="38254" xr:uid="{D9D37233-9B39-423C-B88F-E45EB2BE9642}"/>
    <cellStyle name="20% - Accent6 4 3 2 5" xfId="3372" xr:uid="{1F63EC9F-677B-4897-883B-CD8496D607F0}"/>
    <cellStyle name="20% - Accent6 4 3 2 6" xfId="38255" xr:uid="{64884257-119B-4B29-AF43-DFDB0FC6E921}"/>
    <cellStyle name="20% - Accent6 4 3 3" xfId="3373" xr:uid="{811B5145-D584-4ED0-9442-0B6D33B876D1}"/>
    <cellStyle name="20% - Accent6 4 3 3 2" xfId="3374" xr:uid="{766CC4C6-DDCB-4F54-9325-58EB3A26CC21}"/>
    <cellStyle name="20% - Accent6 4 3 3 2 2" xfId="38256" xr:uid="{CFEAD49B-680E-4FDD-96DE-9613AF850614}"/>
    <cellStyle name="20% - Accent6 4 3 3 3" xfId="3375" xr:uid="{A1C895E8-1585-442E-99CD-44AFCDABFF5D}"/>
    <cellStyle name="20% - Accent6 4 3 3 4" xfId="38257" xr:uid="{EBE54834-8051-4C22-BA84-A44E95C9DD9A}"/>
    <cellStyle name="20% - Accent6 4 3 4" xfId="3376" xr:uid="{2B0749A4-9F97-4F3E-9CE7-432F98A9FC1A}"/>
    <cellStyle name="20% - Accent6 4 3 4 2" xfId="3377" xr:uid="{62F4987B-E88E-4E8D-90CF-A8A5BE53DA29}"/>
    <cellStyle name="20% - Accent6 4 3 4 2 2" xfId="38258" xr:uid="{172440E1-D169-45F1-A645-0758D6FA67FC}"/>
    <cellStyle name="20% - Accent6 4 3 4 3" xfId="3378" xr:uid="{E67E7D18-3CC7-4096-B4BA-43DF6E2851AA}"/>
    <cellStyle name="20% - Accent6 4 3 4 4" xfId="38259" xr:uid="{E6ACFF96-E197-49FC-BAEC-33FFCC614F34}"/>
    <cellStyle name="20% - Accent6 4 3 5" xfId="3379" xr:uid="{415739BB-48B3-4A64-9AAC-92BEE2374B97}"/>
    <cellStyle name="20% - Accent6 4 3 5 2" xfId="38260" xr:uid="{6254EB09-BB31-474C-AB6C-021FE2608046}"/>
    <cellStyle name="20% - Accent6 4 3 6" xfId="3380" xr:uid="{F32CB0C2-51C1-4EA1-86A1-F692D9ADCD5E}"/>
    <cellStyle name="20% - Accent6 4 3 7" xfId="38261" xr:uid="{CE70D705-B508-40DB-97E3-6549B9A0A59F}"/>
    <cellStyle name="20% - Accent6 4 4" xfId="3381" xr:uid="{1B68A59C-9C9A-42DF-BB27-1E37470CC0EE}"/>
    <cellStyle name="20% - Accent6 4 4 2" xfId="3382" xr:uid="{A486AC33-7B69-4441-B510-C965D3841444}"/>
    <cellStyle name="20% - Accent6 4 4 2 2" xfId="3383" xr:uid="{EDAC2FE9-589D-44CF-B51B-F6F21DB4691B}"/>
    <cellStyle name="20% - Accent6 4 4 2 2 2" xfId="3384" xr:uid="{0E58DA45-5A0C-48B9-BBFC-628758EDD61A}"/>
    <cellStyle name="20% - Accent6 4 4 2 2 2 2" xfId="38262" xr:uid="{13B61A63-2ECC-4BA7-8A22-FE453065DD15}"/>
    <cellStyle name="20% - Accent6 4 4 2 2 3" xfId="3385" xr:uid="{9851EE85-A7F6-47F7-BDA9-2EEBF0AEA3D3}"/>
    <cellStyle name="20% - Accent6 4 4 2 2 4" xfId="38263" xr:uid="{FF0EA289-70E9-4747-8620-9AA2979C2904}"/>
    <cellStyle name="20% - Accent6 4 4 2 3" xfId="3386" xr:uid="{86616B71-CE5A-4455-8711-7F48AB6A9F37}"/>
    <cellStyle name="20% - Accent6 4 4 2 3 2" xfId="3387" xr:uid="{58EEBAE7-F3A1-47CD-8D1F-603BF7449772}"/>
    <cellStyle name="20% - Accent6 4 4 2 3 2 2" xfId="38264" xr:uid="{3DB2E988-3D5B-4CA0-8F8C-8EB8CC62C33B}"/>
    <cellStyle name="20% - Accent6 4 4 2 3 3" xfId="3388" xr:uid="{EEA84D35-4FE4-405C-8430-17B0C338C2C0}"/>
    <cellStyle name="20% - Accent6 4 4 2 3 4" xfId="38265" xr:uid="{F7FD9123-96F8-4FF6-8A81-4F773E5A6D1A}"/>
    <cellStyle name="20% - Accent6 4 4 2 4" xfId="3389" xr:uid="{0FC9FA2B-EDF2-41C2-87DD-4848BBB91BAA}"/>
    <cellStyle name="20% - Accent6 4 4 2 4 2" xfId="38266" xr:uid="{785604B9-2C07-4CF0-BB6B-04A5D43772D5}"/>
    <cellStyle name="20% - Accent6 4 4 2 5" xfId="3390" xr:uid="{8ACD3A13-2BEF-4F9B-94CF-7EAF28F6DB84}"/>
    <cellStyle name="20% - Accent6 4 4 2 6" xfId="38267" xr:uid="{3534E2F9-CAE4-4D2D-91AB-26BD222E70A0}"/>
    <cellStyle name="20% - Accent6 4 4 3" xfId="3391" xr:uid="{9823635A-66C5-48AD-835F-8CB9D5E0784E}"/>
    <cellStyle name="20% - Accent6 4 4 3 2" xfId="3392" xr:uid="{58119CA3-35DF-4C85-9B5B-DF69801B5B49}"/>
    <cellStyle name="20% - Accent6 4 4 3 2 2" xfId="38268" xr:uid="{94557415-D92C-4C9E-9572-7710816D8788}"/>
    <cellStyle name="20% - Accent6 4 4 3 3" xfId="3393" xr:uid="{902E810E-66C7-46C1-8C42-B738A4443784}"/>
    <cellStyle name="20% - Accent6 4 4 3 4" xfId="38269" xr:uid="{24411076-C3CE-4924-93D5-4686691CED6C}"/>
    <cellStyle name="20% - Accent6 4 4 4" xfId="3394" xr:uid="{30D27BA8-51D0-4A9C-BB3B-6C915AA74093}"/>
    <cellStyle name="20% - Accent6 4 4 4 2" xfId="3395" xr:uid="{5B0120EB-DB51-4531-A22C-EA2AB997E719}"/>
    <cellStyle name="20% - Accent6 4 4 4 2 2" xfId="38270" xr:uid="{DC5147D5-9E6A-4500-A341-F4544281D939}"/>
    <cellStyle name="20% - Accent6 4 4 4 3" xfId="3396" xr:uid="{E2609243-CC77-499D-BAB5-E6EFE4507F31}"/>
    <cellStyle name="20% - Accent6 4 4 4 4" xfId="38271" xr:uid="{5A2A8C06-7C36-435E-9107-56B9095080DD}"/>
    <cellStyle name="20% - Accent6 4 4 5" xfId="3397" xr:uid="{5FF6B5BC-4348-4DAD-A846-4D1FE9005377}"/>
    <cellStyle name="20% - Accent6 4 4 5 2" xfId="38272" xr:uid="{3A1E0EDF-D7A4-45C8-8990-15F692409CA9}"/>
    <cellStyle name="20% - Accent6 4 4 6" xfId="3398" xr:uid="{70D4245E-D051-4E3F-ACC6-438721FB56F6}"/>
    <cellStyle name="20% - Accent6 4 4 7" xfId="38273" xr:uid="{65C37421-5D3E-4E40-9421-9C6BD53886C4}"/>
    <cellStyle name="20% - Accent6 4 5" xfId="3399" xr:uid="{FA4B040C-4262-46F6-A8B5-F75898DA29E0}"/>
    <cellStyle name="20% - Accent6 4 5 2" xfId="3400" xr:uid="{EDBF1258-50CE-4694-8A64-C79364332AF7}"/>
    <cellStyle name="20% - Accent6 4 5 2 2" xfId="3401" xr:uid="{50BCAF01-AF58-4AC8-8C87-4E9447AC5AA6}"/>
    <cellStyle name="20% - Accent6 4 5 2 2 2" xfId="38274" xr:uid="{D0C61404-0661-43CF-B3B1-959792CBC236}"/>
    <cellStyle name="20% - Accent6 4 5 2 3" xfId="3402" xr:uid="{B8A6BA6D-1D8E-4820-95BE-6452225869BE}"/>
    <cellStyle name="20% - Accent6 4 5 2 4" xfId="38275" xr:uid="{29EF1A21-A445-4210-95A2-FE3A58AC675E}"/>
    <cellStyle name="20% - Accent6 4 5 3" xfId="3403" xr:uid="{B378130E-7CFB-4491-8DEB-D3E2F3920C9E}"/>
    <cellStyle name="20% - Accent6 4 5 3 2" xfId="3404" xr:uid="{C9B83C0B-FD38-4D3D-B532-D3C86692CEAC}"/>
    <cellStyle name="20% - Accent6 4 5 3 2 2" xfId="38276" xr:uid="{83067690-FB15-424A-864A-13552234BBF6}"/>
    <cellStyle name="20% - Accent6 4 5 3 3" xfId="3405" xr:uid="{5C5799C7-0EEF-446B-ACE1-3741BE212E80}"/>
    <cellStyle name="20% - Accent6 4 5 3 4" xfId="38277" xr:uid="{AD0596F4-9A47-4C3C-AD1E-5CCB2D908DF6}"/>
    <cellStyle name="20% - Accent6 4 5 4" xfId="3406" xr:uid="{EB6E8A31-9AF3-47AD-8115-AC6AA9552510}"/>
    <cellStyle name="20% - Accent6 4 5 4 2" xfId="38278" xr:uid="{E529EA52-AE0B-4492-8D98-1A5C668E9E9F}"/>
    <cellStyle name="20% - Accent6 4 5 5" xfId="3407" xr:uid="{07D8E09D-C7EF-439A-89C0-EADAB223A394}"/>
    <cellStyle name="20% - Accent6 4 5 6" xfId="38279" xr:uid="{94A915AA-0631-451E-9925-D0B8EB6122D0}"/>
    <cellStyle name="20% - Accent6 4 6" xfId="3408" xr:uid="{C66BBDF1-2F00-4BCA-89A2-4B0F1912C528}"/>
    <cellStyle name="20% - Accent6 4 6 2" xfId="3409" xr:uid="{C10E50A0-77C6-4734-AD01-368D4DA51EDF}"/>
    <cellStyle name="20% - Accent6 4 6 2 2" xfId="38280" xr:uid="{73F856B5-FB4A-41B9-980A-3112B464D65E}"/>
    <cellStyle name="20% - Accent6 4 6 3" xfId="3410" xr:uid="{99BBFDDD-B53F-4E7F-8595-851E18AA2CEE}"/>
    <cellStyle name="20% - Accent6 4 6 4" xfId="38281" xr:uid="{FF4ED93F-D866-44F5-8E98-F75D9197E9D0}"/>
    <cellStyle name="20% - Accent6 4 7" xfId="3411" xr:uid="{A396FB52-F898-4989-B5A3-A820912E50FD}"/>
    <cellStyle name="20% - Accent6 4 7 2" xfId="3412" xr:uid="{7EF2C47F-172E-4014-86F2-44C96CA44181}"/>
    <cellStyle name="20% - Accent6 4 7 2 2" xfId="38282" xr:uid="{8233ACE3-444F-4B4C-A7D2-D224C02415AD}"/>
    <cellStyle name="20% - Accent6 4 7 3" xfId="3413" xr:uid="{2C6CE978-AC91-4FC2-A2D0-69A13AB6CF75}"/>
    <cellStyle name="20% - Accent6 4 7 4" xfId="38283" xr:uid="{C7EC4730-289D-4E8B-B565-3727A56C8982}"/>
    <cellStyle name="20% - Accent6 4 8" xfId="3414" xr:uid="{A4F967FE-251E-4D76-9A10-A5049B5B9F03}"/>
    <cellStyle name="20% - Accent6 4 8 2" xfId="38284" xr:uid="{33D5EDD0-2030-4C3C-A01F-397D7AD74E00}"/>
    <cellStyle name="20% - Accent6 4 9" xfId="3415" xr:uid="{0CDDDB1D-8EC2-4761-92AE-91B954892C9A}"/>
    <cellStyle name="20% - Accent6 4_Sheet2" xfId="3416" xr:uid="{3275440D-74D6-4C48-9738-913D969A069B}"/>
    <cellStyle name="20% - Accent6 5" xfId="472" xr:uid="{7E7D43E5-BE60-4C90-9836-84052040DE2C}"/>
    <cellStyle name="20% - Accent6 5 2" xfId="3418" xr:uid="{76654E7F-C31C-4FA5-AFB7-716748D35A71}"/>
    <cellStyle name="20% - Accent6 5 3" xfId="29052" xr:uid="{E14208F4-95AD-4C38-BCFE-FAEFB88A2C2C}"/>
    <cellStyle name="20% - Accent6 5 4" xfId="3417" xr:uid="{F70502C8-17F7-4B1C-BC64-3B54EFD262FC}"/>
    <cellStyle name="20% - Accent6 5_Sheet2" xfId="3419" xr:uid="{3EDCD75D-E189-41A5-B656-9A9D7BE91B42}"/>
    <cellStyle name="20% - Accent6 6" xfId="473" xr:uid="{03AC8E24-342C-428F-9282-5A5B5AAB462C}"/>
    <cellStyle name="20% - Accent6 6 2" xfId="29053" xr:uid="{75CE9214-2DA4-4090-98F9-CB445C0DAF96}"/>
    <cellStyle name="20% - Accent6 6 2 2" xfId="38285" xr:uid="{85157933-1113-4021-BDEE-E388B2BFAD70}"/>
    <cellStyle name="20% - Accent6 6 2 3" xfId="38286" xr:uid="{7663A4B7-BFA6-47B7-937B-FAA8A44DF08A}"/>
    <cellStyle name="20% - Accent6 6 3" xfId="38287" xr:uid="{8408DFB5-09D8-4E9E-8280-76723D37EE5A}"/>
    <cellStyle name="20% - Accent6 6 3 2" xfId="38288" xr:uid="{C835C936-D6C3-4AD6-9D21-C12E826BA6A9}"/>
    <cellStyle name="20% - Accent6 6 3 3" xfId="38289" xr:uid="{7FCEA67D-4CA4-4E44-89C3-EB707120D9A7}"/>
    <cellStyle name="20% - Accent6 6 4" xfId="38290" xr:uid="{C5B760F3-1096-4BB5-AD9C-78D6C5FC6F75}"/>
    <cellStyle name="20% - Accent6 6 5" xfId="38291" xr:uid="{B36456B9-7F91-4842-95CC-35B012BA33C0}"/>
    <cellStyle name="20% - Accent6 6 6" xfId="3420" xr:uid="{0BA32D2C-CB7F-4B5B-8C7F-15B6E0F04F74}"/>
    <cellStyle name="20% - Accent6 7" xfId="474" xr:uid="{83AF19F3-BDFE-4253-88E4-6B6C7082D5A0}"/>
    <cellStyle name="20% - Accent6 7 2" xfId="3422" xr:uid="{5386A5E7-6C29-433F-92E1-7A1E144A3399}"/>
    <cellStyle name="20% - Accent6 7 2 2" xfId="3423" xr:uid="{B4E8C981-B7F3-4E13-AA57-4D138E4B97FE}"/>
    <cellStyle name="20% - Accent6 7 2 2 2" xfId="3424" xr:uid="{FF2B8E43-5CDF-4930-96FF-3411CDFE3D7F}"/>
    <cellStyle name="20% - Accent6 7 2 2 2 2" xfId="3425" xr:uid="{EB4090A9-5F73-4F8F-B49A-169C44D9A4D1}"/>
    <cellStyle name="20% - Accent6 7 2 2 2 2 2" xfId="38292" xr:uid="{17FD766F-6F3A-4CC9-BB93-3B2751BD14D8}"/>
    <cellStyle name="20% - Accent6 7 2 2 2 3" xfId="3426" xr:uid="{AB44E7ED-2C41-4394-84C6-F12F04A0D21C}"/>
    <cellStyle name="20% - Accent6 7 2 2 2 4" xfId="38293" xr:uid="{0021BFE6-E684-436D-AF8F-8860ACBF4AD6}"/>
    <cellStyle name="20% - Accent6 7 2 2 3" xfId="3427" xr:uid="{4D10B6EC-7DAC-47DF-B491-3547DB6A2025}"/>
    <cellStyle name="20% - Accent6 7 2 2 3 2" xfId="3428" xr:uid="{26C0B687-A6E8-412F-A664-2EC6C9EB9BA0}"/>
    <cellStyle name="20% - Accent6 7 2 2 3 2 2" xfId="38294" xr:uid="{3B17E29B-7A0E-4A44-8504-217D50F6AA22}"/>
    <cellStyle name="20% - Accent6 7 2 2 3 3" xfId="3429" xr:uid="{8048F618-81ED-405D-B4D7-C3E891396760}"/>
    <cellStyle name="20% - Accent6 7 2 2 3 4" xfId="38295" xr:uid="{0DD3C218-D968-4811-B01E-C027CE8B5909}"/>
    <cellStyle name="20% - Accent6 7 2 2 4" xfId="3430" xr:uid="{F759CAB6-C494-4E81-A5E5-DBBA37B7E2FB}"/>
    <cellStyle name="20% - Accent6 7 2 2 4 2" xfId="38296" xr:uid="{86307AAC-79F8-4C71-9337-F5D34A9BAEBF}"/>
    <cellStyle name="20% - Accent6 7 2 2 5" xfId="3431" xr:uid="{5708F1D8-4863-41CC-A3EE-65AC103739F8}"/>
    <cellStyle name="20% - Accent6 7 2 2 6" xfId="38297" xr:uid="{F6E2CAB5-D134-4865-AC2A-A763C09BEFCC}"/>
    <cellStyle name="20% - Accent6 7 2 3" xfId="3432" xr:uid="{A5A6B757-1BEC-4C3C-9C1D-76EE49F67477}"/>
    <cellStyle name="20% - Accent6 7 2 3 2" xfId="3433" xr:uid="{E1F6562E-A923-4A0B-9D74-D77A66A52B08}"/>
    <cellStyle name="20% - Accent6 7 2 3 2 2" xfId="38298" xr:uid="{0AAB7A1F-DBFC-4689-940D-63DAA97B0151}"/>
    <cellStyle name="20% - Accent6 7 2 3 3" xfId="3434" xr:uid="{74CD5D1D-3C5B-457C-84C7-5D8824B290E0}"/>
    <cellStyle name="20% - Accent6 7 2 3 4" xfId="38299" xr:uid="{501E3F37-F63B-4E25-996A-88B087651706}"/>
    <cellStyle name="20% - Accent6 7 2 4" xfId="3435" xr:uid="{C4BEFE40-5D42-4A62-BD32-C7351231F454}"/>
    <cellStyle name="20% - Accent6 7 2 4 2" xfId="3436" xr:uid="{7CD6AA87-3304-432D-9120-82691C0BC628}"/>
    <cellStyle name="20% - Accent6 7 2 4 2 2" xfId="38300" xr:uid="{2A85460B-DB84-48B1-924C-8AB3A3D5B7E7}"/>
    <cellStyle name="20% - Accent6 7 2 4 3" xfId="3437" xr:uid="{301A0D47-81B4-4AF0-B40E-546980D8C6D2}"/>
    <cellStyle name="20% - Accent6 7 2 4 4" xfId="38301" xr:uid="{B1BC49B7-FF87-42CF-8ECC-12925269E119}"/>
    <cellStyle name="20% - Accent6 7 2 5" xfId="3438" xr:uid="{D08F05C8-82D5-4E82-9EB8-9B3920AD8755}"/>
    <cellStyle name="20% - Accent6 7 2 5 2" xfId="38302" xr:uid="{60DB6A9C-DBED-4077-AAD6-090DC9912101}"/>
    <cellStyle name="20% - Accent6 7 2 6" xfId="3439" xr:uid="{EBE4C95A-91CC-40FB-9095-0E4935832AEB}"/>
    <cellStyle name="20% - Accent6 7 2 7" xfId="38303" xr:uid="{88897D5C-AD48-4B18-B56D-AB680F148114}"/>
    <cellStyle name="20% - Accent6 7 3" xfId="3440" xr:uid="{C9D13305-136C-4429-AD96-D8A5AAD38487}"/>
    <cellStyle name="20% - Accent6 7 3 2" xfId="3441" xr:uid="{31034BCE-CD14-4994-92D1-80D53CB614BE}"/>
    <cellStyle name="20% - Accent6 7 3 2 2" xfId="3442" xr:uid="{5553BB49-D440-4A15-91D6-F4292844C55C}"/>
    <cellStyle name="20% - Accent6 7 3 2 2 2" xfId="38304" xr:uid="{83087EB1-DF10-46F8-9F7A-5B521FEB0EC2}"/>
    <cellStyle name="20% - Accent6 7 3 2 3" xfId="3443" xr:uid="{09288374-B0BE-4B96-AAE7-E1C434A28036}"/>
    <cellStyle name="20% - Accent6 7 3 2 4" xfId="38305" xr:uid="{1E584DB3-792E-45C6-82B8-EE9D4D487DEC}"/>
    <cellStyle name="20% - Accent6 7 3 3" xfId="3444" xr:uid="{39EA7D4F-C202-4C06-B38D-4EB7E35C9068}"/>
    <cellStyle name="20% - Accent6 7 3 3 2" xfId="3445" xr:uid="{9D4A79E3-47F6-484E-AFD4-6F1058979042}"/>
    <cellStyle name="20% - Accent6 7 3 3 2 2" xfId="38306" xr:uid="{769641D9-FA2D-47D1-B443-C09D80CCA4E7}"/>
    <cellStyle name="20% - Accent6 7 3 3 3" xfId="3446" xr:uid="{C8DD40C7-7973-4FD4-8746-BE7DFEDF0DA1}"/>
    <cellStyle name="20% - Accent6 7 3 3 4" xfId="38307" xr:uid="{C0BA8A12-2F64-4301-8855-76E6FEE7E98D}"/>
    <cellStyle name="20% - Accent6 7 3 4" xfId="3447" xr:uid="{2FDCCAE4-A551-4433-A27C-A949DB03E8ED}"/>
    <cellStyle name="20% - Accent6 7 3 4 2" xfId="38308" xr:uid="{9F116318-0C6D-49B5-8389-4D78A531B74E}"/>
    <cellStyle name="20% - Accent6 7 3 5" xfId="3448" xr:uid="{CACB4E2A-00FC-4A0F-9723-43C16EAC8A65}"/>
    <cellStyle name="20% - Accent6 7 3 6" xfId="38309" xr:uid="{0B3789A5-515A-4530-A19F-F2FB1B33D9E7}"/>
    <cellStyle name="20% - Accent6 7 4" xfId="3449" xr:uid="{45B5CBCC-BB46-4B4C-8047-C569F6BD42EB}"/>
    <cellStyle name="20% - Accent6 7 4 2" xfId="3450" xr:uid="{F87C079B-B563-47CF-97AC-BC310B41031F}"/>
    <cellStyle name="20% - Accent6 7 4 2 2" xfId="38310" xr:uid="{E730E84F-1ED2-4238-9142-CF0EEFE9869A}"/>
    <cellStyle name="20% - Accent6 7 4 3" xfId="3451" xr:uid="{68F5C972-AC9E-47C1-AD18-DB867CEBF934}"/>
    <cellStyle name="20% - Accent6 7 4 4" xfId="38311" xr:uid="{8D8CD3D4-B8B5-4729-8563-DED15E44AA4E}"/>
    <cellStyle name="20% - Accent6 7 5" xfId="3452" xr:uid="{C855DF95-4597-4801-886F-D61B1DD15786}"/>
    <cellStyle name="20% - Accent6 7 5 2" xfId="3453" xr:uid="{65C2E682-AE66-4154-AD17-D5946499421E}"/>
    <cellStyle name="20% - Accent6 7 5 2 2" xfId="38312" xr:uid="{7654C9B8-FC2F-449C-B52D-41E21B12E0FD}"/>
    <cellStyle name="20% - Accent6 7 5 3" xfId="3454" xr:uid="{D5809C3B-12BF-4921-94EA-0AA4D8156C34}"/>
    <cellStyle name="20% - Accent6 7 5 4" xfId="38313" xr:uid="{64554D29-FA2A-40F0-9685-3C19DF4C4A64}"/>
    <cellStyle name="20% - Accent6 7 6" xfId="3455" xr:uid="{43286C48-7A02-4341-9064-59B490422656}"/>
    <cellStyle name="20% - Accent6 7 6 2" xfId="38314" xr:uid="{A7A2400A-B77D-49B4-8AEA-34DA4217ACB2}"/>
    <cellStyle name="20% - Accent6 7 7" xfId="3456" xr:uid="{0681BFA3-BA23-43D9-92A1-BD18E6DD1EA0}"/>
    <cellStyle name="20% - Accent6 7 8" xfId="38315" xr:uid="{84528B78-E895-4F15-A635-C87895A929BF}"/>
    <cellStyle name="20% - Accent6 7 9" xfId="3421" xr:uid="{6DF4DEDE-4AFF-42C3-B478-4E32352A233B}"/>
    <cellStyle name="20% - Accent6 8" xfId="475" xr:uid="{342F209A-5461-4BBD-B0AD-ABF284A356BC}"/>
    <cellStyle name="20% - Accent6 8 2" xfId="3458" xr:uid="{17ADD9EF-0882-4192-AB50-4389D7F79736}"/>
    <cellStyle name="20% - Accent6 8 2 2" xfId="3459" xr:uid="{90C866FE-FA9D-4C81-9344-FCE418CBA62E}"/>
    <cellStyle name="20% - Accent6 8 2 2 2" xfId="3460" xr:uid="{4BB335F7-0808-4BD3-A829-5EA7C252E62D}"/>
    <cellStyle name="20% - Accent6 8 2 2 2 2" xfId="38316" xr:uid="{6A0F651B-3A5E-4B93-B86C-139C4EA95B71}"/>
    <cellStyle name="20% - Accent6 8 2 2 3" xfId="3461" xr:uid="{9A293E78-CD1F-4728-9928-36E6DAAA8BDF}"/>
    <cellStyle name="20% - Accent6 8 2 2 4" xfId="38317" xr:uid="{92B139D3-D9A1-4085-A1A0-C6F5B3B7C876}"/>
    <cellStyle name="20% - Accent6 8 2 3" xfId="3462" xr:uid="{B3947760-5BEB-4C55-A149-C4CB80EFFAEC}"/>
    <cellStyle name="20% - Accent6 8 2 3 2" xfId="3463" xr:uid="{A0D71BA1-86A1-4494-9863-1027B3358633}"/>
    <cellStyle name="20% - Accent6 8 2 3 2 2" xfId="38318" xr:uid="{3306042D-A76A-4719-B78B-43E31493BE78}"/>
    <cellStyle name="20% - Accent6 8 2 3 3" xfId="3464" xr:uid="{2125872F-6E01-4B6F-BA30-CAE14C1AC4E8}"/>
    <cellStyle name="20% - Accent6 8 2 3 4" xfId="38319" xr:uid="{692A5074-D160-48F8-BF6F-6C2F121E6367}"/>
    <cellStyle name="20% - Accent6 8 2 4" xfId="3465" xr:uid="{AA364ACD-F74E-4F85-91CC-F1D00E2AEC4F}"/>
    <cellStyle name="20% - Accent6 8 2 4 2" xfId="38320" xr:uid="{350BC860-5A76-4355-95FE-D8E6272CAD13}"/>
    <cellStyle name="20% - Accent6 8 2 5" xfId="3466" xr:uid="{7A68D77A-AAFE-486D-AEE2-7E2B74236930}"/>
    <cellStyle name="20% - Accent6 8 2 6" xfId="38321" xr:uid="{8499F3CF-3000-4434-952C-83C2F6331980}"/>
    <cellStyle name="20% - Accent6 8 3" xfId="38322" xr:uid="{BAA93A70-9239-4998-8D71-C3717B09F3D8}"/>
    <cellStyle name="20% - Accent6 8 4" xfId="3457" xr:uid="{9D791491-B8CF-49F3-AEC4-3B73E0B7E79F}"/>
    <cellStyle name="20% - Accent6 9" xfId="476" xr:uid="{C2D48C67-DDF2-400F-8CCA-2F9CB0B42004}"/>
    <cellStyle name="20% - Accent6 9 2" xfId="3468" xr:uid="{FADF1D53-00C7-4CAC-AC02-210E2CB8EC6B}"/>
    <cellStyle name="20% - Accent6 9 2 2" xfId="3469" xr:uid="{87C3553D-DFE6-4A01-B707-1205EC4F3B5C}"/>
    <cellStyle name="20% - Accent6 9 2 2 2" xfId="38323" xr:uid="{637B23E5-CB0F-43E8-93E5-58D9F7FEED89}"/>
    <cellStyle name="20% - Accent6 9 2 3" xfId="3470" xr:uid="{50D30AD4-A692-4A59-8313-2B33653639C8}"/>
    <cellStyle name="20% - Accent6 9 2 4" xfId="38324" xr:uid="{5AC86E0B-DE4F-4C77-8423-D149C38E6F74}"/>
    <cellStyle name="20% - Accent6 9 3" xfId="38325" xr:uid="{04994644-11B4-4F3B-80C9-CA644D78DD26}"/>
    <cellStyle name="20% - Accent6 9 4" xfId="3467" xr:uid="{4760569E-C019-4139-AA54-DAE773E5690C}"/>
    <cellStyle name="20% - Akzent1" xfId="38326" xr:uid="{7FE0D7C7-05E0-48EB-870C-467C14E61F37}"/>
    <cellStyle name="20% - Akzent2" xfId="38327" xr:uid="{5AB359C0-5D53-4184-AE0F-712CC114F3C5}"/>
    <cellStyle name="20% - Akzent3" xfId="38328" xr:uid="{A61C8AE8-11AF-4C62-9C17-FCBBC3A3AC92}"/>
    <cellStyle name="20% - Akzent4" xfId="38329" xr:uid="{52CB7FC8-ABE1-4A6A-9B1D-8086F26F1C8E}"/>
    <cellStyle name="20% - Akzent5" xfId="38330" xr:uid="{0C007A7D-4D86-422B-91ED-8C3104A69913}"/>
    <cellStyle name="20% - Akzent6" xfId="38331" xr:uid="{A08947FB-C01E-4EAD-994F-928E8A23D799}"/>
    <cellStyle name="20% - 强调文字颜色 1" xfId="29054" xr:uid="{9FC4F744-6580-470E-927B-63BC82924D96}"/>
    <cellStyle name="20% - 强调文字颜色 1 2" xfId="38332" xr:uid="{47B01A12-2191-4B41-B52D-31200B3CC347}"/>
    <cellStyle name="20% - 强调文字颜色 2" xfId="29055" xr:uid="{1D1BD5C1-342D-4950-96C9-1006CCD9AEBD}"/>
    <cellStyle name="20% - 强调文字颜色 2 2" xfId="38333" xr:uid="{37C775C8-C042-4252-AA42-405E4FFA29F7}"/>
    <cellStyle name="20% - 强调文字颜色 3" xfId="29056" xr:uid="{0F74B713-20C8-41CD-A3A6-F588490E82B3}"/>
    <cellStyle name="20% - 强调文字颜色 3 2" xfId="38334" xr:uid="{48721239-2E57-4BB8-84FF-6080F2F9AEFA}"/>
    <cellStyle name="20% - 强调文字颜色 4" xfId="29057" xr:uid="{3D4B4288-1CFF-4EF5-A39D-E8A4FF91F23F}"/>
    <cellStyle name="20% - 强调文字颜色 4 2" xfId="38335" xr:uid="{12C7AB4E-C6BF-4F63-8931-633BF559CD50}"/>
    <cellStyle name="20% - 强调文字颜色 5" xfId="29058" xr:uid="{3DF8F842-FCB2-4803-9AE6-AE1B0EB90ED0}"/>
    <cellStyle name="20% - 强调文字颜色 5 2" xfId="38336" xr:uid="{C5AD7481-80F2-4E9B-A702-AF5F55EE8564}"/>
    <cellStyle name="20% - 强调文字颜色 6" xfId="29059" xr:uid="{E7E99624-7B72-4EDD-B95C-A6067A186FBC}"/>
    <cellStyle name="20% - 强调文字颜色 6 2" xfId="38337" xr:uid="{49CFF46D-B188-40D2-BDB2-054FD4E55942}"/>
    <cellStyle name="20% - 輔色1" xfId="38338" xr:uid="{F05D2800-BA30-4BC2-8362-53E54EDC472B}"/>
    <cellStyle name="20% - 輔色2" xfId="38339" xr:uid="{332FE70A-352B-4731-9704-15BBE85A3AD2}"/>
    <cellStyle name="20% - 輔色3" xfId="38340" xr:uid="{C7FC81ED-81E4-403C-92C5-0100833F0BE4}"/>
    <cellStyle name="20% - 輔色4" xfId="38341" xr:uid="{1D679A9B-0055-4219-9A24-BCD3603CC898}"/>
    <cellStyle name="20% - 輔色5" xfId="38342" xr:uid="{8EB1F67B-2F2C-4073-B444-94DC3A9DFAFB}"/>
    <cellStyle name="20% - 輔色6" xfId="38343" xr:uid="{ACA331E2-7A0A-4B35-9785-8823A8368DF4}"/>
    <cellStyle name="3???á′?ó" xfId="38344" xr:uid="{E4D94A8E-439B-4F3A-8FD7-CFE0C343D224}"/>
    <cellStyle name="3￡1?_??±¨±í" xfId="38345" xr:uid="{6D7156E7-BCE0-4E35-B366-3272F1193550}"/>
    <cellStyle name="³£¹æ_Book1" xfId="38346" xr:uid="{C0228813-CA13-44BA-8694-8D43632CB5C9}"/>
    <cellStyle name="³¬¼¶Á´½Ó" xfId="38347" xr:uid="{BB0F78CD-21CF-4F91-A348-D550A8E29171}"/>
    <cellStyle name="3232" xfId="38348" xr:uid="{6B6E9D42-E332-4449-BD11-5057FC56AF2A}"/>
    <cellStyle name="3f1?0]_assumption(tj))" xfId="38349" xr:uid="{7CB9C130-3A74-48E8-A944-0BC212C20C7F}"/>
    <cellStyle name="3f1?assumption(tj)t" xfId="38350" xr:uid="{2CBAF9D2-7E4A-470F-861A-DD87549B221C}"/>
    <cellStyle name="3f1?p&amp;l(tj)i" xfId="38351" xr:uid="{E13D514D-0584-4312-9248-6CCA5792CA98}"/>
    <cellStyle name="³f¹ô [0]_000331WPin" xfId="38352" xr:uid="{CAFB6764-56C6-4FC9-B0C5-C8BE7C5E071F}"/>
    <cellStyle name="³f¹ô[0]_A.6.2, Loss recon. statement_x0004_ " xfId="38353" xr:uid="{7FF870C6-5EFB-4ABE-BD66-B2E6DC20FCFA}"/>
    <cellStyle name="³f¹ô_000331WP, " xfId="38354" xr:uid="{7ACC96E2-7D94-4DAB-82DE-DB93D8D0B6FD}"/>
    <cellStyle name="3L1a_assumption(tj)" xfId="38355" xr:uid="{04CFFB77-7037-4D29-82A7-0F9635BE0F8D}"/>
    <cellStyle name="40% - Accent1 10" xfId="478" xr:uid="{3855B467-BE10-4ACA-AEF7-BA728CEAA811}"/>
    <cellStyle name="40% - Accent1 10 2" xfId="3471" xr:uid="{D438A9A7-1F1B-4F94-8B8F-88756BF1B043}"/>
    <cellStyle name="40% - Accent1 11" xfId="479" xr:uid="{EE51CE4D-A0EC-4987-8B86-C33E610FF393}"/>
    <cellStyle name="40% - Accent1 11 2" xfId="3473" xr:uid="{9C759390-77BD-4754-B442-B26730076FE2}"/>
    <cellStyle name="40% - Accent1 11 2 2" xfId="3474" xr:uid="{DE81B249-1FC7-4855-96B4-6BC7112278D8}"/>
    <cellStyle name="40% - Accent1 11 2 2 2" xfId="3475" xr:uid="{BA702740-9476-4CF6-B078-0665EB54F7EA}"/>
    <cellStyle name="40% - Accent1 11 2 2 2 2" xfId="38356" xr:uid="{AE4D89FC-9B8A-4736-8759-04AB57C4894D}"/>
    <cellStyle name="40% - Accent1 11 2 2 3" xfId="3476" xr:uid="{FFBF6B4F-BF48-4AB7-B567-19A83F67F21B}"/>
    <cellStyle name="40% - Accent1 11 2 2 4" xfId="38357" xr:uid="{E8A09CC8-23F7-44FA-B36E-E0E624316A0E}"/>
    <cellStyle name="40% - Accent1 11 2 3" xfId="3477" xr:uid="{B6C042E8-863D-4969-B6EF-6418E668A0B1}"/>
    <cellStyle name="40% - Accent1 11 2 3 2" xfId="3478" xr:uid="{5E8510F0-FC1A-4B3E-8027-CEF028B5D9B0}"/>
    <cellStyle name="40% - Accent1 11 2 3 2 2" xfId="38358" xr:uid="{588FD6BE-1A6A-4DCB-865F-EC51ADCDE374}"/>
    <cellStyle name="40% - Accent1 11 2 3 3" xfId="3479" xr:uid="{15CFDBDB-525C-4844-9D24-00E81A94859E}"/>
    <cellStyle name="40% - Accent1 11 2 3 4" xfId="38359" xr:uid="{F663E087-1061-4832-8BB1-DA8A7784798A}"/>
    <cellStyle name="40% - Accent1 11 2 4" xfId="3480" xr:uid="{E01250AD-CA38-4AF3-BAD1-3C2CF448B484}"/>
    <cellStyle name="40% - Accent1 11 2 4 2" xfId="38360" xr:uid="{918096C2-D211-421B-98C4-D621F990DBBD}"/>
    <cellStyle name="40% - Accent1 11 2 5" xfId="3481" xr:uid="{3C50AA8F-997A-4A6F-A780-B7BBD890EECE}"/>
    <cellStyle name="40% - Accent1 11 2 6" xfId="38361" xr:uid="{617EBC4D-7E7A-4B34-9213-19C1F3A1D003}"/>
    <cellStyle name="40% - Accent1 11 3" xfId="3482" xr:uid="{A1C4F4E2-F69D-47D0-B7AA-AD68F0C2B950}"/>
    <cellStyle name="40% - Accent1 11 3 2" xfId="3483" xr:uid="{27626892-C4A6-40B0-9388-CBEF3BBEEF09}"/>
    <cellStyle name="40% - Accent1 11 3 2 2" xfId="38362" xr:uid="{F300EEE7-C6AB-40C1-B9D6-34D5A184D5D7}"/>
    <cellStyle name="40% - Accent1 11 3 3" xfId="3484" xr:uid="{2F359A72-96CF-437E-A41B-7AE31FA6CA24}"/>
    <cellStyle name="40% - Accent1 11 3 4" xfId="38363" xr:uid="{64F988C5-1C78-44EC-AE35-C2B0E89F7962}"/>
    <cellStyle name="40% - Accent1 11 4" xfId="3485" xr:uid="{16E81E7C-DD1A-41B3-92B0-83714C5E8730}"/>
    <cellStyle name="40% - Accent1 11 4 2" xfId="3486" xr:uid="{B57C14EC-930F-4538-AF08-E3199E1C80B6}"/>
    <cellStyle name="40% - Accent1 11 4 2 2" xfId="38364" xr:uid="{DFACC6B5-A268-4A48-8C50-7189817A8AE9}"/>
    <cellStyle name="40% - Accent1 11 4 3" xfId="3487" xr:uid="{83B4577F-C8F7-4925-8223-4FCCF859AF8B}"/>
    <cellStyle name="40% - Accent1 11 4 4" xfId="38365" xr:uid="{A98041A8-BD8A-4585-8CFE-85E720C80214}"/>
    <cellStyle name="40% - Accent1 11 5" xfId="3488" xr:uid="{A5ADAB7A-EA97-4AC0-90BD-1433382AEFFD}"/>
    <cellStyle name="40% - Accent1 11 5 2" xfId="38366" xr:uid="{BDB6837A-E6E9-4B79-8A90-15DC94EECAD4}"/>
    <cellStyle name="40% - Accent1 11 6" xfId="3489" xr:uid="{4CE6AE9F-4E56-4DDA-A955-93F9F71CD275}"/>
    <cellStyle name="40% - Accent1 11 7" xfId="38367" xr:uid="{8F5681C5-4032-4A20-BAC0-2C229E47BE99}"/>
    <cellStyle name="40% - Accent1 11 8" xfId="3472" xr:uid="{9E8464AA-C1DE-4F50-91E6-CC613B21C9AD}"/>
    <cellStyle name="40% - Accent1 12" xfId="480" xr:uid="{96298AFA-BA5B-476E-8ABC-3D658E53FB2C}"/>
    <cellStyle name="40% - Accent1 12 2" xfId="28957" xr:uid="{56EB93C3-7E8B-479A-AC4A-CD89A1889B7A}"/>
    <cellStyle name="40% - Accent1 13" xfId="481" xr:uid="{3BC78437-F462-4336-B96A-F51C9866435E}"/>
    <cellStyle name="40% - Accent1 13 2" xfId="28969" xr:uid="{889FE515-018D-4D31-A286-DD1A2847D539}"/>
    <cellStyle name="40% - Accent1 14" xfId="482" xr:uid="{2159906C-CC91-4CA4-BDA8-49D3A48A55D7}"/>
    <cellStyle name="40% - Accent1 14 2" xfId="28982" xr:uid="{255C62FC-EDD3-430C-828B-5C9B7EC92C48}"/>
    <cellStyle name="40% - Accent1 15" xfId="483" xr:uid="{21B1782F-F776-47CA-B4D4-5AAD1E622761}"/>
    <cellStyle name="40% - Accent1 15 2" xfId="45961" xr:uid="{E691D418-9A37-45A2-B9A3-BDD8878F5BB2}"/>
    <cellStyle name="40% - Accent1 16" xfId="484" xr:uid="{6242ED4C-4962-4511-BA9E-0054CEFF8078}"/>
    <cellStyle name="40% - Accent1 16 2" xfId="45962" xr:uid="{68807477-84AF-4E75-ABB0-CD8C3BC0FB72}"/>
    <cellStyle name="40% - Accent1 17" xfId="485" xr:uid="{ED9A429F-CD2E-440E-B012-73D575A14426}"/>
    <cellStyle name="40% - Accent1 17 2" xfId="45963" xr:uid="{BC87C68B-2F62-4425-AFA4-FEB10B501745}"/>
    <cellStyle name="40% - Accent1 18" xfId="486" xr:uid="{73E75648-F6FA-4D7C-9271-0E7A8C099626}"/>
    <cellStyle name="40% - Accent1 18 2" xfId="45964" xr:uid="{D327CBEB-BB54-42B6-A91A-98EFF48661BA}"/>
    <cellStyle name="40% - Accent1 19" xfId="487" xr:uid="{2AC3E64C-7858-4F57-A85A-2BBF9AA88652}"/>
    <cellStyle name="40% - Accent1 19 2" xfId="45965" xr:uid="{8751256B-9481-4C63-8C1C-162EFA3A4805}"/>
    <cellStyle name="40% - Accent1 2" xfId="488" xr:uid="{1005A4F7-3AEE-41F4-B339-D74CBDBBF07A}"/>
    <cellStyle name="40% - Accent1 2 10" xfId="17577" xr:uid="{D9C44BD8-5625-4290-83CA-6D909540C3EC}"/>
    <cellStyle name="40% - Accent1 2 11" xfId="3490" xr:uid="{B3E08E29-1388-4F9B-A87E-A52E21FBF499}"/>
    <cellStyle name="40% - Accent1 2 2" xfId="489" xr:uid="{42ED2FB8-8118-41ED-96FE-370DE6B17589}"/>
    <cellStyle name="40% - Accent1 2 2 2" xfId="3492" xr:uid="{BDDD0470-D7F7-43D1-BD1B-6250A486FEF1}"/>
    <cellStyle name="40% - Accent1 2 2 2 2" xfId="3493" xr:uid="{B5EEDD7B-6E14-4FA3-80EF-A26201A18867}"/>
    <cellStyle name="40% - Accent1 2 2 2 2 2" xfId="3494" xr:uid="{3ECA4F88-851C-4774-A36D-DC82827A018F}"/>
    <cellStyle name="40% - Accent1 2 2 2 2 2 2" xfId="3495" xr:uid="{D4A4B432-9E0D-450A-9422-D41568A3EEB0}"/>
    <cellStyle name="40% - Accent1 2 2 2 2 2 2 2" xfId="38368" xr:uid="{8BFEF92F-27B8-4CF8-AC14-0FE3635E053A}"/>
    <cellStyle name="40% - Accent1 2 2 2 2 2 3" xfId="3496" xr:uid="{B6F4B99F-3A12-49AF-B2D7-3739F735E31B}"/>
    <cellStyle name="40% - Accent1 2 2 2 2 2 4" xfId="38369" xr:uid="{027AEF7D-F4DC-4619-A24D-B7B768B01202}"/>
    <cellStyle name="40% - Accent1 2 2 2 2 3" xfId="3497" xr:uid="{9ADE9F2A-B9DC-41C5-AF7A-59E04C35F0A1}"/>
    <cellStyle name="40% - Accent1 2 2 2 2 3 2" xfId="3498" xr:uid="{6FC708D2-0D4D-48B3-A53F-46475985926C}"/>
    <cellStyle name="40% - Accent1 2 2 2 2 3 2 2" xfId="38370" xr:uid="{5FE5BA33-E511-4546-B01B-4D9057CF588C}"/>
    <cellStyle name="40% - Accent1 2 2 2 2 3 3" xfId="3499" xr:uid="{507C0C43-945F-47B2-8193-93410EEC3ECE}"/>
    <cellStyle name="40% - Accent1 2 2 2 2 3 4" xfId="38371" xr:uid="{6C614446-F070-406D-AA41-43ED29BC4157}"/>
    <cellStyle name="40% - Accent1 2 2 2 2 4" xfId="3500" xr:uid="{44C5BDA5-50C9-48C7-84B5-A1F0AC5C1668}"/>
    <cellStyle name="40% - Accent1 2 2 2 2 4 2" xfId="38372" xr:uid="{B0205A9B-BECB-4537-8990-B07CA3AEE7BB}"/>
    <cellStyle name="40% - Accent1 2 2 2 2 5" xfId="3501" xr:uid="{5E912335-4ADA-4161-BD91-3FBF422BD91A}"/>
    <cellStyle name="40% - Accent1 2 2 2 2 6" xfId="38373" xr:uid="{5ADEE93E-7311-4EE5-BFC1-E9AA6426A92F}"/>
    <cellStyle name="40% - Accent1 2 2 2 3" xfId="3502" xr:uid="{AED73A89-0E6D-446F-807A-B33C8A92140F}"/>
    <cellStyle name="40% - Accent1 2 2 2 3 2" xfId="3503" xr:uid="{463DB7B2-F856-4B6F-BF5A-AB0D98452646}"/>
    <cellStyle name="40% - Accent1 2 2 2 3 2 2" xfId="3504" xr:uid="{04F78A8D-02E8-4A38-B657-EBCF79EB6C57}"/>
    <cellStyle name="40% - Accent1 2 2 2 3 2 2 2" xfId="38374" xr:uid="{F8FD7485-3B8A-4796-B141-025E7A2B20CD}"/>
    <cellStyle name="40% - Accent1 2 2 2 3 2 3" xfId="3505" xr:uid="{50BA3A6A-F4EE-449C-9B3C-EE1485AFAE54}"/>
    <cellStyle name="40% - Accent1 2 2 2 3 2 4" xfId="38375" xr:uid="{D0A878C1-F839-44BA-AB2F-01405E7882C2}"/>
    <cellStyle name="40% - Accent1 2 2 2 3 3" xfId="3506" xr:uid="{6BBF086E-6325-4D79-B7D9-FAB38869DFF6}"/>
    <cellStyle name="40% - Accent1 2 2 2 3 3 2" xfId="3507" xr:uid="{D7DB78F1-44EB-4B6A-9E11-304F1DE58898}"/>
    <cellStyle name="40% - Accent1 2 2 2 3 3 2 2" xfId="38376" xr:uid="{EF896E27-5F70-4E95-B00D-CF2D7786D731}"/>
    <cellStyle name="40% - Accent1 2 2 2 3 3 3" xfId="3508" xr:uid="{7FA18528-D70F-4279-8FBF-9E3C5343A535}"/>
    <cellStyle name="40% - Accent1 2 2 2 3 3 4" xfId="38377" xr:uid="{70785DD4-C2F2-4815-A195-E0699C1CB0C8}"/>
    <cellStyle name="40% - Accent1 2 2 2 3 4" xfId="3509" xr:uid="{BD61D6E8-78AD-4261-9C8B-7BAAEC970A74}"/>
    <cellStyle name="40% - Accent1 2 2 2 3 4 2" xfId="38378" xr:uid="{16FEECF8-F31C-4A70-BCBF-D506A3C40F22}"/>
    <cellStyle name="40% - Accent1 2 2 2 3 5" xfId="3510" xr:uid="{19A372B8-9463-4093-9440-44994FDC7A1C}"/>
    <cellStyle name="40% - Accent1 2 2 2 3 6" xfId="38379" xr:uid="{F60F5202-F7DD-48C2-B9E9-1460BDA2AAA0}"/>
    <cellStyle name="40% - Accent1 2 2 3" xfId="28939" xr:uid="{7D07E863-20E9-4D89-A65D-1AB863267DA6}"/>
    <cellStyle name="40% - Accent1 2 2 3 2" xfId="29061" xr:uid="{E5ADD807-A0D8-4E1D-9511-E4D6EE5B7246}"/>
    <cellStyle name="40% - Accent1 2 2 3 3" xfId="38380" xr:uid="{F56458B5-474D-4791-87F1-6F9ED09063B6}"/>
    <cellStyle name="40% - Accent1 2 2 4" xfId="29060" xr:uid="{9E3C9BE0-7932-44CE-8238-D99DE578524C}"/>
    <cellStyle name="40% - Accent1 2 2 5" xfId="38381" xr:uid="{A0791E11-48C1-4F4B-894D-04E0CBD7B73E}"/>
    <cellStyle name="40% - Accent1 2 2 6" xfId="3491" xr:uid="{AFCA4C9F-89A0-4D18-AA2B-2BC3BB3B6E84}"/>
    <cellStyle name="40% - Accent1 2 2_Sheet2" xfId="3511" xr:uid="{FAB373B6-3128-4879-9C2B-5C2311B36CCC}"/>
    <cellStyle name="40% - Accent1 2 3" xfId="3512" xr:uid="{D254C3F7-3665-44BD-984C-3B2D5E116418}"/>
    <cellStyle name="40% - Accent1 2 3 2" xfId="3513" xr:uid="{612B321A-243E-4BFC-9865-802D0F27AB23}"/>
    <cellStyle name="40% - Accent1 2 3 2 2" xfId="38382" xr:uid="{F0BB19AD-68C3-4C13-B3C6-13680F3C6305}"/>
    <cellStyle name="40% - Accent1 2 3 2 3" xfId="38383" xr:uid="{FDF7BF7C-F5D6-4DC0-BC9A-59F9717FDC9A}"/>
    <cellStyle name="40% - Accent1 2 3 3" xfId="29062" xr:uid="{90CE531C-C31A-4D52-B9DA-ECB9D59BDAB8}"/>
    <cellStyle name="40% - Accent1 2 3 3 2" xfId="38384" xr:uid="{BD8B8201-4A8F-47EF-9EF0-B2474AE82074}"/>
    <cellStyle name="40% - Accent1 2 3 3 3" xfId="38385" xr:uid="{449C19B6-AF2C-4895-82E3-920839D1F1ED}"/>
    <cellStyle name="40% - Accent1 2 3 4" xfId="38386" xr:uid="{664D97A2-FEF1-4CE7-A0E7-00E995514701}"/>
    <cellStyle name="40% - Accent1 2 3 5" xfId="38387" xr:uid="{EE5EA184-A0D9-4C66-BD84-E38AAD5DF602}"/>
    <cellStyle name="40% - Accent1 2 4" xfId="3514" xr:uid="{27A1D9B0-C09E-4B6F-B2C8-9EF75E3A5958}"/>
    <cellStyle name="40% - Accent1 2 4 2" xfId="3515" xr:uid="{5F82585C-F477-4826-9D15-E207E1C3545E}"/>
    <cellStyle name="40% - Accent1 2 4 2 2" xfId="3516" xr:uid="{C7E97732-2EFC-45D4-AAEA-F67F46DFC066}"/>
    <cellStyle name="40% - Accent1 2 4 2 2 2" xfId="3517" xr:uid="{50B2885C-504D-4EA4-A6D7-60FF0B70D0C0}"/>
    <cellStyle name="40% - Accent1 2 4 2 2 2 2" xfId="38388" xr:uid="{F098F904-98BF-4CCD-AA73-67D5B1074937}"/>
    <cellStyle name="40% - Accent1 2 4 2 2 3" xfId="3518" xr:uid="{D085F099-1717-445F-BD26-6791BF53A00D}"/>
    <cellStyle name="40% - Accent1 2 4 2 2 4" xfId="38389" xr:uid="{9EA53071-629B-452E-B8D7-B4E63961E2F8}"/>
    <cellStyle name="40% - Accent1 2 4 2 3" xfId="3519" xr:uid="{08EFA793-F795-4D26-AFF3-FB55B79F103D}"/>
    <cellStyle name="40% - Accent1 2 4 2 3 2" xfId="3520" xr:uid="{F8AD7E76-3258-406D-B52D-3717C6215442}"/>
    <cellStyle name="40% - Accent1 2 4 2 3 2 2" xfId="38390" xr:uid="{45689B21-B78A-4E9C-95EF-3F52C5859D7A}"/>
    <cellStyle name="40% - Accent1 2 4 2 3 3" xfId="3521" xr:uid="{C7A346BB-2911-4B49-82EA-214DA235D8CC}"/>
    <cellStyle name="40% - Accent1 2 4 2 3 4" xfId="38391" xr:uid="{E7246AF5-6356-4B52-95CC-B7F219C9E680}"/>
    <cellStyle name="40% - Accent1 2 4 2 4" xfId="3522" xr:uid="{9417BFCC-9A44-4FBF-BFA1-D62EB50D306E}"/>
    <cellStyle name="40% - Accent1 2 4 2 4 2" xfId="38392" xr:uid="{3A1AC17F-F7D5-4131-9761-54E772E61396}"/>
    <cellStyle name="40% - Accent1 2 4 2 5" xfId="3523" xr:uid="{F2C5EAB4-811D-4584-A782-5F1DD583EC31}"/>
    <cellStyle name="40% - Accent1 2 4 2 6" xfId="38393" xr:uid="{DA5EB9CD-55EC-414B-99DB-3030A885991E}"/>
    <cellStyle name="40% - Accent1 2 4 3" xfId="3524" xr:uid="{F6BDF376-3E7F-4DA7-B9A3-F3A0795CAD50}"/>
    <cellStyle name="40% - Accent1 2 4 3 2" xfId="3525" xr:uid="{52A13652-350F-4FD4-B2B5-10E038644814}"/>
    <cellStyle name="40% - Accent1 2 4 3 2 2" xfId="38394" xr:uid="{695CD77E-FEA6-4FC2-B6E9-DA20307D3340}"/>
    <cellStyle name="40% - Accent1 2 4 3 3" xfId="3526" xr:uid="{CFB0320F-590A-4DB7-8E4F-C8E9D6F80973}"/>
    <cellStyle name="40% - Accent1 2 4 3 4" xfId="38395" xr:uid="{FB4BAF15-B79A-40FD-BF44-661B495DC994}"/>
    <cellStyle name="40% - Accent1 2 4 4" xfId="3527" xr:uid="{ADE4F44D-EBBA-461D-9EE1-ED7A3B5CD1E2}"/>
    <cellStyle name="40% - Accent1 2 4 4 2" xfId="3528" xr:uid="{801A5DF6-AAD2-4FDC-BBEA-A7F5D2D585B4}"/>
    <cellStyle name="40% - Accent1 2 4 4 2 2" xfId="38396" xr:uid="{27AC0AD7-A2D7-4B55-A792-073388FE804A}"/>
    <cellStyle name="40% - Accent1 2 4 4 3" xfId="3529" xr:uid="{E9A83FF7-9335-452C-A859-E06B9FA3FC71}"/>
    <cellStyle name="40% - Accent1 2 4 4 4" xfId="38397" xr:uid="{74F5E607-EDDE-4C8C-82DB-0DEFEB02E647}"/>
    <cellStyle name="40% - Accent1 2 4 5" xfId="3530" xr:uid="{C3BC1845-25D5-4483-916B-1B4C42150EA8}"/>
    <cellStyle name="40% - Accent1 2 4 5 2" xfId="38398" xr:uid="{D7C86240-29EF-4278-ACD0-ED87312A4178}"/>
    <cellStyle name="40% - Accent1 2 4 6" xfId="3531" xr:uid="{830CD87E-5034-4E72-BB03-D4A10570D7C3}"/>
    <cellStyle name="40% - Accent1 2 4 7" xfId="38399" xr:uid="{48160C44-F5B4-447F-8DD7-5EE0B7016A24}"/>
    <cellStyle name="40% - Accent1 2 5" xfId="3532" xr:uid="{33E68498-84F5-47F6-B8A6-A09BC5E53D85}"/>
    <cellStyle name="40% - Accent1 2 5 2" xfId="29064" xr:uid="{8D073FB5-2B90-4B89-8C5D-E18CE11F5833}"/>
    <cellStyle name="40% - Accent1 2 5 3" xfId="29063" xr:uid="{3445AE11-FB17-43BC-9965-0528C3288368}"/>
    <cellStyle name="40% - Accent1 2 6" xfId="3533" xr:uid="{096A5E90-247F-46A5-AECE-327231DBC433}"/>
    <cellStyle name="40% - Accent1 2 6 2" xfId="29066" xr:uid="{A50A506B-3122-4319-A2BB-76B0BD95B9F2}"/>
    <cellStyle name="40% - Accent1 2 6 3" xfId="29065" xr:uid="{3A0D6968-23D3-4D27-B3B2-40AF61DEE84E}"/>
    <cellStyle name="40% - Accent1 2 7" xfId="3534" xr:uid="{6AA29C38-7DF4-4F21-9DA2-798DF411290D}"/>
    <cellStyle name="40% - Accent1 2 8" xfId="17578" xr:uid="{1B388BA1-DBA8-4C05-A047-CF5528C450D1}"/>
    <cellStyle name="40% - Accent1 2 9" xfId="17672" xr:uid="{2904E0D3-D055-49C7-9CEA-8EB854AF26DA}"/>
    <cellStyle name="40% - Accent1 20" xfId="490" xr:uid="{DECBA12D-62FF-42F5-9393-D8C7A3251AE1}"/>
    <cellStyle name="40% - Accent1 20 2" xfId="45966" xr:uid="{7F4D2183-7ADA-4463-A1BE-3004FACA1ABF}"/>
    <cellStyle name="40% - Accent1 21" xfId="491" xr:uid="{010C3527-8AB9-42C6-8815-153C7B6FF25F}"/>
    <cellStyle name="40% - Accent1 21 2" xfId="45967" xr:uid="{B0843EF1-CC0E-4817-B6AC-C4AC7CD0C971}"/>
    <cellStyle name="40% - Accent1 22" xfId="492" xr:uid="{7BBDD1C9-7C29-47B3-97B1-AB57CD25EDAD}"/>
    <cellStyle name="40% - Accent1 22 2" xfId="45968" xr:uid="{B8261745-4100-46C7-9E74-F299F69F337A}"/>
    <cellStyle name="40% - Accent1 23" xfId="493" xr:uid="{D8B1CA90-5FFE-4538-A784-A859CA7CC1FB}"/>
    <cellStyle name="40% - Accent1 23 2" xfId="45969" xr:uid="{C445CA95-11D9-4BCC-B07F-C46AA2B6394C}"/>
    <cellStyle name="40% - Accent1 24" xfId="494" xr:uid="{6175F2F4-57CF-4CFE-9D9F-B229FA1CF148}"/>
    <cellStyle name="40% - Accent1 24 2" xfId="45970" xr:uid="{29BF3C64-11D6-4C4C-96A5-04D063BD6A39}"/>
    <cellStyle name="40% - Accent1 25" xfId="495" xr:uid="{A429BFEB-7340-4BF3-B8B0-49781248AB0C}"/>
    <cellStyle name="40% - Accent1 26" xfId="496" xr:uid="{73092495-4255-4704-B51D-CAC24334632F}"/>
    <cellStyle name="40% - Accent1 27" xfId="497" xr:uid="{4E90CF80-D3F1-46D8-9495-992E1DC49DA8}"/>
    <cellStyle name="40% - Accent1 28" xfId="498" xr:uid="{688B7B2B-3346-4686-A338-87EB27A5DA37}"/>
    <cellStyle name="40% - Accent1 29" xfId="499" xr:uid="{5D72F3AB-560F-4730-A0E2-A49C7A40443F}"/>
    <cellStyle name="40% - Accent1 3" xfId="500" xr:uid="{9D74BAA8-5CCB-4369-8C34-1A2EF2DD52DE}"/>
    <cellStyle name="40% - Accent1 3 2" xfId="3536" xr:uid="{36E46DE2-9405-48D6-B5D7-024D2F0DEEAA}"/>
    <cellStyle name="40% - Accent1 3 2 2" xfId="28940" xr:uid="{90879248-5AFE-4CE9-91FE-57B52D2CE752}"/>
    <cellStyle name="40% - Accent1 3 2 2 2" xfId="38400" xr:uid="{3F259675-1FF7-44C4-9B3F-BFBD18C26C67}"/>
    <cellStyle name="40% - Accent1 3 2 2 3" xfId="38401" xr:uid="{F6602E87-3CD7-4015-9A17-ED2AB990BCC1}"/>
    <cellStyle name="40% - Accent1 3 2 3" xfId="29067" xr:uid="{7AFC192B-BA44-47EB-9490-0AF0657732DA}"/>
    <cellStyle name="40% - Accent1 3 2 3 2" xfId="38402" xr:uid="{D02A0872-A6D0-4B5A-A08E-B24E371824E4}"/>
    <cellStyle name="40% - Accent1 3 2 3 3" xfId="38403" xr:uid="{68997C1D-DB1F-4C9C-B3C5-DED4301AB68C}"/>
    <cellStyle name="40% - Accent1 3 2 4" xfId="38404" xr:uid="{342CB865-DB73-4B99-AA8C-160DA29381A6}"/>
    <cellStyle name="40% - Accent1 3 2 5" xfId="38405" xr:uid="{669E620A-E685-4DF9-A31E-CB44C62A2EE3}"/>
    <cellStyle name="40% - Accent1 3 3" xfId="3537" xr:uid="{7812764F-0AF2-4C3D-B5F0-36D30B2F5246}"/>
    <cellStyle name="40% - Accent1 3 4" xfId="3538" xr:uid="{978E4B88-BF69-432C-9090-22F9F142408B}"/>
    <cellStyle name="40% - Accent1 3 5" xfId="3535" xr:uid="{FDCFD903-6842-48FB-BAA1-A6CC474978FA}"/>
    <cellStyle name="40% - Accent1 30" xfId="501" xr:uid="{4905F6E2-F0F7-4B96-A4B1-B8C9A1D951F9}"/>
    <cellStyle name="40% - Accent1 31" xfId="502" xr:uid="{A2F0CD23-D585-4D69-A667-E7B7616E9048}"/>
    <cellStyle name="40% - Accent1 32" xfId="503" xr:uid="{77768B1E-453F-41DB-AB2B-71BDFCC3936A}"/>
    <cellStyle name="40% - Accent1 33" xfId="504" xr:uid="{FAE851DD-607B-4536-8E1B-1AD560CEB104}"/>
    <cellStyle name="40% - Accent1 34" xfId="505" xr:uid="{A10EAB22-103D-48F4-987C-9E9A3CB935E5}"/>
    <cellStyle name="40% - Accent1 35" xfId="506" xr:uid="{5B99B0DC-949D-4B94-87ED-8A101E10A94C}"/>
    <cellStyle name="40% - Accent1 36" xfId="2105" xr:uid="{0E45D965-DE96-4355-8221-BA95FA4FBE20}"/>
    <cellStyle name="40% - Accent1 36 2" xfId="47860" xr:uid="{A18720CB-4797-4C0F-87EF-16020733C445}"/>
    <cellStyle name="40% - Accent1 37" xfId="29790" xr:uid="{EB31CF25-4487-4D91-8760-96EEA3AA19A5}"/>
    <cellStyle name="40% - Accent1 38" xfId="477" xr:uid="{CA3B4FFC-27B7-47A8-8620-0B78430435DD}"/>
    <cellStyle name="40% - Accent1 4" xfId="507" xr:uid="{12411600-9E0E-406B-9DAA-05A3BFFEC514}"/>
    <cellStyle name="40% - Accent1 4 10" xfId="38406" xr:uid="{ACD37618-6AA0-4B79-939B-D5D32D26FCDD}"/>
    <cellStyle name="40% - Accent1 4 11" xfId="3539" xr:uid="{179AEE3B-0E5D-417F-9AF6-FD382EBD45AD}"/>
    <cellStyle name="40% - Accent1 4 2" xfId="3540" xr:uid="{23F9CF82-369F-4BBF-937C-CF44C399BD18}"/>
    <cellStyle name="40% - Accent1 4 2 2" xfId="3541" xr:uid="{7A9C5476-BC3D-457F-930A-15BCB0C02C82}"/>
    <cellStyle name="40% - Accent1 4 2 2 2" xfId="3542" xr:uid="{BA2A3D62-6BA4-452D-8950-3BB734A19C4E}"/>
    <cellStyle name="40% - Accent1 4 2 2 2 2" xfId="3543" xr:uid="{5F79BEA9-206E-47FE-98F5-9436D32BE7F6}"/>
    <cellStyle name="40% - Accent1 4 2 2 2 2 2" xfId="3544" xr:uid="{AC003BD9-FF35-4369-B385-B906EBC69178}"/>
    <cellStyle name="40% - Accent1 4 2 2 2 2 2 2" xfId="38407" xr:uid="{EDD52914-C495-469B-9719-425BE9318520}"/>
    <cellStyle name="40% - Accent1 4 2 2 2 2 3" xfId="3545" xr:uid="{38499169-5DE0-4AD0-9C3C-7B8C57F1A6D5}"/>
    <cellStyle name="40% - Accent1 4 2 2 2 2 4" xfId="38408" xr:uid="{555144FC-A63C-4BFD-AE7C-2CDAE36808E6}"/>
    <cellStyle name="40% - Accent1 4 2 2 2 3" xfId="3546" xr:uid="{9DB5E460-FA43-4882-81B4-495E3D10504A}"/>
    <cellStyle name="40% - Accent1 4 2 2 2 3 2" xfId="3547" xr:uid="{6B34E8B0-87CD-4F9A-AD6F-BAD9C4F9E1A1}"/>
    <cellStyle name="40% - Accent1 4 2 2 2 3 2 2" xfId="38409" xr:uid="{C71D2A8C-7807-4018-B6C4-5665E5CD633A}"/>
    <cellStyle name="40% - Accent1 4 2 2 2 3 3" xfId="3548" xr:uid="{7FE2BCE5-6720-495A-A127-66FD4471D6D9}"/>
    <cellStyle name="40% - Accent1 4 2 2 2 3 4" xfId="38410" xr:uid="{14779FD3-FAF2-4445-93D0-9E075EC2C124}"/>
    <cellStyle name="40% - Accent1 4 2 2 2 4" xfId="3549" xr:uid="{44D657B1-E566-4A37-8916-0E97991BB315}"/>
    <cellStyle name="40% - Accent1 4 2 2 2 4 2" xfId="38411" xr:uid="{DDBDC687-B641-41F6-AEA4-846CDC5791B8}"/>
    <cellStyle name="40% - Accent1 4 2 2 2 5" xfId="3550" xr:uid="{06F116A2-89FD-4A71-8AD6-4C82B9D06A15}"/>
    <cellStyle name="40% - Accent1 4 2 2 2 6" xfId="38412" xr:uid="{1F0B0896-4E36-4F14-977E-633C11F51606}"/>
    <cellStyle name="40% - Accent1 4 2 2 3" xfId="3551" xr:uid="{EA450677-CDDF-4F52-A91D-6F036C77B62A}"/>
    <cellStyle name="40% - Accent1 4 2 2 3 2" xfId="3552" xr:uid="{DC5BAA2C-2065-4B0D-B0F6-CE8AF10FE98C}"/>
    <cellStyle name="40% - Accent1 4 2 2 3 2 2" xfId="38413" xr:uid="{5B581ADB-E741-42DD-8057-ABB9CE37AB22}"/>
    <cellStyle name="40% - Accent1 4 2 2 3 3" xfId="3553" xr:uid="{6B98CE79-DCD5-4D77-A1A3-09C9ACCFF894}"/>
    <cellStyle name="40% - Accent1 4 2 2 3 4" xfId="38414" xr:uid="{5832B503-A97D-4F7F-920A-584DAABADB07}"/>
    <cellStyle name="40% - Accent1 4 2 2 4" xfId="3554" xr:uid="{9391467F-F1AE-4E4F-AC7E-B1C0C4200DFD}"/>
    <cellStyle name="40% - Accent1 4 2 2 4 2" xfId="3555" xr:uid="{0DB1D620-D394-45F5-92D7-7B4B18831228}"/>
    <cellStyle name="40% - Accent1 4 2 2 4 2 2" xfId="38415" xr:uid="{1E1E02D5-F8A0-4CBF-AC3B-71D6D252C116}"/>
    <cellStyle name="40% - Accent1 4 2 2 4 3" xfId="3556" xr:uid="{EE763FA1-4D74-4D39-A21A-1F9742A8D4AB}"/>
    <cellStyle name="40% - Accent1 4 2 2 4 4" xfId="38416" xr:uid="{7DB78459-8E47-4356-B43F-51A82C6EDC72}"/>
    <cellStyle name="40% - Accent1 4 2 2 5" xfId="3557" xr:uid="{4FF8C738-8398-4C2E-A917-6C0901440330}"/>
    <cellStyle name="40% - Accent1 4 2 2 5 2" xfId="38417" xr:uid="{C068AF99-D038-431A-86B8-5E1C6EE5197B}"/>
    <cellStyle name="40% - Accent1 4 2 2 6" xfId="3558" xr:uid="{9D0EFB67-D2BB-4B33-AD5C-05EE7E293879}"/>
    <cellStyle name="40% - Accent1 4 2 2 7" xfId="38418" xr:uid="{F56AD842-13C3-405D-8DB5-6247AC858D91}"/>
    <cellStyle name="40% - Accent1 4 2 3" xfId="3559" xr:uid="{C02D43B6-D100-4BC8-86F8-3F75100FDBDC}"/>
    <cellStyle name="40% - Accent1 4 2 3 2" xfId="3560" xr:uid="{909FF38B-774C-4527-B94A-7111E6EBFBCE}"/>
    <cellStyle name="40% - Accent1 4 2 3 2 2" xfId="3561" xr:uid="{E94338FD-DDB6-4ADB-BF61-6ACB699514A3}"/>
    <cellStyle name="40% - Accent1 4 2 3 2 2 2" xfId="38419" xr:uid="{65924669-34EC-42C4-9D72-25EFF9A6889E}"/>
    <cellStyle name="40% - Accent1 4 2 3 2 3" xfId="3562" xr:uid="{734054A8-C172-4BE9-8386-7C537F643204}"/>
    <cellStyle name="40% - Accent1 4 2 3 2 4" xfId="38420" xr:uid="{C992A1B0-5D49-4145-9143-6B8489150EF6}"/>
    <cellStyle name="40% - Accent1 4 2 3 3" xfId="3563" xr:uid="{122C0F3F-8650-4CCB-A53A-5E2277B44DFF}"/>
    <cellStyle name="40% - Accent1 4 2 3 3 2" xfId="3564" xr:uid="{BF5A672D-451E-44C7-ACF9-5D53E1132531}"/>
    <cellStyle name="40% - Accent1 4 2 3 3 2 2" xfId="38421" xr:uid="{681EC8EB-095B-4BB3-85D0-DCAA2C263BF8}"/>
    <cellStyle name="40% - Accent1 4 2 3 3 3" xfId="3565" xr:uid="{6F9E6D5F-EB5E-4BE6-A598-290E5A9EAB8B}"/>
    <cellStyle name="40% - Accent1 4 2 3 3 4" xfId="38422" xr:uid="{44045675-9C38-4884-A203-6EC503444EC2}"/>
    <cellStyle name="40% - Accent1 4 2 3 4" xfId="3566" xr:uid="{139BFFB0-4C3C-49EE-B19E-D4AE8A3F879A}"/>
    <cellStyle name="40% - Accent1 4 2 3 4 2" xfId="38423" xr:uid="{20C9A9B2-B6B0-46C1-BA1D-A359FE30FC8C}"/>
    <cellStyle name="40% - Accent1 4 2 3 5" xfId="3567" xr:uid="{B93EF997-2EEA-4418-9DB8-417286B31394}"/>
    <cellStyle name="40% - Accent1 4 2 3 6" xfId="38424" xr:uid="{B27F0EB2-610B-442B-8229-A7A741205614}"/>
    <cellStyle name="40% - Accent1 4 2 4" xfId="3568" xr:uid="{F3CD0C94-F2C2-48E4-A929-1613C9F6EC69}"/>
    <cellStyle name="40% - Accent1 4 2 4 2" xfId="3569" xr:uid="{B562611D-468F-4425-9D9B-8E242929B277}"/>
    <cellStyle name="40% - Accent1 4 2 4 2 2" xfId="38425" xr:uid="{EBB3A455-20AC-46BA-8EB4-73146C60136C}"/>
    <cellStyle name="40% - Accent1 4 2 4 3" xfId="3570" xr:uid="{EAF9CB03-624E-4013-BB5A-AB6B569FEF3F}"/>
    <cellStyle name="40% - Accent1 4 2 4 4" xfId="38426" xr:uid="{6ABB3294-598D-4513-8982-03A96955420D}"/>
    <cellStyle name="40% - Accent1 4 2 5" xfId="3571" xr:uid="{52D102CD-C372-4AFB-8862-15605DD993A2}"/>
    <cellStyle name="40% - Accent1 4 2 5 2" xfId="3572" xr:uid="{7CFBF6AD-1C64-4F7C-B1B7-6F94D8CCACC0}"/>
    <cellStyle name="40% - Accent1 4 2 5 2 2" xfId="38427" xr:uid="{2B73F668-C876-416E-AB2F-52AF4943E5B2}"/>
    <cellStyle name="40% - Accent1 4 2 5 3" xfId="3573" xr:uid="{A7DA26BA-9CE7-4604-985B-703E1984830E}"/>
    <cellStyle name="40% - Accent1 4 2 5 4" xfId="38428" xr:uid="{EE730F2C-4799-4F05-AE45-0F6BAD230A2E}"/>
    <cellStyle name="40% - Accent1 4 2 6" xfId="3574" xr:uid="{F14D24C0-4088-4773-9FD1-82CAFE921F02}"/>
    <cellStyle name="40% - Accent1 4 2 6 2" xfId="38429" xr:uid="{3C61B3C8-3A32-49E5-89C8-3B33D031A850}"/>
    <cellStyle name="40% - Accent1 4 2 7" xfId="3575" xr:uid="{A76D68D8-B35D-4FF7-A23C-702DCA46168B}"/>
    <cellStyle name="40% - Accent1 4 2 8" xfId="38430" xr:uid="{C250C956-F6BA-4986-983E-E6B6D214ED27}"/>
    <cellStyle name="40% - Accent1 4 3" xfId="3576" xr:uid="{0413F9C1-CA80-4AB5-8853-1D78FA8BCCE2}"/>
    <cellStyle name="40% - Accent1 4 3 2" xfId="3577" xr:uid="{5727868F-0149-48CC-BBC4-DEE54370B047}"/>
    <cellStyle name="40% - Accent1 4 3 2 2" xfId="3578" xr:uid="{A8D58929-47CD-447A-BDC4-87B680668F70}"/>
    <cellStyle name="40% - Accent1 4 3 2 2 2" xfId="3579" xr:uid="{BE4B85E0-7E89-467A-BA11-88852A4B6D8D}"/>
    <cellStyle name="40% - Accent1 4 3 2 2 2 2" xfId="38431" xr:uid="{FA115F2C-2145-400F-8A46-C4DD48C84D23}"/>
    <cellStyle name="40% - Accent1 4 3 2 2 3" xfId="3580" xr:uid="{1120D5F7-FCF1-4742-B619-845C41EF8A06}"/>
    <cellStyle name="40% - Accent1 4 3 2 2 4" xfId="38432" xr:uid="{DE7843F5-1ECB-4355-A38F-F756B2D96C38}"/>
    <cellStyle name="40% - Accent1 4 3 2 3" xfId="3581" xr:uid="{09905C7B-9544-4EB5-9710-8693F4F28E9E}"/>
    <cellStyle name="40% - Accent1 4 3 2 3 2" xfId="3582" xr:uid="{C8F58ADB-9C87-494F-B707-DFFF99283CBD}"/>
    <cellStyle name="40% - Accent1 4 3 2 3 2 2" xfId="38433" xr:uid="{E0142204-82C1-46F9-9892-99D8F9D97467}"/>
    <cellStyle name="40% - Accent1 4 3 2 3 3" xfId="3583" xr:uid="{EBD3DED0-2C78-4CBC-966A-5DEEB37736D2}"/>
    <cellStyle name="40% - Accent1 4 3 2 3 4" xfId="38434" xr:uid="{7FBB670E-047F-483B-B6DB-5126B53CC106}"/>
    <cellStyle name="40% - Accent1 4 3 2 4" xfId="3584" xr:uid="{5084DA5A-3353-4800-A179-99B7AB753AEF}"/>
    <cellStyle name="40% - Accent1 4 3 2 4 2" xfId="38435" xr:uid="{DC602894-D8FA-49AD-85CE-DEC98290ACE1}"/>
    <cellStyle name="40% - Accent1 4 3 2 5" xfId="3585" xr:uid="{B316861E-458F-4FB9-9E9A-D0FCC6BAB894}"/>
    <cellStyle name="40% - Accent1 4 3 2 6" xfId="38436" xr:uid="{E3E7338B-A707-4556-93E1-5A798DB54078}"/>
    <cellStyle name="40% - Accent1 4 3 3" xfId="3586" xr:uid="{D16CA56C-454A-4BBD-A54C-8D4A270AD802}"/>
    <cellStyle name="40% - Accent1 4 3 3 2" xfId="3587" xr:uid="{105A90F1-1242-480F-946A-151FFD27DC1D}"/>
    <cellStyle name="40% - Accent1 4 3 3 2 2" xfId="38437" xr:uid="{661707CC-1969-4174-A9D3-C3659D13971D}"/>
    <cellStyle name="40% - Accent1 4 3 3 3" xfId="3588" xr:uid="{AB6CDA5B-1FD9-486A-9434-C487B8806E15}"/>
    <cellStyle name="40% - Accent1 4 3 3 4" xfId="38438" xr:uid="{46562EA4-7B3B-48D8-AEE0-ED53463DFEA1}"/>
    <cellStyle name="40% - Accent1 4 3 4" xfId="3589" xr:uid="{844ED76F-0B4B-4FA5-AC81-8A1923B5E237}"/>
    <cellStyle name="40% - Accent1 4 3 4 2" xfId="3590" xr:uid="{C0FE460D-A535-42D9-B3FD-BCEEF18260E3}"/>
    <cellStyle name="40% - Accent1 4 3 4 2 2" xfId="38439" xr:uid="{01DF58E2-99EB-4A92-A016-F12C667DB79A}"/>
    <cellStyle name="40% - Accent1 4 3 4 3" xfId="3591" xr:uid="{110DA28F-EF5A-4539-8058-C929C4FB7FDD}"/>
    <cellStyle name="40% - Accent1 4 3 4 4" xfId="38440" xr:uid="{718E801D-E11E-4028-A63E-138DFEBDBD45}"/>
    <cellStyle name="40% - Accent1 4 3 5" xfId="3592" xr:uid="{A81C9CE0-A54D-49DD-A9F4-E111CE234DE4}"/>
    <cellStyle name="40% - Accent1 4 3 5 2" xfId="38441" xr:uid="{7AD86213-66CE-4AE7-A309-8DD579FFD87C}"/>
    <cellStyle name="40% - Accent1 4 3 6" xfId="3593" xr:uid="{3D47DEA4-DDDB-4E61-9711-42988E753C45}"/>
    <cellStyle name="40% - Accent1 4 3 7" xfId="38442" xr:uid="{9A88AFC2-B625-43B7-9F3F-275AC2187993}"/>
    <cellStyle name="40% - Accent1 4 4" xfId="3594" xr:uid="{D1581047-2D50-4D0C-9C22-8DAEA1B1B319}"/>
    <cellStyle name="40% - Accent1 4 4 2" xfId="3595" xr:uid="{3AF378AC-B48A-4AA5-B767-D8329586407E}"/>
    <cellStyle name="40% - Accent1 4 4 2 2" xfId="3596" xr:uid="{F7DC16E5-9085-4D03-9808-FA18ADD39FBC}"/>
    <cellStyle name="40% - Accent1 4 4 2 2 2" xfId="3597" xr:uid="{EFC0B556-D89F-4036-BB42-162C38F65F01}"/>
    <cellStyle name="40% - Accent1 4 4 2 2 2 2" xfId="38443" xr:uid="{5026AC1D-4DEE-4E37-BB3F-284C1253C7E6}"/>
    <cellStyle name="40% - Accent1 4 4 2 2 3" xfId="3598" xr:uid="{1BE7187E-E52C-427F-B947-D73E59E03153}"/>
    <cellStyle name="40% - Accent1 4 4 2 2 4" xfId="38444" xr:uid="{B3D52BD6-7CE2-4E27-BB59-948BA99D2072}"/>
    <cellStyle name="40% - Accent1 4 4 2 3" xfId="3599" xr:uid="{61AD571B-549F-4683-B67C-8FC50CE1F464}"/>
    <cellStyle name="40% - Accent1 4 4 2 3 2" xfId="3600" xr:uid="{79E2373D-0F0E-42D5-ACBA-55259D1945C4}"/>
    <cellStyle name="40% - Accent1 4 4 2 3 2 2" xfId="38445" xr:uid="{57A2AE18-74FF-4FCE-A348-34A55F777210}"/>
    <cellStyle name="40% - Accent1 4 4 2 3 3" xfId="3601" xr:uid="{3E558715-4439-4444-B59F-5B0046222828}"/>
    <cellStyle name="40% - Accent1 4 4 2 3 4" xfId="38446" xr:uid="{E4AB1EB8-FE9B-49D6-9F4D-9C6B886ED1EA}"/>
    <cellStyle name="40% - Accent1 4 4 2 4" xfId="3602" xr:uid="{37F53FE3-F77A-4DC6-A89C-6C66AFA0A857}"/>
    <cellStyle name="40% - Accent1 4 4 2 4 2" xfId="38447" xr:uid="{D30465C9-8802-4A05-BA9F-D9C9C1B275D7}"/>
    <cellStyle name="40% - Accent1 4 4 2 5" xfId="3603" xr:uid="{D2BF196F-E80C-422B-9EC0-FD669071E139}"/>
    <cellStyle name="40% - Accent1 4 4 2 6" xfId="38448" xr:uid="{718FA1DC-C2E7-49E7-B619-CC00E0CF8393}"/>
    <cellStyle name="40% - Accent1 4 4 3" xfId="3604" xr:uid="{DD6E7D87-8880-469A-9BF4-F5F06FFA585B}"/>
    <cellStyle name="40% - Accent1 4 4 3 2" xfId="3605" xr:uid="{1DD68BD8-3B60-4415-8250-1FD683696048}"/>
    <cellStyle name="40% - Accent1 4 4 3 2 2" xfId="38449" xr:uid="{9A55FD09-A737-4EB5-9139-020DF81738CE}"/>
    <cellStyle name="40% - Accent1 4 4 3 3" xfId="3606" xr:uid="{FDCA7963-293D-4C4C-BE3E-919B15D8F429}"/>
    <cellStyle name="40% - Accent1 4 4 3 4" xfId="38450" xr:uid="{67F9EB3A-7658-4D7D-A0DE-125122313C0C}"/>
    <cellStyle name="40% - Accent1 4 4 4" xfId="3607" xr:uid="{839BACB8-1788-4E93-8EA4-17B13E7928BE}"/>
    <cellStyle name="40% - Accent1 4 4 4 2" xfId="3608" xr:uid="{C66FA0C8-D2F0-4C6F-BDC7-E52A0B91E9EE}"/>
    <cellStyle name="40% - Accent1 4 4 4 2 2" xfId="38451" xr:uid="{99E554F8-C2D7-459B-9454-29DA4F37C689}"/>
    <cellStyle name="40% - Accent1 4 4 4 3" xfId="3609" xr:uid="{44D5175D-D3FF-498B-8218-27C494821825}"/>
    <cellStyle name="40% - Accent1 4 4 4 4" xfId="38452" xr:uid="{F3040B72-0F59-43E2-BDDC-6BC5EB639C14}"/>
    <cellStyle name="40% - Accent1 4 4 5" xfId="3610" xr:uid="{2A609C57-A97F-4D46-8020-4CAC891CD0A4}"/>
    <cellStyle name="40% - Accent1 4 4 5 2" xfId="38453" xr:uid="{096061EC-3B94-45B0-83D9-1A357150BF6B}"/>
    <cellStyle name="40% - Accent1 4 4 6" xfId="3611" xr:uid="{09AFDA31-4FA4-428E-B015-ED34B66A0A57}"/>
    <cellStyle name="40% - Accent1 4 4 7" xfId="38454" xr:uid="{E2CA69A4-96AE-4C1E-B699-FEAF74A6DE98}"/>
    <cellStyle name="40% - Accent1 4 5" xfId="3612" xr:uid="{ECFC439C-F87C-42D3-B6AE-FC13387BA4B0}"/>
    <cellStyle name="40% - Accent1 4 5 2" xfId="3613" xr:uid="{12DCA500-BEE5-4394-BB6A-63F63E0FE8F4}"/>
    <cellStyle name="40% - Accent1 4 5 2 2" xfId="3614" xr:uid="{DD890BED-16C0-49C1-ACF4-F081AF6C4A5C}"/>
    <cellStyle name="40% - Accent1 4 5 2 2 2" xfId="38455" xr:uid="{F4C04836-EE3F-4C62-976B-9CA87D7FE2F0}"/>
    <cellStyle name="40% - Accent1 4 5 2 3" xfId="3615" xr:uid="{BAAE7028-BF53-48D0-9DA0-8CA060331E0F}"/>
    <cellStyle name="40% - Accent1 4 5 2 4" xfId="38456" xr:uid="{9CEDE2D7-6B29-4CB5-84FB-AB4C6F0C00F3}"/>
    <cellStyle name="40% - Accent1 4 5 3" xfId="3616" xr:uid="{AEF113AD-F5A1-4DA2-A8AB-47C957484D60}"/>
    <cellStyle name="40% - Accent1 4 5 3 2" xfId="3617" xr:uid="{0A056362-0ABB-485F-ADAB-BE8BF14AA009}"/>
    <cellStyle name="40% - Accent1 4 5 3 2 2" xfId="38457" xr:uid="{FFAAE173-7484-4886-9B5A-93AD4914B6C2}"/>
    <cellStyle name="40% - Accent1 4 5 3 3" xfId="3618" xr:uid="{F8B05E33-1331-4239-848C-4591D8517F94}"/>
    <cellStyle name="40% - Accent1 4 5 3 4" xfId="38458" xr:uid="{2A4420AA-C272-4278-B42F-6DE98408A1FC}"/>
    <cellStyle name="40% - Accent1 4 5 4" xfId="3619" xr:uid="{77BAECD4-B727-4E81-83C0-FC4F0928F9AE}"/>
    <cellStyle name="40% - Accent1 4 5 4 2" xfId="38459" xr:uid="{C89A3994-C64D-4FD2-ACE6-A79C661AAFDB}"/>
    <cellStyle name="40% - Accent1 4 5 5" xfId="3620" xr:uid="{4BE4771A-0CD1-4D28-87D7-37324D5998A8}"/>
    <cellStyle name="40% - Accent1 4 5 6" xfId="38460" xr:uid="{7B4FC180-1E99-4369-9FDA-11465D1F57C2}"/>
    <cellStyle name="40% - Accent1 4 6" xfId="3621" xr:uid="{650E1597-7C3D-4992-87A8-91FBF09900BE}"/>
    <cellStyle name="40% - Accent1 4 6 2" xfId="3622" xr:uid="{7131F08D-3299-4E89-B3E4-73D38E589D07}"/>
    <cellStyle name="40% - Accent1 4 6 2 2" xfId="38461" xr:uid="{9E1D35A2-33E6-4DDD-A45D-008DC8520073}"/>
    <cellStyle name="40% - Accent1 4 6 3" xfId="3623" xr:uid="{22E9A58F-2F9B-4C9A-8A12-871C6B06698F}"/>
    <cellStyle name="40% - Accent1 4 6 4" xfId="38462" xr:uid="{509BCDD7-AFCE-4FB7-9AAB-2E209CDC41A7}"/>
    <cellStyle name="40% - Accent1 4 7" xfId="3624" xr:uid="{B85A78A7-5692-4474-AFF0-A5BF36683BFE}"/>
    <cellStyle name="40% - Accent1 4 7 2" xfId="3625" xr:uid="{EDE64F78-6DB2-42E4-9317-5E91B0E15940}"/>
    <cellStyle name="40% - Accent1 4 7 2 2" xfId="38463" xr:uid="{8D982CF4-4556-4077-A96C-8636BC1FDAE9}"/>
    <cellStyle name="40% - Accent1 4 7 3" xfId="3626" xr:uid="{A89AEC0A-9D2C-42BB-A352-D69195C83AAB}"/>
    <cellStyle name="40% - Accent1 4 7 4" xfId="38464" xr:uid="{1362E291-D382-4E0C-BCCC-17137545C005}"/>
    <cellStyle name="40% - Accent1 4 8" xfId="3627" xr:uid="{3BE79196-3954-461E-86A2-64CC68ED4CE9}"/>
    <cellStyle name="40% - Accent1 4 8 2" xfId="38465" xr:uid="{56288A84-6D7F-4EBF-9342-1CCBCBE2852A}"/>
    <cellStyle name="40% - Accent1 4 9" xfId="3628" xr:uid="{4AE4DDD6-6BA2-46F8-B175-F2887148F87F}"/>
    <cellStyle name="40% - Accent1 4_Sheet2" xfId="3629" xr:uid="{08C21AE5-71D0-4AC5-9D03-80EE474D27E5}"/>
    <cellStyle name="40% - Accent1 5" xfId="508" xr:uid="{959F9A1B-0828-4688-817C-54CC9CC97178}"/>
    <cellStyle name="40% - Accent1 5 2" xfId="3631" xr:uid="{E0F6ABA3-D5A8-4165-B90F-E7EC67EB448F}"/>
    <cellStyle name="40% - Accent1 5 3" xfId="29068" xr:uid="{A9C96778-E4F6-45BF-808A-964B0D3CAC91}"/>
    <cellStyle name="40% - Accent1 5 4" xfId="3630" xr:uid="{389C6842-95ED-47A1-B52A-7FFD6ED77D84}"/>
    <cellStyle name="40% - Accent1 5_Sheet2" xfId="3632" xr:uid="{BC37023E-4714-43C3-B5FA-06F10FA196A6}"/>
    <cellStyle name="40% - Accent1 6" xfId="509" xr:uid="{3C35AF4D-9CB6-490E-8C15-4337C0B6F713}"/>
    <cellStyle name="40% - Accent1 6 2" xfId="29069" xr:uid="{3F58514E-F7A4-43BE-9156-63BB1F2F9643}"/>
    <cellStyle name="40% - Accent1 6 2 2" xfId="38466" xr:uid="{D837EEC4-5809-4D21-88C7-DCAE4B0140ED}"/>
    <cellStyle name="40% - Accent1 6 2 3" xfId="38467" xr:uid="{E61E20DC-7A7F-4BB5-8136-10D473303EC0}"/>
    <cellStyle name="40% - Accent1 6 3" xfId="38468" xr:uid="{CAC85BBD-B790-4EC0-AA08-169173F5F690}"/>
    <cellStyle name="40% - Accent1 6 3 2" xfId="38469" xr:uid="{680A504D-7727-41C1-8DA8-722C69CB9632}"/>
    <cellStyle name="40% - Accent1 6 3 3" xfId="38470" xr:uid="{868FB267-542F-4988-8193-0D1AD4EF7016}"/>
    <cellStyle name="40% - Accent1 6 4" xfId="38471" xr:uid="{47572783-A7C5-41BA-B33B-DF941B516BC2}"/>
    <cellStyle name="40% - Accent1 6 5" xfId="38472" xr:uid="{D140C4CB-A93A-4B4B-8D18-147552AC672E}"/>
    <cellStyle name="40% - Accent1 6 6" xfId="3633" xr:uid="{4ED23011-6C92-490A-8F22-4E1AEC803AD6}"/>
    <cellStyle name="40% - Accent1 7" xfId="510" xr:uid="{05055B21-27B5-4AB9-BE59-4628FF326870}"/>
    <cellStyle name="40% - Accent1 7 2" xfId="3635" xr:uid="{EF102F44-2DEF-443E-936E-8557AD756439}"/>
    <cellStyle name="40% - Accent1 7 2 2" xfId="3636" xr:uid="{8A73D4DA-CB1D-4A8C-9B82-A1D893373058}"/>
    <cellStyle name="40% - Accent1 7 2 2 2" xfId="3637" xr:uid="{1DA427D5-F9B9-4AF8-89BF-5AA1D8BF16D8}"/>
    <cellStyle name="40% - Accent1 7 2 2 2 2" xfId="3638" xr:uid="{67022E50-43CA-4E72-8C47-92BEE94477FE}"/>
    <cellStyle name="40% - Accent1 7 2 2 2 2 2" xfId="38473" xr:uid="{37825DAC-13CB-41DB-9EAB-B5F0695DACD7}"/>
    <cellStyle name="40% - Accent1 7 2 2 2 3" xfId="3639" xr:uid="{107EEB87-1CC9-4B52-8C6B-61DE085C48D8}"/>
    <cellStyle name="40% - Accent1 7 2 2 2 4" xfId="38474" xr:uid="{971088AC-7097-4760-B3B2-6F096D905A9B}"/>
    <cellStyle name="40% - Accent1 7 2 2 3" xfId="3640" xr:uid="{36A99F7C-2FE6-434A-920E-3E937206059C}"/>
    <cellStyle name="40% - Accent1 7 2 2 3 2" xfId="3641" xr:uid="{775E409A-87AE-49C0-BEEB-22B2644871B9}"/>
    <cellStyle name="40% - Accent1 7 2 2 3 2 2" xfId="38475" xr:uid="{58ECA878-5CC5-4516-84E0-61FC32B5ECD6}"/>
    <cellStyle name="40% - Accent1 7 2 2 3 3" xfId="3642" xr:uid="{4C37505A-FB03-4872-9C26-9EF417F8DAD7}"/>
    <cellStyle name="40% - Accent1 7 2 2 3 4" xfId="38476" xr:uid="{AB42337A-0D7C-4588-A2D9-E9A994783B35}"/>
    <cellStyle name="40% - Accent1 7 2 2 4" xfId="3643" xr:uid="{DBBBA4C5-15E5-4229-80E4-1248AB8B9314}"/>
    <cellStyle name="40% - Accent1 7 2 2 4 2" xfId="38477" xr:uid="{CE4BFBC0-852C-4031-A3CA-3E0C073CC114}"/>
    <cellStyle name="40% - Accent1 7 2 2 5" xfId="3644" xr:uid="{E733E841-F733-45A5-A03C-991E210004A1}"/>
    <cellStyle name="40% - Accent1 7 2 2 6" xfId="38478" xr:uid="{69B57C77-0C54-48D9-8ED2-A3BC9A71AD29}"/>
    <cellStyle name="40% - Accent1 7 2 3" xfId="3645" xr:uid="{BFB974DF-479E-4354-84CC-5D8B272628B7}"/>
    <cellStyle name="40% - Accent1 7 2 3 2" xfId="3646" xr:uid="{126D4304-DC41-48D1-B745-0A057BE04B82}"/>
    <cellStyle name="40% - Accent1 7 2 3 2 2" xfId="38479" xr:uid="{E486C17E-2B55-4884-9A20-A0C4BDEFF792}"/>
    <cellStyle name="40% - Accent1 7 2 3 3" xfId="3647" xr:uid="{FC9D52A6-6841-4B4D-B7C4-0D57B1856870}"/>
    <cellStyle name="40% - Accent1 7 2 3 4" xfId="38480" xr:uid="{E020221D-BA9D-4938-B8D3-23C1D742A5F1}"/>
    <cellStyle name="40% - Accent1 7 2 4" xfId="3648" xr:uid="{805A653F-5395-4FCB-A3BD-25910A5CDE22}"/>
    <cellStyle name="40% - Accent1 7 2 4 2" xfId="3649" xr:uid="{16A22481-6553-4A99-BF6C-7811B7392904}"/>
    <cellStyle name="40% - Accent1 7 2 4 2 2" xfId="38481" xr:uid="{869336FC-64CE-4A59-A8FC-8600C0A20E5A}"/>
    <cellStyle name="40% - Accent1 7 2 4 3" xfId="3650" xr:uid="{81E7C8E3-9EF3-4F34-84FC-05484447FAA3}"/>
    <cellStyle name="40% - Accent1 7 2 4 4" xfId="38482" xr:uid="{2588F00A-36A3-4FEE-8C3D-B9C6942A9A73}"/>
    <cellStyle name="40% - Accent1 7 2 5" xfId="3651" xr:uid="{1821C974-899E-4169-96CF-1A0D9FF6D002}"/>
    <cellStyle name="40% - Accent1 7 2 5 2" xfId="38483" xr:uid="{726CF1D3-04FC-48C5-9E1D-5491604D63E2}"/>
    <cellStyle name="40% - Accent1 7 2 6" xfId="3652" xr:uid="{BAEE3E1B-75E5-45A6-A2E8-24D287FA1DBB}"/>
    <cellStyle name="40% - Accent1 7 2 7" xfId="38484" xr:uid="{0AE6855E-213B-441B-B962-82F493F86D94}"/>
    <cellStyle name="40% - Accent1 7 3" xfId="3653" xr:uid="{1D577ABE-1722-49A7-9841-C3C3D41E67A8}"/>
    <cellStyle name="40% - Accent1 7 3 2" xfId="3654" xr:uid="{EB43566B-2C70-413E-A5AD-5193A1C6647B}"/>
    <cellStyle name="40% - Accent1 7 3 2 2" xfId="3655" xr:uid="{FB6A8DD9-A5E8-44A7-93CE-2ECF3740BDED}"/>
    <cellStyle name="40% - Accent1 7 3 2 2 2" xfId="38485" xr:uid="{EFCAC752-26A8-4338-A47C-6755D434F517}"/>
    <cellStyle name="40% - Accent1 7 3 2 3" xfId="3656" xr:uid="{9799A3BC-D303-4079-B6B5-EB8C55E1AD5A}"/>
    <cellStyle name="40% - Accent1 7 3 2 4" xfId="38486" xr:uid="{E84ED89F-692A-4EBD-B04D-89B91538BDFF}"/>
    <cellStyle name="40% - Accent1 7 3 3" xfId="3657" xr:uid="{36774FA9-687E-4FD6-982F-B8D0D17E5C98}"/>
    <cellStyle name="40% - Accent1 7 3 3 2" xfId="3658" xr:uid="{E65C8D9C-A7D3-43AA-8053-5D50C4752890}"/>
    <cellStyle name="40% - Accent1 7 3 3 2 2" xfId="38487" xr:uid="{CD75323F-42A9-4659-9EEC-79C70D309290}"/>
    <cellStyle name="40% - Accent1 7 3 3 3" xfId="3659" xr:uid="{31BB5872-A37E-42CB-9992-06132A0975A7}"/>
    <cellStyle name="40% - Accent1 7 3 3 4" xfId="38488" xr:uid="{E27267F6-D792-4275-BC27-B15FE5116E40}"/>
    <cellStyle name="40% - Accent1 7 3 4" xfId="3660" xr:uid="{AE3A0BDB-ABB2-40DF-BE1C-A8DC8A855106}"/>
    <cellStyle name="40% - Accent1 7 3 4 2" xfId="38489" xr:uid="{6B411996-C231-4645-994B-601358A3E9C0}"/>
    <cellStyle name="40% - Accent1 7 3 5" xfId="3661" xr:uid="{B790E5DF-E0E9-4105-99E5-BD3B894EF331}"/>
    <cellStyle name="40% - Accent1 7 3 6" xfId="38490" xr:uid="{9CB4F2F6-F270-4056-9E4D-23056B0E6A71}"/>
    <cellStyle name="40% - Accent1 7 4" xfId="3662" xr:uid="{BF29E678-C9ED-4B5A-8B55-B82E2865B6B4}"/>
    <cellStyle name="40% - Accent1 7 4 2" xfId="3663" xr:uid="{14BB4FD3-D30E-45CE-BE20-9378AE2A9282}"/>
    <cellStyle name="40% - Accent1 7 4 2 2" xfId="38491" xr:uid="{FAE5320A-87C2-48A2-88B1-B6EFD00E0BC1}"/>
    <cellStyle name="40% - Accent1 7 4 3" xfId="3664" xr:uid="{DE71E351-1B87-47EA-AE00-F32F6F20C4BA}"/>
    <cellStyle name="40% - Accent1 7 4 4" xfId="38492" xr:uid="{41E510DC-ACC0-4DFA-946D-D1066EBDDCFA}"/>
    <cellStyle name="40% - Accent1 7 5" xfId="3665" xr:uid="{7FA5F21C-3927-4602-B006-082A5942CAA6}"/>
    <cellStyle name="40% - Accent1 7 5 2" xfId="3666" xr:uid="{D57A49C5-CE7D-402F-A2C9-D196F8167E20}"/>
    <cellStyle name="40% - Accent1 7 5 2 2" xfId="38493" xr:uid="{16DE99DA-5D92-422D-BD01-0138757D4657}"/>
    <cellStyle name="40% - Accent1 7 5 3" xfId="3667" xr:uid="{6CEE5438-F241-4DC7-B033-C6174B5906CC}"/>
    <cellStyle name="40% - Accent1 7 5 4" xfId="38494" xr:uid="{110C7374-CE95-4E13-913A-CAEC6526E4C8}"/>
    <cellStyle name="40% - Accent1 7 6" xfId="3668" xr:uid="{CBF740C9-DAB7-4D61-834B-4CC48ACB11EA}"/>
    <cellStyle name="40% - Accent1 7 6 2" xfId="38495" xr:uid="{1C0DCAA6-2B98-40B1-AAC1-1E6A5295A700}"/>
    <cellStyle name="40% - Accent1 7 7" xfId="3669" xr:uid="{37634F05-2597-407B-AD88-A8ECAB3C3E61}"/>
    <cellStyle name="40% - Accent1 7 8" xfId="38496" xr:uid="{51CD8032-2AE2-402C-BE44-433C4B2A6D89}"/>
    <cellStyle name="40% - Accent1 7 9" xfId="3634" xr:uid="{A6B36000-8AA4-4F85-870D-9E6111A6FB6D}"/>
    <cellStyle name="40% - Accent1 8" xfId="511" xr:uid="{C9421B22-3D1B-4007-9B12-5F4D8038A68D}"/>
    <cellStyle name="40% - Accent1 8 2" xfId="3671" xr:uid="{D423753D-7719-4018-9373-BB191EBA5204}"/>
    <cellStyle name="40% - Accent1 8 2 2" xfId="3672" xr:uid="{DCC27196-B3D6-4408-BE31-67B430812EC3}"/>
    <cellStyle name="40% - Accent1 8 2 2 2" xfId="3673" xr:uid="{F08BEEA3-65F3-4C78-B3DA-4AF6B478AE36}"/>
    <cellStyle name="40% - Accent1 8 2 2 2 2" xfId="38497" xr:uid="{D0AA6943-EAED-453A-B721-B564A09902E5}"/>
    <cellStyle name="40% - Accent1 8 2 2 3" xfId="3674" xr:uid="{6E6B55D4-23F2-4463-9DDE-E710BE38D5B6}"/>
    <cellStyle name="40% - Accent1 8 2 2 4" xfId="38498" xr:uid="{8B5557BD-037F-47F8-8AE1-E0D435B0F678}"/>
    <cellStyle name="40% - Accent1 8 2 3" xfId="3675" xr:uid="{D245AFDC-823D-4DFC-9330-D2DAA39BA228}"/>
    <cellStyle name="40% - Accent1 8 2 3 2" xfId="3676" xr:uid="{593D993E-D6F5-4966-A232-CBD3C5AF709B}"/>
    <cellStyle name="40% - Accent1 8 2 3 2 2" xfId="38499" xr:uid="{D9EA84AE-3F51-487A-8AAC-B0894B584F08}"/>
    <cellStyle name="40% - Accent1 8 2 3 3" xfId="3677" xr:uid="{10D16246-1DFB-4DFF-8CFF-529E8DE7AFF0}"/>
    <cellStyle name="40% - Accent1 8 2 3 4" xfId="38500" xr:uid="{E9F91E0B-268A-4BA4-A763-FC73B4A3FDAB}"/>
    <cellStyle name="40% - Accent1 8 2 4" xfId="3678" xr:uid="{825780C7-6C00-447C-A98E-AC1C33BCFA18}"/>
    <cellStyle name="40% - Accent1 8 2 4 2" xfId="38501" xr:uid="{52437E93-A701-4D1F-9F2B-E48C3077308F}"/>
    <cellStyle name="40% - Accent1 8 2 5" xfId="3679" xr:uid="{557A81EA-9BF0-42F7-B16A-3B0274D4685C}"/>
    <cellStyle name="40% - Accent1 8 2 6" xfId="38502" xr:uid="{2204C4E7-37D7-4DBF-A4B1-7FE1B851A1C9}"/>
    <cellStyle name="40% - Accent1 8 3" xfId="38503" xr:uid="{0CE6394B-7FE6-483C-8245-1AF4B68CA579}"/>
    <cellStyle name="40% - Accent1 8 4" xfId="3670" xr:uid="{72CB21A4-1279-4F12-B2D1-E59A3BD58704}"/>
    <cellStyle name="40% - Accent1 9" xfId="512" xr:uid="{1693634C-044C-4DB9-B699-154BD24411F1}"/>
    <cellStyle name="40% - Accent1 9 2" xfId="3681" xr:uid="{905E3722-DC24-4652-AAFC-09D8C3815040}"/>
    <cellStyle name="40% - Accent1 9 2 2" xfId="3682" xr:uid="{7F94C092-7D98-4174-9328-EF5B299BBC7C}"/>
    <cellStyle name="40% - Accent1 9 2 2 2" xfId="38504" xr:uid="{D699D880-6F5E-4FBD-9BA0-767DD5F15C38}"/>
    <cellStyle name="40% - Accent1 9 2 3" xfId="3683" xr:uid="{29ED8423-45BA-4EE4-BDF4-25A06F229546}"/>
    <cellStyle name="40% - Accent1 9 2 4" xfId="38505" xr:uid="{5683F613-99E2-4FDC-B34B-05E7C6FFA616}"/>
    <cellStyle name="40% - Accent1 9 3" xfId="38506" xr:uid="{494930C2-F803-43D0-8F61-1F577134A464}"/>
    <cellStyle name="40% - Accent1 9 4" xfId="3680" xr:uid="{EBAA29B3-8327-4CF1-B673-E9724493B493}"/>
    <cellStyle name="40% - Accent2 10" xfId="514" xr:uid="{C7D8DBD9-02B9-4421-91F1-5ED022FC638D}"/>
    <cellStyle name="40% - Accent2 10 2" xfId="3684" xr:uid="{D1CBB69C-6C1C-4186-B6B0-1AC15C9AC936}"/>
    <cellStyle name="40% - Accent2 11" xfId="515" xr:uid="{55B12434-6F3D-4E5D-87FF-8715D360BD16}"/>
    <cellStyle name="40% - Accent2 11 2" xfId="3686" xr:uid="{357806DA-4A84-4408-8A49-0BCF3D5C0528}"/>
    <cellStyle name="40% - Accent2 11 2 2" xfId="3687" xr:uid="{DDD295C4-0849-48CC-8E49-58A4442B75E0}"/>
    <cellStyle name="40% - Accent2 11 2 2 2" xfId="3688" xr:uid="{C8B475B2-6118-493E-A651-43D667C400A8}"/>
    <cellStyle name="40% - Accent2 11 2 2 2 2" xfId="38507" xr:uid="{9C5A620C-7A8C-4286-BA0A-66BE7A3DD403}"/>
    <cellStyle name="40% - Accent2 11 2 2 3" xfId="3689" xr:uid="{1B919D28-31B2-49F1-BC95-7A09A51F8F5F}"/>
    <cellStyle name="40% - Accent2 11 2 2 4" xfId="38508" xr:uid="{C7DE0C3A-8A47-4F87-9AC7-DF068CAE0D65}"/>
    <cellStyle name="40% - Accent2 11 2 3" xfId="3690" xr:uid="{94AE81AE-1344-46F9-9C98-288C8D469103}"/>
    <cellStyle name="40% - Accent2 11 2 3 2" xfId="3691" xr:uid="{91930EB5-AEF9-49E6-A046-91218EAE1F99}"/>
    <cellStyle name="40% - Accent2 11 2 3 2 2" xfId="38509" xr:uid="{1537CE9F-398B-4F18-993F-B7A9D10354D2}"/>
    <cellStyle name="40% - Accent2 11 2 3 3" xfId="3692" xr:uid="{C86D3A71-21BB-4C3B-ABBB-242BA148421B}"/>
    <cellStyle name="40% - Accent2 11 2 3 4" xfId="38510" xr:uid="{58FFFA6D-90D7-4BB3-BCFC-C198234B6CBC}"/>
    <cellStyle name="40% - Accent2 11 2 4" xfId="3693" xr:uid="{A0246646-1DC7-4B00-B187-218227B7F59F}"/>
    <cellStyle name="40% - Accent2 11 2 4 2" xfId="38511" xr:uid="{C3476CD9-A3EA-4B66-A37E-FF2DE34CF065}"/>
    <cellStyle name="40% - Accent2 11 2 5" xfId="3694" xr:uid="{61795E77-A27C-4CE2-AF29-03FB649FEB9A}"/>
    <cellStyle name="40% - Accent2 11 2 6" xfId="38512" xr:uid="{049C5F94-7373-4F39-A5E8-B6567CFF583A}"/>
    <cellStyle name="40% - Accent2 11 3" xfId="3695" xr:uid="{9FA02605-9041-49C7-8778-2E8AE23DAF63}"/>
    <cellStyle name="40% - Accent2 11 3 2" xfId="3696" xr:uid="{FA12BD09-FADA-431B-BA2B-9CD9429B91C9}"/>
    <cellStyle name="40% - Accent2 11 3 2 2" xfId="38513" xr:uid="{AECAC08A-8E2D-4D3D-B70B-5A0084AD6052}"/>
    <cellStyle name="40% - Accent2 11 3 3" xfId="3697" xr:uid="{5E51EF0B-F07C-4B89-8F85-91C512B6AB62}"/>
    <cellStyle name="40% - Accent2 11 3 4" xfId="38514" xr:uid="{C9C98D7D-8ACB-474D-B0B0-3C90F66F0389}"/>
    <cellStyle name="40% - Accent2 11 4" xfId="3698" xr:uid="{8232CE0C-0179-4729-94D4-F7FD953D65FE}"/>
    <cellStyle name="40% - Accent2 11 4 2" xfId="3699" xr:uid="{DCE4A0A2-A1C7-4918-A8F8-393D59E35783}"/>
    <cellStyle name="40% - Accent2 11 4 2 2" xfId="38515" xr:uid="{EB72F362-D6B2-4F7D-8761-5F1A18CDF8E3}"/>
    <cellStyle name="40% - Accent2 11 4 3" xfId="3700" xr:uid="{BC1B22E3-BDB8-43C9-9556-B7F7965AB05B}"/>
    <cellStyle name="40% - Accent2 11 4 4" xfId="38516" xr:uid="{4DE32545-7A46-4E22-98B6-69598F3E50D9}"/>
    <cellStyle name="40% - Accent2 11 5" xfId="3701" xr:uid="{58A76CC5-3BC3-4182-95D0-325BF3D70B6C}"/>
    <cellStyle name="40% - Accent2 11 5 2" xfId="38517" xr:uid="{C1F5A0AF-CD8D-4552-B92B-3E38011F4A29}"/>
    <cellStyle name="40% - Accent2 11 6" xfId="3702" xr:uid="{9F60825D-7F6A-4588-8352-6E69764D93DE}"/>
    <cellStyle name="40% - Accent2 11 7" xfId="38518" xr:uid="{89D99FCC-20AA-4183-96AF-7C7D9E32F001}"/>
    <cellStyle name="40% - Accent2 11 8" xfId="3685" xr:uid="{E0256292-06AC-4419-83B3-7718F822707E}"/>
    <cellStyle name="40% - Accent2 12" xfId="516" xr:uid="{4F095CEE-F797-46B2-985A-E6866F3A54CA}"/>
    <cellStyle name="40% - Accent2 12 2" xfId="28959" xr:uid="{B82F2FE2-03B6-4E58-A26F-E6FA5240E7BC}"/>
    <cellStyle name="40% - Accent2 13" xfId="517" xr:uid="{DE86D5E0-823A-44F3-AB89-A996167DE95A}"/>
    <cellStyle name="40% - Accent2 13 2" xfId="28971" xr:uid="{26CBCEEC-8800-4821-B1E4-38C0612583A1}"/>
    <cellStyle name="40% - Accent2 14" xfId="518" xr:uid="{ADD4DB33-90DA-4647-8768-A4A886C3E3E6}"/>
    <cellStyle name="40% - Accent2 14 2" xfId="28984" xr:uid="{5FF605D6-7235-440D-8C15-E789F8ABD93E}"/>
    <cellStyle name="40% - Accent2 15" xfId="519" xr:uid="{345DACB5-8E84-4DCF-9F8D-7AA4C5C36324}"/>
    <cellStyle name="40% - Accent2 15 2" xfId="45971" xr:uid="{936451D0-F380-46AE-8B71-45210F6CEB29}"/>
    <cellStyle name="40% - Accent2 16" xfId="520" xr:uid="{FD143CF3-41D3-4EB6-A93B-63B897482BD6}"/>
    <cellStyle name="40% - Accent2 16 2" xfId="45972" xr:uid="{9332DFB3-A753-4A08-A1B7-CEDA8538963C}"/>
    <cellStyle name="40% - Accent2 17" xfId="521" xr:uid="{3F9CA7BB-1B44-4217-8215-3D8F3CBBCEDE}"/>
    <cellStyle name="40% - Accent2 17 2" xfId="45973" xr:uid="{BEB2C02E-A67C-41EE-9ACF-7809A15DFF88}"/>
    <cellStyle name="40% - Accent2 18" xfId="522" xr:uid="{C6B126E5-1635-4225-9D7C-64AB87F4D7B3}"/>
    <cellStyle name="40% - Accent2 18 2" xfId="45974" xr:uid="{ACFA6528-8DA8-465A-8CB2-3E0D4DC8D6A8}"/>
    <cellStyle name="40% - Accent2 19" xfId="523" xr:uid="{CEC3AE5D-1F70-4264-89A8-C327278376DD}"/>
    <cellStyle name="40% - Accent2 19 2" xfId="45975" xr:uid="{083E91DA-9241-4A84-A3AA-A7E96D312D0E}"/>
    <cellStyle name="40% - Accent2 2" xfId="524" xr:uid="{A8422DA1-D290-46BD-B85B-A3A351DF422F}"/>
    <cellStyle name="40% - Accent2 2 10" xfId="17581" xr:uid="{91E8245C-5E3A-45C0-8410-6FE5058BD76C}"/>
    <cellStyle name="40% - Accent2 2 11" xfId="3703" xr:uid="{469D6ED4-3FFC-48F7-BB0D-71A4F376410A}"/>
    <cellStyle name="40% - Accent2 2 2" xfId="525" xr:uid="{96162D90-132C-44BC-851B-D6FB2F267DEF}"/>
    <cellStyle name="40% - Accent2 2 2 2" xfId="3705" xr:uid="{9BDEAFBF-3287-4F84-91F3-91A7A0C450BE}"/>
    <cellStyle name="40% - Accent2 2 2 2 2" xfId="3706" xr:uid="{2D142C34-63C6-466D-99F0-E679F5ADBF7D}"/>
    <cellStyle name="40% - Accent2 2 2 2 2 2" xfId="3707" xr:uid="{1B1CF420-343D-413C-9ACE-D2B2FA5CE9EE}"/>
    <cellStyle name="40% - Accent2 2 2 2 2 2 2" xfId="3708" xr:uid="{6FA9CAC4-3996-4B24-A853-6D23A4059561}"/>
    <cellStyle name="40% - Accent2 2 2 2 2 2 2 2" xfId="38519" xr:uid="{EB39BA4F-6B98-4EAB-B275-008EDA016571}"/>
    <cellStyle name="40% - Accent2 2 2 2 2 2 3" xfId="3709" xr:uid="{4B567DDC-9FA2-416E-B415-1A5CF8C21EC4}"/>
    <cellStyle name="40% - Accent2 2 2 2 2 2 4" xfId="38520" xr:uid="{231D1FBB-DEED-4BCC-83AF-D9778180C3BB}"/>
    <cellStyle name="40% - Accent2 2 2 2 2 3" xfId="3710" xr:uid="{259594F9-9343-4C90-B9B9-19D1AB87DC65}"/>
    <cellStyle name="40% - Accent2 2 2 2 2 3 2" xfId="3711" xr:uid="{D7DC1580-E5A2-4965-A9E1-39D6981D772D}"/>
    <cellStyle name="40% - Accent2 2 2 2 2 3 2 2" xfId="38521" xr:uid="{60674F59-C3FF-4955-9A92-C3C94F8EB4AB}"/>
    <cellStyle name="40% - Accent2 2 2 2 2 3 3" xfId="3712" xr:uid="{0B878E70-DBC5-42B3-9304-F251EADB2AE8}"/>
    <cellStyle name="40% - Accent2 2 2 2 2 3 4" xfId="38522" xr:uid="{0EF37441-B49A-4A0C-929C-A2E2CF9ADA88}"/>
    <cellStyle name="40% - Accent2 2 2 2 2 4" xfId="3713" xr:uid="{97B21D1D-A389-4628-9A31-B16EC022ABF6}"/>
    <cellStyle name="40% - Accent2 2 2 2 2 4 2" xfId="38523" xr:uid="{96FB2171-A32E-4BA4-B71D-9BC6B2C5AA7D}"/>
    <cellStyle name="40% - Accent2 2 2 2 2 5" xfId="3714" xr:uid="{60FF2073-F2C3-45EB-98B6-02431B3ABE20}"/>
    <cellStyle name="40% - Accent2 2 2 2 2 6" xfId="38524" xr:uid="{5315531E-07F7-4393-8090-55BFBE70DB28}"/>
    <cellStyle name="40% - Accent2 2 2 2 3" xfId="3715" xr:uid="{98C45F87-4EE1-4302-B6BB-08C12B291F70}"/>
    <cellStyle name="40% - Accent2 2 2 2 3 2" xfId="3716" xr:uid="{7619FDBC-BDF5-4C0D-AC0C-408DD9304BA4}"/>
    <cellStyle name="40% - Accent2 2 2 2 3 2 2" xfId="3717" xr:uid="{0AF063FF-D54E-41F0-9DFD-CECB992EF839}"/>
    <cellStyle name="40% - Accent2 2 2 2 3 2 2 2" xfId="38525" xr:uid="{2578FA5F-51B3-44EB-A371-9DF8A2E5C072}"/>
    <cellStyle name="40% - Accent2 2 2 2 3 2 3" xfId="3718" xr:uid="{B1B27E0C-E9B7-472C-A8A8-7B3E40E94046}"/>
    <cellStyle name="40% - Accent2 2 2 2 3 2 4" xfId="38526" xr:uid="{B855225A-F0BC-4BDA-BC4B-F09847ED88AC}"/>
    <cellStyle name="40% - Accent2 2 2 2 3 3" xfId="3719" xr:uid="{EBD4E515-3133-49C0-AE31-4C73E65D3643}"/>
    <cellStyle name="40% - Accent2 2 2 2 3 3 2" xfId="3720" xr:uid="{4511C491-EA25-4044-A2B5-C3FDA5A70C29}"/>
    <cellStyle name="40% - Accent2 2 2 2 3 3 2 2" xfId="38527" xr:uid="{925A3BD2-D2EE-4E06-88EF-37B312D55DAB}"/>
    <cellStyle name="40% - Accent2 2 2 2 3 3 3" xfId="3721" xr:uid="{E28A9F93-605F-4B9C-9B45-F1E156F17D91}"/>
    <cellStyle name="40% - Accent2 2 2 2 3 3 4" xfId="38528" xr:uid="{449E26B3-E2D3-4DAE-ACE1-B83A879C3093}"/>
    <cellStyle name="40% - Accent2 2 2 2 3 4" xfId="3722" xr:uid="{86B1A65F-FAA3-4385-8A68-1350DAE79BB8}"/>
    <cellStyle name="40% - Accent2 2 2 2 3 4 2" xfId="38529" xr:uid="{6EFFBC01-E592-4535-B702-C775905DA509}"/>
    <cellStyle name="40% - Accent2 2 2 2 3 5" xfId="3723" xr:uid="{1BF7CE29-950B-4294-AF0C-6D95D8898897}"/>
    <cellStyle name="40% - Accent2 2 2 2 3 6" xfId="38530" xr:uid="{5C9BEEF3-6994-4D8D-9945-E5952163C9A9}"/>
    <cellStyle name="40% - Accent2 2 2 3" xfId="28941" xr:uid="{99DE34E2-1D48-47DD-BEAD-EFB2DCE153D3}"/>
    <cellStyle name="40% - Accent2 2 2 3 2" xfId="29071" xr:uid="{714B1001-4E36-4F12-AE9E-40A6DF21F609}"/>
    <cellStyle name="40% - Accent2 2 2 3 3" xfId="38531" xr:uid="{A57626FF-9226-4A98-B02C-7DD0ED5DEB8C}"/>
    <cellStyle name="40% - Accent2 2 2 4" xfId="29070" xr:uid="{1B36BF7F-F315-4123-9E56-F6E6DFF7E5F2}"/>
    <cellStyle name="40% - Accent2 2 2 5" xfId="38532" xr:uid="{C79B805F-8E16-4C9B-9150-8A986920E745}"/>
    <cellStyle name="40% - Accent2 2 2 6" xfId="3704" xr:uid="{B32D5FF8-AAEB-4425-987B-F3F62155DD4B}"/>
    <cellStyle name="40% - Accent2 2 2_Sheet2" xfId="3724" xr:uid="{F5182562-42DE-47BB-84A3-6ACA7D2A78D5}"/>
    <cellStyle name="40% - Accent2 2 3" xfId="3725" xr:uid="{D77D4749-5560-41E7-9C3D-8C5F295F3171}"/>
    <cellStyle name="40% - Accent2 2 3 2" xfId="3726" xr:uid="{2A12411A-44BC-4070-8702-ACAC32CE6CA7}"/>
    <cellStyle name="40% - Accent2 2 3 2 2" xfId="38533" xr:uid="{6675EEB0-E26E-4E58-AF19-16DCD1AE8D33}"/>
    <cellStyle name="40% - Accent2 2 3 2 3" xfId="38534" xr:uid="{09BEA6D6-AE4C-414A-BF0B-311E128A8A9E}"/>
    <cellStyle name="40% - Accent2 2 3 3" xfId="29072" xr:uid="{C1430C6E-7638-4F87-9793-09096723F261}"/>
    <cellStyle name="40% - Accent2 2 3 3 2" xfId="38535" xr:uid="{0C282155-EBB2-40FB-8858-A7B1DC53FD7E}"/>
    <cellStyle name="40% - Accent2 2 3 3 3" xfId="38536" xr:uid="{40A98808-2A34-4F8F-9AF8-805FFDBEE222}"/>
    <cellStyle name="40% - Accent2 2 3 4" xfId="38537" xr:uid="{C1E93CE6-4205-4002-9BC0-718AF655F3C8}"/>
    <cellStyle name="40% - Accent2 2 3 5" xfId="38538" xr:uid="{3D5E36A7-EB30-4A1A-AB46-07F321FC30C1}"/>
    <cellStyle name="40% - Accent2 2 4" xfId="3727" xr:uid="{DA2859C1-29FC-4A90-A9CB-776F9F300D6E}"/>
    <cellStyle name="40% - Accent2 2 4 2" xfId="3728" xr:uid="{35E38359-D8A0-42EC-AD1B-3DC531B445D2}"/>
    <cellStyle name="40% - Accent2 2 4 2 2" xfId="3729" xr:uid="{F0F6C81A-EC39-412E-9CBB-9F66B71DEA99}"/>
    <cellStyle name="40% - Accent2 2 4 2 2 2" xfId="3730" xr:uid="{6FBF7702-5E6D-4359-8C2D-E76570D4EF7E}"/>
    <cellStyle name="40% - Accent2 2 4 2 2 2 2" xfId="38539" xr:uid="{44411015-45C1-4B51-9D48-D7D0CC5957C8}"/>
    <cellStyle name="40% - Accent2 2 4 2 2 3" xfId="3731" xr:uid="{30AB20B1-DCE4-4427-89FE-E6E8C3F7948E}"/>
    <cellStyle name="40% - Accent2 2 4 2 2 4" xfId="38540" xr:uid="{246F0E64-C844-40E9-954F-21255CECCB79}"/>
    <cellStyle name="40% - Accent2 2 4 2 3" xfId="3732" xr:uid="{FBE54C49-F863-4394-9778-FF3B028FAE18}"/>
    <cellStyle name="40% - Accent2 2 4 2 3 2" xfId="3733" xr:uid="{B51B595D-A467-40B6-9149-2B51D8FC801B}"/>
    <cellStyle name="40% - Accent2 2 4 2 3 2 2" xfId="38541" xr:uid="{B15FCEE6-FF15-4D6D-B77D-DCA46BE8A459}"/>
    <cellStyle name="40% - Accent2 2 4 2 3 3" xfId="3734" xr:uid="{8A9691E6-C728-42F2-8D5F-EFA7196218A6}"/>
    <cellStyle name="40% - Accent2 2 4 2 3 4" xfId="38542" xr:uid="{5BF00C6A-EAAE-44DC-BFCB-672F5B78CDDB}"/>
    <cellStyle name="40% - Accent2 2 4 2 4" xfId="3735" xr:uid="{2EC2103B-A7BD-4ABF-B4C6-9F6C876692C9}"/>
    <cellStyle name="40% - Accent2 2 4 2 4 2" xfId="38543" xr:uid="{CEC47850-98DF-4BF4-9387-6D48C86A6463}"/>
    <cellStyle name="40% - Accent2 2 4 2 5" xfId="3736" xr:uid="{5588681F-81A1-4350-BC68-F9C9E4AA3D4D}"/>
    <cellStyle name="40% - Accent2 2 4 2 6" xfId="38544" xr:uid="{F90DA3F3-B943-4B02-8E10-AF1A4998FA6D}"/>
    <cellStyle name="40% - Accent2 2 4 3" xfId="3737" xr:uid="{B4D416D4-330D-4537-98DB-12121741DFEF}"/>
    <cellStyle name="40% - Accent2 2 4 3 2" xfId="3738" xr:uid="{4FC2FC57-BBCB-4A87-A136-F1782E8B5EB5}"/>
    <cellStyle name="40% - Accent2 2 4 3 2 2" xfId="38545" xr:uid="{9627952D-BD4C-47E5-A97C-46A98945B5CF}"/>
    <cellStyle name="40% - Accent2 2 4 3 3" xfId="3739" xr:uid="{E4082938-751E-4E10-8D29-7555C6C34473}"/>
    <cellStyle name="40% - Accent2 2 4 3 4" xfId="38546" xr:uid="{D9D23DC8-04C4-4573-8386-A6D8A5B06CE6}"/>
    <cellStyle name="40% - Accent2 2 4 4" xfId="3740" xr:uid="{CF5DFFDB-FBE4-41EA-9B3C-B7F2CB0BD155}"/>
    <cellStyle name="40% - Accent2 2 4 4 2" xfId="3741" xr:uid="{895658AD-C450-4A6B-A135-11B3171AAF10}"/>
    <cellStyle name="40% - Accent2 2 4 4 2 2" xfId="38547" xr:uid="{C2EC9698-A1AC-4EC9-A2C3-F9F3381493A0}"/>
    <cellStyle name="40% - Accent2 2 4 4 3" xfId="3742" xr:uid="{C96122C8-C099-4543-896E-FAC9DC562787}"/>
    <cellStyle name="40% - Accent2 2 4 4 4" xfId="38548" xr:uid="{D4CA07BA-FDE3-4F7E-AA34-24E584446389}"/>
    <cellStyle name="40% - Accent2 2 4 5" xfId="3743" xr:uid="{ABDBB0BD-0CE4-4D6E-B0CB-692BE64D6729}"/>
    <cellStyle name="40% - Accent2 2 4 5 2" xfId="38549" xr:uid="{CC1602DE-4352-44F2-9077-0FB7045FC7B4}"/>
    <cellStyle name="40% - Accent2 2 4 6" xfId="3744" xr:uid="{5709F412-F694-460D-AE29-4A726DA49784}"/>
    <cellStyle name="40% - Accent2 2 4 7" xfId="38550" xr:uid="{3E0E16F9-C422-4C5C-9A97-4215CCDE001A}"/>
    <cellStyle name="40% - Accent2 2 5" xfId="3745" xr:uid="{CBA06935-8CDC-498A-915F-6339943EAE03}"/>
    <cellStyle name="40% - Accent2 2 5 2" xfId="29074" xr:uid="{55942FC0-CB96-4CCC-B6BB-572CF3ACA88E}"/>
    <cellStyle name="40% - Accent2 2 5 3" xfId="29073" xr:uid="{CEE3AC97-326F-42A9-997E-C62795316ED1}"/>
    <cellStyle name="40% - Accent2 2 6" xfId="3746" xr:uid="{233354C1-5974-4452-8EBE-2D99EA02A8E8}"/>
    <cellStyle name="40% - Accent2 2 6 2" xfId="29076" xr:uid="{EE302B95-E35B-4952-96B6-DC847B9F1E70}"/>
    <cellStyle name="40% - Accent2 2 6 3" xfId="29075" xr:uid="{31EC069F-D296-4651-B570-22AEB5E3C892}"/>
    <cellStyle name="40% - Accent2 2 7" xfId="3747" xr:uid="{AC2F845C-32A1-4D5C-B074-0630D97974EB}"/>
    <cellStyle name="40% - Accent2 2 8" xfId="17582" xr:uid="{D47E4D41-1496-4B79-8358-280F161B11F8}"/>
    <cellStyle name="40% - Accent2 2 9" xfId="17668" xr:uid="{D3466CAA-A4BD-4BB3-92D6-47206FE12A9E}"/>
    <cellStyle name="40% - Accent2 20" xfId="526" xr:uid="{B2F81ABD-8BC8-4403-8746-8A2D6EF550CE}"/>
    <cellStyle name="40% - Accent2 20 2" xfId="45976" xr:uid="{3526A5E6-3E78-4126-B3A4-4304A32C1850}"/>
    <cellStyle name="40% - Accent2 21" xfId="527" xr:uid="{C3830B44-AE81-4CAC-B362-683E3A9A6992}"/>
    <cellStyle name="40% - Accent2 21 2" xfId="45977" xr:uid="{989440B8-AFFF-4A84-9F09-37ADF7B3BCF3}"/>
    <cellStyle name="40% - Accent2 22" xfId="528" xr:uid="{F2C5A48E-6C62-41AD-8FA2-BE55785B30B2}"/>
    <cellStyle name="40% - Accent2 22 2" xfId="45978" xr:uid="{3F311D6E-F0C3-4932-9F58-5CF7B11B2FDD}"/>
    <cellStyle name="40% - Accent2 23" xfId="529" xr:uid="{7BB6B00C-EA34-4756-ACBF-F56A525B7917}"/>
    <cellStyle name="40% - Accent2 23 2" xfId="45979" xr:uid="{09EB3B3F-CF4B-4688-859C-59D76F353924}"/>
    <cellStyle name="40% - Accent2 24" xfId="530" xr:uid="{33003744-1B89-44A5-B916-BEAC265ABE34}"/>
    <cellStyle name="40% - Accent2 24 2" xfId="45980" xr:uid="{740D458D-CD4E-4AA0-80BE-6AF7BE0D2BD1}"/>
    <cellStyle name="40% - Accent2 25" xfId="531" xr:uid="{7176FC6D-7378-4F55-9630-18F7F47BE991}"/>
    <cellStyle name="40% - Accent2 26" xfId="532" xr:uid="{4F90470D-52D1-4812-96D5-C9F0823FBF48}"/>
    <cellStyle name="40% - Accent2 27" xfId="533" xr:uid="{ACE7518E-DA99-4668-B3A3-139C72D31529}"/>
    <cellStyle name="40% - Accent2 28" xfId="534" xr:uid="{A0400A65-0D96-453F-9E3D-8961122E57FD}"/>
    <cellStyle name="40% - Accent2 29" xfId="535" xr:uid="{F1EB57CA-E86A-41D9-A7EC-72F8D7B5AB2B}"/>
    <cellStyle name="40% - Accent2 3" xfId="536" xr:uid="{FFD61E3F-86E0-4618-8F1C-08951D2A0E34}"/>
    <cellStyle name="40% - Accent2 3 2" xfId="3749" xr:uid="{7E768C2B-5340-4C40-BE99-5F27C3E95B89}"/>
    <cellStyle name="40% - Accent2 3 2 2" xfId="28942" xr:uid="{B9E48989-9C3D-428F-BBD3-919BD375F630}"/>
    <cellStyle name="40% - Accent2 3 2 2 2" xfId="38551" xr:uid="{3B05909D-5026-499B-8511-61C33CE43E2D}"/>
    <cellStyle name="40% - Accent2 3 2 2 3" xfId="38552" xr:uid="{8DFA7730-67F4-48DD-8F31-D2D440AA18D4}"/>
    <cellStyle name="40% - Accent2 3 2 3" xfId="29077" xr:uid="{1D1BB6D0-EA23-4523-A781-C3F53E7ABEF3}"/>
    <cellStyle name="40% - Accent2 3 2 3 2" xfId="38553" xr:uid="{4E661644-5E7D-4E83-8F5C-96846D090043}"/>
    <cellStyle name="40% - Accent2 3 2 3 3" xfId="38554" xr:uid="{8DA1B47D-BC5B-4FBB-8596-1AC97ACD41CB}"/>
    <cellStyle name="40% - Accent2 3 2 4" xfId="38555" xr:uid="{56C281E6-9500-4CB0-8080-E3C4D5E29042}"/>
    <cellStyle name="40% - Accent2 3 2 5" xfId="38556" xr:uid="{D77D35C9-7A22-4DB2-B009-AE83B728E768}"/>
    <cellStyle name="40% - Accent2 3 3" xfId="3750" xr:uid="{62EB570A-BC16-4005-8490-3A0B9770E8F5}"/>
    <cellStyle name="40% - Accent2 3 4" xfId="3751" xr:uid="{777C2445-06B4-4B4C-BCFD-F184DD458E1F}"/>
    <cellStyle name="40% - Accent2 3 5" xfId="3748" xr:uid="{4D287E65-3E3C-4930-A287-0F984898C00F}"/>
    <cellStyle name="40% - Accent2 30" xfId="537" xr:uid="{F8DCFEEF-5782-487D-9FC2-212F74ABB0F8}"/>
    <cellStyle name="40% - Accent2 31" xfId="538" xr:uid="{2AEE4EF7-E16A-42CC-B9EA-733CE298A93D}"/>
    <cellStyle name="40% - Accent2 32" xfId="539" xr:uid="{2500A59B-6816-481A-B460-49A0C830DA4F}"/>
    <cellStyle name="40% - Accent2 33" xfId="540" xr:uid="{3D860BEE-9F40-4168-9D59-A02FFA7F7FF8}"/>
    <cellStyle name="40% - Accent2 34" xfId="541" xr:uid="{6FB6DB2F-1823-45FD-87B0-57C4A96842FB}"/>
    <cellStyle name="40% - Accent2 35" xfId="542" xr:uid="{09B29C1F-E301-43C6-AEB3-F11ECD024689}"/>
    <cellStyle name="40% - Accent2 36" xfId="2106" xr:uid="{826C219E-8585-4019-848A-DFBB5132F57F}"/>
    <cellStyle name="40% - Accent2 36 2" xfId="47861" xr:uid="{B4946048-B071-47E3-94E1-AAD1099FF24E}"/>
    <cellStyle name="40% - Accent2 37" xfId="29792" xr:uid="{E036CDF1-247C-46A6-8287-9017E61805F9}"/>
    <cellStyle name="40% - Accent2 38" xfId="513" xr:uid="{46826FE6-7ABF-4703-8A6E-7E04B2934250}"/>
    <cellStyle name="40% - Accent2 4" xfId="543" xr:uid="{21EBA7E3-7319-442C-BEA7-CD20A5F0B850}"/>
    <cellStyle name="40% - Accent2 4 10" xfId="38557" xr:uid="{10DD341D-B41F-4894-A960-DC1DA6F2A62A}"/>
    <cellStyle name="40% - Accent2 4 11" xfId="3752" xr:uid="{ACCCEA9B-C7FD-4C48-A4C7-FC907F33CFD3}"/>
    <cellStyle name="40% - Accent2 4 2" xfId="3753" xr:uid="{BA6428E0-6A22-4AC2-B5FB-402AA7CF60A3}"/>
    <cellStyle name="40% - Accent2 4 2 2" xfId="3754" xr:uid="{9D0E83F3-968C-4C84-AF2A-0BABE24B0F15}"/>
    <cellStyle name="40% - Accent2 4 2 2 2" xfId="3755" xr:uid="{2A1AE36F-E146-447F-BCCA-4D3BE2EDB68E}"/>
    <cellStyle name="40% - Accent2 4 2 2 2 2" xfId="3756" xr:uid="{D098B535-1128-46F6-934D-C0A1C54040B3}"/>
    <cellStyle name="40% - Accent2 4 2 2 2 2 2" xfId="3757" xr:uid="{91E00757-EBEE-48D7-B0F8-179BE0808091}"/>
    <cellStyle name="40% - Accent2 4 2 2 2 2 2 2" xfId="38558" xr:uid="{E5378042-0EAA-46D5-9063-B75EC3DF3093}"/>
    <cellStyle name="40% - Accent2 4 2 2 2 2 3" xfId="3758" xr:uid="{81338A80-51F0-49E3-875E-1A4157AC1C43}"/>
    <cellStyle name="40% - Accent2 4 2 2 2 2 4" xfId="38559" xr:uid="{B1DC2341-21D5-4A42-AB7B-3DF6E502B22F}"/>
    <cellStyle name="40% - Accent2 4 2 2 2 3" xfId="3759" xr:uid="{A2AD7F5E-6E14-45F0-AF84-1AA02C71E757}"/>
    <cellStyle name="40% - Accent2 4 2 2 2 3 2" xfId="3760" xr:uid="{AAA24DD6-43B4-4705-BD5C-44634FD130E9}"/>
    <cellStyle name="40% - Accent2 4 2 2 2 3 2 2" xfId="38560" xr:uid="{3D1CD38B-2353-41BE-8337-5491EADFBC48}"/>
    <cellStyle name="40% - Accent2 4 2 2 2 3 3" xfId="3761" xr:uid="{928D53C8-C34E-4FAB-B5A6-DC8F4BF7C560}"/>
    <cellStyle name="40% - Accent2 4 2 2 2 3 4" xfId="38561" xr:uid="{F24FAD43-F448-4F4B-B31A-8CDD584461B6}"/>
    <cellStyle name="40% - Accent2 4 2 2 2 4" xfId="3762" xr:uid="{2BC00BBB-60E4-447A-98FC-D2F446F00628}"/>
    <cellStyle name="40% - Accent2 4 2 2 2 4 2" xfId="38562" xr:uid="{1DCF362B-F94A-4AD5-A3CC-54A91A54D458}"/>
    <cellStyle name="40% - Accent2 4 2 2 2 5" xfId="3763" xr:uid="{7896F7BA-DA0C-487A-AF79-F5AE56BFFB33}"/>
    <cellStyle name="40% - Accent2 4 2 2 2 6" xfId="38563" xr:uid="{C02E803B-1E9D-4346-A27F-811B2776D27B}"/>
    <cellStyle name="40% - Accent2 4 2 2 3" xfId="3764" xr:uid="{331E09E9-59CA-4E45-B0D7-17C6C559C97B}"/>
    <cellStyle name="40% - Accent2 4 2 2 3 2" xfId="3765" xr:uid="{A549009B-DAC9-4908-9101-FD84EDF96511}"/>
    <cellStyle name="40% - Accent2 4 2 2 3 2 2" xfId="38564" xr:uid="{E4952ABA-5C54-4DD6-A489-3DCB3A5816F8}"/>
    <cellStyle name="40% - Accent2 4 2 2 3 3" xfId="3766" xr:uid="{3E5515E9-5A90-4841-991D-1B766397D5E3}"/>
    <cellStyle name="40% - Accent2 4 2 2 3 4" xfId="38565" xr:uid="{BE34B91F-84BF-4747-9F96-8ED89277876E}"/>
    <cellStyle name="40% - Accent2 4 2 2 4" xfId="3767" xr:uid="{8AD58530-0662-4207-AE47-B69D205349F4}"/>
    <cellStyle name="40% - Accent2 4 2 2 4 2" xfId="3768" xr:uid="{B23C00F8-EBD1-40F0-B0AA-E3FA7DD86D7C}"/>
    <cellStyle name="40% - Accent2 4 2 2 4 2 2" xfId="38566" xr:uid="{76C05FC8-A2F6-4217-BB2C-B2F65FFB2169}"/>
    <cellStyle name="40% - Accent2 4 2 2 4 3" xfId="3769" xr:uid="{DEED77C9-B321-436E-B169-62934BA566DD}"/>
    <cellStyle name="40% - Accent2 4 2 2 4 4" xfId="38567" xr:uid="{60C35430-C14C-40A9-A1F1-7ACF83397284}"/>
    <cellStyle name="40% - Accent2 4 2 2 5" xfId="3770" xr:uid="{6A18F818-A1DD-4F96-9B4B-0B126DB8DADD}"/>
    <cellStyle name="40% - Accent2 4 2 2 5 2" xfId="38568" xr:uid="{9F03B151-C477-492B-BC90-1D92B04CBA49}"/>
    <cellStyle name="40% - Accent2 4 2 2 6" xfId="3771" xr:uid="{E88730E0-25CE-451B-8CFC-799636DE87BA}"/>
    <cellStyle name="40% - Accent2 4 2 2 7" xfId="38569" xr:uid="{56E22219-14FE-4865-8F1B-13C7514E2704}"/>
    <cellStyle name="40% - Accent2 4 2 3" xfId="3772" xr:uid="{BAE17F27-C1C2-46D8-B5EF-8D383FE91494}"/>
    <cellStyle name="40% - Accent2 4 2 3 2" xfId="3773" xr:uid="{8AA6963E-5059-43F6-ABF0-963ED882BE68}"/>
    <cellStyle name="40% - Accent2 4 2 3 2 2" xfId="3774" xr:uid="{39E77722-0499-47FF-AA58-F77A08A93EB2}"/>
    <cellStyle name="40% - Accent2 4 2 3 2 2 2" xfId="38570" xr:uid="{A4AA6CF0-D10D-4A81-BA03-1E1ADD23AD9B}"/>
    <cellStyle name="40% - Accent2 4 2 3 2 3" xfId="3775" xr:uid="{1D32BBD4-BED9-41EA-B4CE-7F890EA41910}"/>
    <cellStyle name="40% - Accent2 4 2 3 2 4" xfId="38571" xr:uid="{D125ADF3-3C43-4828-A26F-685481CF4EF4}"/>
    <cellStyle name="40% - Accent2 4 2 3 3" xfId="3776" xr:uid="{5BE7063A-BA96-40F8-A3F6-68E30105A147}"/>
    <cellStyle name="40% - Accent2 4 2 3 3 2" xfId="3777" xr:uid="{C126C3B3-856A-4DD9-86BC-887741834AF9}"/>
    <cellStyle name="40% - Accent2 4 2 3 3 2 2" xfId="38572" xr:uid="{AEE0E0A2-B5CB-45C0-B060-A5598E3BB918}"/>
    <cellStyle name="40% - Accent2 4 2 3 3 3" xfId="3778" xr:uid="{858FFB06-9170-43CA-AF4A-E5E064635541}"/>
    <cellStyle name="40% - Accent2 4 2 3 3 4" xfId="38573" xr:uid="{DD6A034F-7EB4-46A0-94C0-0C53BBF3EB34}"/>
    <cellStyle name="40% - Accent2 4 2 3 4" xfId="3779" xr:uid="{AEF84C47-D129-40CF-A788-EE057009AED5}"/>
    <cellStyle name="40% - Accent2 4 2 3 4 2" xfId="38574" xr:uid="{E721FCAD-79DE-47F6-944B-4F394468F2C7}"/>
    <cellStyle name="40% - Accent2 4 2 3 5" xfId="3780" xr:uid="{9A2345E9-43E6-4A4D-A265-237E7D20177E}"/>
    <cellStyle name="40% - Accent2 4 2 3 6" xfId="38575" xr:uid="{69C9AB0E-B948-45F1-913D-E4DE69293D35}"/>
    <cellStyle name="40% - Accent2 4 2 4" xfId="3781" xr:uid="{25591764-34EC-4999-84BA-2DDCEC2D26D7}"/>
    <cellStyle name="40% - Accent2 4 2 4 2" xfId="3782" xr:uid="{A5133940-9BEE-419A-962A-0CB279086C67}"/>
    <cellStyle name="40% - Accent2 4 2 4 2 2" xfId="38576" xr:uid="{86E015F2-9206-41BC-8AA7-11942D53120D}"/>
    <cellStyle name="40% - Accent2 4 2 4 3" xfId="3783" xr:uid="{BC82D241-83F1-45A3-823A-EEAF28B8E096}"/>
    <cellStyle name="40% - Accent2 4 2 4 4" xfId="38577" xr:uid="{86C3A2E8-9E5A-4B62-BEE5-205B0DC01D58}"/>
    <cellStyle name="40% - Accent2 4 2 5" xfId="3784" xr:uid="{51F73A0F-2D08-45D5-97DE-AAC5EB558CA7}"/>
    <cellStyle name="40% - Accent2 4 2 5 2" xfId="3785" xr:uid="{4AE90041-3569-41C0-A09A-B722E4E633DA}"/>
    <cellStyle name="40% - Accent2 4 2 5 2 2" xfId="38578" xr:uid="{8954A297-0910-4F96-9541-D4724A2566D9}"/>
    <cellStyle name="40% - Accent2 4 2 5 3" xfId="3786" xr:uid="{D8319A8A-9F0F-438B-BB1A-EBDD622EA5D8}"/>
    <cellStyle name="40% - Accent2 4 2 5 4" xfId="38579" xr:uid="{11C2FA62-F7AB-471B-81AB-38AF17B6EE58}"/>
    <cellStyle name="40% - Accent2 4 2 6" xfId="3787" xr:uid="{8D4E51D4-F697-458F-BC87-3E9E1BEB59D2}"/>
    <cellStyle name="40% - Accent2 4 2 6 2" xfId="38580" xr:uid="{2B2ADBFA-C296-456E-93F2-B48BFF6D641A}"/>
    <cellStyle name="40% - Accent2 4 2 7" xfId="3788" xr:uid="{FF4E6929-86F2-4751-AA76-1691193F3C15}"/>
    <cellStyle name="40% - Accent2 4 2 8" xfId="38581" xr:uid="{1D1E97C7-9574-412F-8F4D-DD34B635BCAE}"/>
    <cellStyle name="40% - Accent2 4 3" xfId="3789" xr:uid="{8800D107-837D-4A36-B8E3-035DB3F9029C}"/>
    <cellStyle name="40% - Accent2 4 3 2" xfId="3790" xr:uid="{EBFFD581-447F-4886-A482-66F5664F90DA}"/>
    <cellStyle name="40% - Accent2 4 3 2 2" xfId="3791" xr:uid="{6A22B436-7D21-469C-B2BA-0C61C0B0958A}"/>
    <cellStyle name="40% - Accent2 4 3 2 2 2" xfId="3792" xr:uid="{4C4D1E8F-6EEB-44B8-8C3D-F7AEAFC85C1A}"/>
    <cellStyle name="40% - Accent2 4 3 2 2 2 2" xfId="38582" xr:uid="{B51AE23A-E34B-4544-A7C6-8A1B1949C13E}"/>
    <cellStyle name="40% - Accent2 4 3 2 2 3" xfId="3793" xr:uid="{BB4A6296-BA2F-4ACD-A32E-92C799EF3317}"/>
    <cellStyle name="40% - Accent2 4 3 2 2 4" xfId="38583" xr:uid="{20BC2AE1-E759-4B03-9932-3107EA4DD4D6}"/>
    <cellStyle name="40% - Accent2 4 3 2 3" xfId="3794" xr:uid="{2BC3E511-393A-47D2-B732-CBFAF7EEC7E7}"/>
    <cellStyle name="40% - Accent2 4 3 2 3 2" xfId="3795" xr:uid="{F842DCB8-F052-4B80-9C9C-F5877B86C348}"/>
    <cellStyle name="40% - Accent2 4 3 2 3 2 2" xfId="38584" xr:uid="{D04A4067-1A6C-49EB-9C05-77C3A9A39EDC}"/>
    <cellStyle name="40% - Accent2 4 3 2 3 3" xfId="3796" xr:uid="{82D76672-8256-4899-8E69-BB7DA6964F20}"/>
    <cellStyle name="40% - Accent2 4 3 2 3 4" xfId="38585" xr:uid="{A3C47612-9503-40FB-BE8F-4946B5A0FC85}"/>
    <cellStyle name="40% - Accent2 4 3 2 4" xfId="3797" xr:uid="{C72DDE63-2B12-4467-927B-907D73A30F23}"/>
    <cellStyle name="40% - Accent2 4 3 2 4 2" xfId="38586" xr:uid="{9BA4F711-4C22-4166-8A02-67E29F4B483B}"/>
    <cellStyle name="40% - Accent2 4 3 2 5" xfId="3798" xr:uid="{DF0E01DB-8BB6-4FB0-B8AF-369FF289ECE7}"/>
    <cellStyle name="40% - Accent2 4 3 2 6" xfId="38587" xr:uid="{6CB02DC3-9C81-47BB-8CFC-4BD11BAC05EE}"/>
    <cellStyle name="40% - Accent2 4 3 3" xfId="3799" xr:uid="{9B79E39F-2CD0-43D7-985A-AED21E0D442A}"/>
    <cellStyle name="40% - Accent2 4 3 3 2" xfId="3800" xr:uid="{C5B8F371-8F57-4253-BA23-8A2255C82E03}"/>
    <cellStyle name="40% - Accent2 4 3 3 2 2" xfId="38588" xr:uid="{E882411F-C220-43E8-80D6-EFFDB64A4BEC}"/>
    <cellStyle name="40% - Accent2 4 3 3 3" xfId="3801" xr:uid="{DEDC9968-2280-460F-A64D-1DD1E73498FC}"/>
    <cellStyle name="40% - Accent2 4 3 3 4" xfId="38589" xr:uid="{DC7BA476-03EF-4BFA-8A60-9BCCBBFDD8C3}"/>
    <cellStyle name="40% - Accent2 4 3 4" xfId="3802" xr:uid="{36138A2F-174D-411B-A4E1-10FC99CC3D75}"/>
    <cellStyle name="40% - Accent2 4 3 4 2" xfId="3803" xr:uid="{4D0AE154-DFD9-4996-A4D3-BE6348B1B42B}"/>
    <cellStyle name="40% - Accent2 4 3 4 2 2" xfId="38590" xr:uid="{FBC19387-3213-4FF8-BD0B-F14E7A65A28C}"/>
    <cellStyle name="40% - Accent2 4 3 4 3" xfId="3804" xr:uid="{87055176-53DA-4FA0-A139-1E7C6F540B43}"/>
    <cellStyle name="40% - Accent2 4 3 4 4" xfId="38591" xr:uid="{5613A173-11B8-45B4-88EE-585B35E638BD}"/>
    <cellStyle name="40% - Accent2 4 3 5" xfId="3805" xr:uid="{53C24FEE-7FF4-48F1-823E-199B53C1F2FE}"/>
    <cellStyle name="40% - Accent2 4 3 5 2" xfId="38592" xr:uid="{03807373-5642-41B8-865C-A8099A199E02}"/>
    <cellStyle name="40% - Accent2 4 3 6" xfId="3806" xr:uid="{45DB6E16-7107-492B-8E8D-0DBB6938CBA0}"/>
    <cellStyle name="40% - Accent2 4 3 7" xfId="38593" xr:uid="{1D86EE18-74AF-4201-9997-C38C3630C9FC}"/>
    <cellStyle name="40% - Accent2 4 4" xfId="3807" xr:uid="{FC8AA641-BE2E-40A5-8424-A3B0C54AA1D4}"/>
    <cellStyle name="40% - Accent2 4 4 2" xfId="3808" xr:uid="{E1C75E93-927A-4888-AFF7-21A1B122FD0D}"/>
    <cellStyle name="40% - Accent2 4 4 2 2" xfId="3809" xr:uid="{805DC0C6-347D-4FB1-BDB2-ECDAC6FC3BE9}"/>
    <cellStyle name="40% - Accent2 4 4 2 2 2" xfId="3810" xr:uid="{F9067678-8441-4E28-9811-B1B0399E6DD7}"/>
    <cellStyle name="40% - Accent2 4 4 2 2 2 2" xfId="38594" xr:uid="{DF8DBBE6-A18A-4C84-9304-81FAAE878721}"/>
    <cellStyle name="40% - Accent2 4 4 2 2 3" xfId="3811" xr:uid="{2B8C6463-E448-4AD6-9468-2DD43BF1B42B}"/>
    <cellStyle name="40% - Accent2 4 4 2 2 4" xfId="38595" xr:uid="{36447F77-275D-49A6-8CC6-01F99ABDA5DE}"/>
    <cellStyle name="40% - Accent2 4 4 2 3" xfId="3812" xr:uid="{6DE3BEF2-0DD6-408E-8B06-ECFFFFF97456}"/>
    <cellStyle name="40% - Accent2 4 4 2 3 2" xfId="3813" xr:uid="{9BF7DD59-497A-4716-AA33-8954096CA2E9}"/>
    <cellStyle name="40% - Accent2 4 4 2 3 2 2" xfId="38596" xr:uid="{507AC7F7-3CB2-470D-8564-23990832F924}"/>
    <cellStyle name="40% - Accent2 4 4 2 3 3" xfId="3814" xr:uid="{E1D2BBBC-5952-4C5D-A492-31E20B53E46F}"/>
    <cellStyle name="40% - Accent2 4 4 2 3 4" xfId="38597" xr:uid="{136957F7-94D4-4D56-B079-F2E895853989}"/>
    <cellStyle name="40% - Accent2 4 4 2 4" xfId="3815" xr:uid="{08586B1D-38C3-4CCE-89F7-03A05E0EC6DE}"/>
    <cellStyle name="40% - Accent2 4 4 2 4 2" xfId="38598" xr:uid="{61D938B2-0549-4A08-8031-3DF0BBD02247}"/>
    <cellStyle name="40% - Accent2 4 4 2 5" xfId="3816" xr:uid="{25E0F8F2-9434-45F1-909F-49249757B8C3}"/>
    <cellStyle name="40% - Accent2 4 4 2 6" xfId="38599" xr:uid="{5C1DBF6C-8BC0-4D98-BCE7-3DB68A0B0E13}"/>
    <cellStyle name="40% - Accent2 4 4 3" xfId="3817" xr:uid="{32A3AA50-C439-4BA3-995D-4712BE437A99}"/>
    <cellStyle name="40% - Accent2 4 4 3 2" xfId="3818" xr:uid="{CCA7EB7E-79AE-403E-8DBF-580A313E8C31}"/>
    <cellStyle name="40% - Accent2 4 4 3 2 2" xfId="38600" xr:uid="{AB66CD6A-01E1-467E-B6C0-287B98B466F6}"/>
    <cellStyle name="40% - Accent2 4 4 3 3" xfId="3819" xr:uid="{DF22C3C5-7BD6-4BDE-A47E-15ADC80DB67D}"/>
    <cellStyle name="40% - Accent2 4 4 3 4" xfId="38601" xr:uid="{9BDDD851-F8F6-4AC0-BF3B-B2469FB94D25}"/>
    <cellStyle name="40% - Accent2 4 4 4" xfId="3820" xr:uid="{32223CB2-8ACC-4B56-A2C4-12836F5BECAE}"/>
    <cellStyle name="40% - Accent2 4 4 4 2" xfId="3821" xr:uid="{48A99B9D-2EA2-41BD-A4C5-97E3069E6B45}"/>
    <cellStyle name="40% - Accent2 4 4 4 2 2" xfId="38602" xr:uid="{9E1429A2-8219-4F99-BE41-8A726B82F7F6}"/>
    <cellStyle name="40% - Accent2 4 4 4 3" xfId="3822" xr:uid="{44BDB54B-3BBB-49BF-A279-7658CC7C3BC1}"/>
    <cellStyle name="40% - Accent2 4 4 4 4" xfId="38603" xr:uid="{DC2E6542-0940-44E6-8FED-DEEB8D8EE6EC}"/>
    <cellStyle name="40% - Accent2 4 4 5" xfId="3823" xr:uid="{A3D8184F-8DBB-4CE5-8A9B-7B4F26B09848}"/>
    <cellStyle name="40% - Accent2 4 4 5 2" xfId="38604" xr:uid="{8F693194-EAA7-443C-B652-1577C0815ADA}"/>
    <cellStyle name="40% - Accent2 4 4 6" xfId="3824" xr:uid="{59260643-7873-4D0B-AFAD-899A0E007E84}"/>
    <cellStyle name="40% - Accent2 4 4 7" xfId="38605" xr:uid="{F1898E0C-B399-46CC-9D68-75DD37DDB7E5}"/>
    <cellStyle name="40% - Accent2 4 5" xfId="3825" xr:uid="{B39E5493-7513-4F27-8842-BFE7BE6DE4E4}"/>
    <cellStyle name="40% - Accent2 4 5 2" xfId="3826" xr:uid="{EF206990-6B69-4741-B1F3-7E8883F76544}"/>
    <cellStyle name="40% - Accent2 4 5 2 2" xfId="3827" xr:uid="{8CA8ED0A-3BC4-4486-82A2-54FE6B2B7916}"/>
    <cellStyle name="40% - Accent2 4 5 2 2 2" xfId="38606" xr:uid="{04F5C2AD-A31E-454B-A933-EF1E5034F45E}"/>
    <cellStyle name="40% - Accent2 4 5 2 3" xfId="3828" xr:uid="{F0B42011-FC98-46AF-BE06-256DE8D05946}"/>
    <cellStyle name="40% - Accent2 4 5 2 4" xfId="38607" xr:uid="{BAD74D58-5C02-4EA5-BF1B-5B52ED3596ED}"/>
    <cellStyle name="40% - Accent2 4 5 3" xfId="3829" xr:uid="{A2AFE845-5360-4CCF-911F-0F218B1CDE92}"/>
    <cellStyle name="40% - Accent2 4 5 3 2" xfId="3830" xr:uid="{A1309939-C093-4125-8EB0-764CD0083A92}"/>
    <cellStyle name="40% - Accent2 4 5 3 2 2" xfId="38608" xr:uid="{BC71CE2B-6993-417F-BE73-C81902D19AAB}"/>
    <cellStyle name="40% - Accent2 4 5 3 3" xfId="3831" xr:uid="{61AC040C-437D-44ED-9C00-E0898940F624}"/>
    <cellStyle name="40% - Accent2 4 5 3 4" xfId="38609" xr:uid="{D3E27E39-6BB0-4AF1-8C35-D7186DC78103}"/>
    <cellStyle name="40% - Accent2 4 5 4" xfId="3832" xr:uid="{FBC0B037-E898-4BAA-9721-AE99F8FA4DBB}"/>
    <cellStyle name="40% - Accent2 4 5 4 2" xfId="38610" xr:uid="{B741D24C-C6B3-4BD6-8595-6B5A7855581F}"/>
    <cellStyle name="40% - Accent2 4 5 5" xfId="3833" xr:uid="{7A9D9504-EDCD-4F48-912C-751FB4E4FDC8}"/>
    <cellStyle name="40% - Accent2 4 5 6" xfId="38611" xr:uid="{39BDBD8C-95B9-4ABE-81BB-F1D051166BD4}"/>
    <cellStyle name="40% - Accent2 4 6" xfId="3834" xr:uid="{E6B09F60-3EBB-4FC8-90A5-1D21EB94F07F}"/>
    <cellStyle name="40% - Accent2 4 6 2" xfId="3835" xr:uid="{DC1B8AC5-3AA4-4A65-8975-DF5AA31C15A6}"/>
    <cellStyle name="40% - Accent2 4 6 2 2" xfId="38612" xr:uid="{EAEE096C-371E-44AF-BDB6-F81347F74CE2}"/>
    <cellStyle name="40% - Accent2 4 6 3" xfId="3836" xr:uid="{34D50C4F-E1DA-4FEF-AA3E-A3B755C3AE8F}"/>
    <cellStyle name="40% - Accent2 4 6 4" xfId="38613" xr:uid="{69FFE087-3A9F-4C87-B8AD-9FFE1D8A17F2}"/>
    <cellStyle name="40% - Accent2 4 7" xfId="3837" xr:uid="{CA690CB8-3962-4C55-8304-6209AF2FDB03}"/>
    <cellStyle name="40% - Accent2 4 7 2" xfId="3838" xr:uid="{F44A0CBD-00A6-4400-8519-3D803E6EE6E0}"/>
    <cellStyle name="40% - Accent2 4 7 2 2" xfId="38614" xr:uid="{10685207-208C-4290-8256-84CB9A735E8B}"/>
    <cellStyle name="40% - Accent2 4 7 3" xfId="3839" xr:uid="{38998557-30BC-426D-90B4-A2C7555A3021}"/>
    <cellStyle name="40% - Accent2 4 7 4" xfId="38615" xr:uid="{DC93BDA9-47F1-4CEB-99A5-30828F9D8CB1}"/>
    <cellStyle name="40% - Accent2 4 8" xfId="3840" xr:uid="{AF77BBCE-5A8A-47A9-9B3E-DFBA1968FDCE}"/>
    <cellStyle name="40% - Accent2 4 8 2" xfId="38616" xr:uid="{434657EB-128A-48FA-8CD4-17C8FE678AB6}"/>
    <cellStyle name="40% - Accent2 4 9" xfId="3841" xr:uid="{12BBCFFE-493B-4546-AE38-762F759242CF}"/>
    <cellStyle name="40% - Accent2 4_Sheet2" xfId="3842" xr:uid="{BDC484CA-92C3-4F6A-B915-180F9735F5EB}"/>
    <cellStyle name="40% - Accent2 5" xfId="544" xr:uid="{EC6D16D1-92CA-4B9F-9446-E9C53B2B1DB2}"/>
    <cellStyle name="40% - Accent2 5 2" xfId="3844" xr:uid="{D68AB73A-D09B-4E2B-AD15-3C9FB17CD781}"/>
    <cellStyle name="40% - Accent2 5 3" xfId="29078" xr:uid="{2DAB03E3-9362-4F67-8C22-82E984C9D7EC}"/>
    <cellStyle name="40% - Accent2 5 4" xfId="3843" xr:uid="{B16C2054-3C42-4286-9C15-46E846B38CAB}"/>
    <cellStyle name="40% - Accent2 5_Sheet2" xfId="3845" xr:uid="{470665F8-9A15-4FAC-B3CD-3D072BC6FFDA}"/>
    <cellStyle name="40% - Accent2 6" xfId="545" xr:uid="{4967CCE8-2505-4560-979A-F62927B037BF}"/>
    <cellStyle name="40% - Accent2 6 2" xfId="29079" xr:uid="{687ACF0A-565A-4FA4-BD5A-B2914BCBF569}"/>
    <cellStyle name="40% - Accent2 6 2 2" xfId="38617" xr:uid="{71F11B1D-36A1-43EA-90CF-6A21901BE90D}"/>
    <cellStyle name="40% - Accent2 6 2 3" xfId="38618" xr:uid="{13727AA2-D286-4331-8AE5-7A913E88A371}"/>
    <cellStyle name="40% - Accent2 6 3" xfId="38619" xr:uid="{AE819B1F-D7AE-492C-BA02-C095CEF6BD2E}"/>
    <cellStyle name="40% - Accent2 6 3 2" xfId="38620" xr:uid="{82DA7858-4467-4C70-83D0-22B5051540A0}"/>
    <cellStyle name="40% - Accent2 6 3 3" xfId="38621" xr:uid="{1BE61985-3DB6-47AF-882E-BE81FB2CB850}"/>
    <cellStyle name="40% - Accent2 6 4" xfId="38622" xr:uid="{965FAE68-E4C0-47B5-A726-6FB2181256AF}"/>
    <cellStyle name="40% - Accent2 6 5" xfId="38623" xr:uid="{DA2775E4-B0AA-4F99-BAD8-C2D4D80FC3C5}"/>
    <cellStyle name="40% - Accent2 6 6" xfId="3846" xr:uid="{0ABD0769-4B92-4EC1-A7B0-CA7C20511E69}"/>
    <cellStyle name="40% - Accent2 7" xfId="546" xr:uid="{D48E6937-63D9-4843-AB4A-AE4D268C6913}"/>
    <cellStyle name="40% - Accent2 7 2" xfId="3848" xr:uid="{D7743C69-A63D-4D02-8A5D-6F736AA4B407}"/>
    <cellStyle name="40% - Accent2 7 2 2" xfId="3849" xr:uid="{2434EAD8-C575-4B7B-9350-3298C1C3CB6A}"/>
    <cellStyle name="40% - Accent2 7 2 2 2" xfId="3850" xr:uid="{20FBC635-FD4C-4DDB-A70A-A22B7C745D4F}"/>
    <cellStyle name="40% - Accent2 7 2 2 2 2" xfId="3851" xr:uid="{24B3FD29-0933-4413-9043-A99676436C2D}"/>
    <cellStyle name="40% - Accent2 7 2 2 2 2 2" xfId="38624" xr:uid="{4422F4F6-1D2F-4D42-B048-D4914C280CA2}"/>
    <cellStyle name="40% - Accent2 7 2 2 2 3" xfId="3852" xr:uid="{93C8CD3C-BEC5-4528-A0DA-AD9E9BCB0BE9}"/>
    <cellStyle name="40% - Accent2 7 2 2 2 4" xfId="38625" xr:uid="{658E4C02-DCDC-4B44-AB13-5F8ADFBD5D7D}"/>
    <cellStyle name="40% - Accent2 7 2 2 3" xfId="3853" xr:uid="{95D37533-0931-4056-8FF7-A6F61FCABE06}"/>
    <cellStyle name="40% - Accent2 7 2 2 3 2" xfId="3854" xr:uid="{B970F2D3-86D8-4DBF-A14C-C8622DA46297}"/>
    <cellStyle name="40% - Accent2 7 2 2 3 2 2" xfId="38626" xr:uid="{780AC8B3-7F46-4F47-B75E-797040A98987}"/>
    <cellStyle name="40% - Accent2 7 2 2 3 3" xfId="3855" xr:uid="{FE466AD2-3320-4DFB-9C0E-9607075D02EF}"/>
    <cellStyle name="40% - Accent2 7 2 2 3 4" xfId="38627" xr:uid="{017A8D41-2505-4E73-8E87-C5213A9EC479}"/>
    <cellStyle name="40% - Accent2 7 2 2 4" xfId="3856" xr:uid="{D3E4E4E7-CDE7-496F-8398-2D4AFC5E1B67}"/>
    <cellStyle name="40% - Accent2 7 2 2 4 2" xfId="38628" xr:uid="{B32B6D61-0C8C-4F83-BBC8-5F1F4E30946D}"/>
    <cellStyle name="40% - Accent2 7 2 2 5" xfId="3857" xr:uid="{179797E3-4071-4D61-AE0A-9A8A1F5ABDE1}"/>
    <cellStyle name="40% - Accent2 7 2 2 6" xfId="38629" xr:uid="{0C9CAA92-6999-4DFB-B7AA-06FE759F0E44}"/>
    <cellStyle name="40% - Accent2 7 2 3" xfId="3858" xr:uid="{B5DA7713-6DA0-46FA-8E72-39DEEE9E7FDE}"/>
    <cellStyle name="40% - Accent2 7 2 3 2" xfId="3859" xr:uid="{B029CFD1-E85C-4BF6-A3C1-FB1DF7EAC6DC}"/>
    <cellStyle name="40% - Accent2 7 2 3 2 2" xfId="38630" xr:uid="{35CDD165-743F-4253-BD02-1BD65434A508}"/>
    <cellStyle name="40% - Accent2 7 2 3 3" xfId="3860" xr:uid="{6D59A49D-DFE6-4EC5-8326-8538E5FFD8DC}"/>
    <cellStyle name="40% - Accent2 7 2 3 4" xfId="38631" xr:uid="{DC79B5D5-196A-4867-898E-78C9EC7C12CE}"/>
    <cellStyle name="40% - Accent2 7 2 4" xfId="3861" xr:uid="{79113B00-E405-492A-85EF-CABDEEA5F03E}"/>
    <cellStyle name="40% - Accent2 7 2 4 2" xfId="3862" xr:uid="{F3DCA376-0DA5-480F-995B-B790664E0920}"/>
    <cellStyle name="40% - Accent2 7 2 4 2 2" xfId="38632" xr:uid="{4A08A2DB-DB68-4EAE-9245-3D76DE68682A}"/>
    <cellStyle name="40% - Accent2 7 2 4 3" xfId="3863" xr:uid="{1C9F02C7-7E4E-4A27-85BD-2163016E9DEE}"/>
    <cellStyle name="40% - Accent2 7 2 4 4" xfId="38633" xr:uid="{DCBBF716-44E7-4505-A4A1-56038DA47848}"/>
    <cellStyle name="40% - Accent2 7 2 5" xfId="3864" xr:uid="{6E801897-AF09-4F70-8F85-3F45F4C79B03}"/>
    <cellStyle name="40% - Accent2 7 2 5 2" xfId="38634" xr:uid="{828D3B2B-A464-4522-B850-FFE6DBEB3AF7}"/>
    <cellStyle name="40% - Accent2 7 2 6" xfId="3865" xr:uid="{95E81B2E-F39A-429B-AA33-9D10CADC0223}"/>
    <cellStyle name="40% - Accent2 7 2 7" xfId="38635" xr:uid="{0EFF9FE7-F370-4863-AF73-753DF66D1228}"/>
    <cellStyle name="40% - Accent2 7 3" xfId="3866" xr:uid="{3839BCCE-36CD-40EE-A7D9-A759AFBF4118}"/>
    <cellStyle name="40% - Accent2 7 3 2" xfId="3867" xr:uid="{A2934AC9-29BD-4110-B7FB-5A16530058E9}"/>
    <cellStyle name="40% - Accent2 7 3 2 2" xfId="3868" xr:uid="{AE782E26-3355-4F70-B576-34D63CD0050E}"/>
    <cellStyle name="40% - Accent2 7 3 2 2 2" xfId="38636" xr:uid="{CE8BC38F-7DE7-4252-9E7B-505F82AB5272}"/>
    <cellStyle name="40% - Accent2 7 3 2 3" xfId="3869" xr:uid="{CA56158A-1A4E-47C1-8471-993148C58DD3}"/>
    <cellStyle name="40% - Accent2 7 3 2 4" xfId="38637" xr:uid="{D925810A-BEBF-4783-A3A9-86776FCAF1B2}"/>
    <cellStyle name="40% - Accent2 7 3 3" xfId="3870" xr:uid="{BE8787D4-0A23-429E-B972-0BC231B57E04}"/>
    <cellStyle name="40% - Accent2 7 3 3 2" xfId="3871" xr:uid="{D3ADC140-0E01-4FB8-BA93-1A1596967795}"/>
    <cellStyle name="40% - Accent2 7 3 3 2 2" xfId="38638" xr:uid="{B2D91F8B-EA80-40D7-947A-FB85A5D8615C}"/>
    <cellStyle name="40% - Accent2 7 3 3 3" xfId="3872" xr:uid="{3C226224-80A5-4039-979B-CED5D04E9676}"/>
    <cellStyle name="40% - Accent2 7 3 3 4" xfId="38639" xr:uid="{938AE3D0-3BAE-4705-8DBB-D13FD2252DB6}"/>
    <cellStyle name="40% - Accent2 7 3 4" xfId="3873" xr:uid="{18A8BAD3-894C-4D47-9FF6-479465FD884C}"/>
    <cellStyle name="40% - Accent2 7 3 4 2" xfId="38640" xr:uid="{80AF4FE0-AC1E-4ED9-9B84-C4912A66A393}"/>
    <cellStyle name="40% - Accent2 7 3 5" xfId="3874" xr:uid="{AA6C52BE-C356-4260-8903-AFBA970BB4A7}"/>
    <cellStyle name="40% - Accent2 7 3 6" xfId="38641" xr:uid="{315450D7-F9FA-4EA9-803F-971F1EC3432E}"/>
    <cellStyle name="40% - Accent2 7 4" xfId="3875" xr:uid="{D5393881-7A12-4311-8F9E-BFDE4C82A96D}"/>
    <cellStyle name="40% - Accent2 7 4 2" xfId="3876" xr:uid="{BCE15E96-29FD-46D1-AC46-E710AF764010}"/>
    <cellStyle name="40% - Accent2 7 4 2 2" xfId="38642" xr:uid="{0C56A9FB-57E1-4733-AA1D-8188BCE869D4}"/>
    <cellStyle name="40% - Accent2 7 4 3" xfId="3877" xr:uid="{E192FA0A-A539-4EFF-991C-4E77F5F4616E}"/>
    <cellStyle name="40% - Accent2 7 4 4" xfId="38643" xr:uid="{D9824BB7-A5EF-4A95-8946-EBABF2F190D5}"/>
    <cellStyle name="40% - Accent2 7 5" xfId="3878" xr:uid="{69EEE494-31D1-4FE4-90EE-8A072D9C628A}"/>
    <cellStyle name="40% - Accent2 7 5 2" xfId="3879" xr:uid="{566AC4CD-82E9-485B-B6F8-797523033C8F}"/>
    <cellStyle name="40% - Accent2 7 5 2 2" xfId="38644" xr:uid="{4EC450F7-2857-4B82-AB2C-BE5554C9A3F9}"/>
    <cellStyle name="40% - Accent2 7 5 3" xfId="3880" xr:uid="{97158D55-E28E-4F7A-8BE7-90F47FE47E51}"/>
    <cellStyle name="40% - Accent2 7 5 4" xfId="38645" xr:uid="{68BD9782-2766-4677-87C0-E6CED71E6EA0}"/>
    <cellStyle name="40% - Accent2 7 6" xfId="3881" xr:uid="{29A1DDB0-AA89-4E6F-BABC-38C316470B31}"/>
    <cellStyle name="40% - Accent2 7 6 2" xfId="38646" xr:uid="{116A9FAC-71A6-41FB-A12A-13D8F0BEC4C3}"/>
    <cellStyle name="40% - Accent2 7 7" xfId="3882" xr:uid="{53F3C328-72F6-4F6E-BA7F-760DB1788971}"/>
    <cellStyle name="40% - Accent2 7 8" xfId="38647" xr:uid="{407A0CF2-A4FC-4C21-98C4-8797E269A0DF}"/>
    <cellStyle name="40% - Accent2 7 9" xfId="3847" xr:uid="{ECB28D00-81CF-4D9C-A277-0D2DC676521C}"/>
    <cellStyle name="40% - Accent2 8" xfId="547" xr:uid="{BE4212A8-9529-47C8-AD14-B8230C292425}"/>
    <cellStyle name="40% - Accent2 8 2" xfId="3884" xr:uid="{6EE16FD7-E446-477E-BDF1-65BF8847E3C0}"/>
    <cellStyle name="40% - Accent2 8 2 2" xfId="3885" xr:uid="{0C26959C-F36F-4D31-94C5-61FE44CC56A4}"/>
    <cellStyle name="40% - Accent2 8 2 2 2" xfId="3886" xr:uid="{75C636B6-5EA1-4678-B9C6-FCD593C1BA7D}"/>
    <cellStyle name="40% - Accent2 8 2 2 2 2" xfId="38648" xr:uid="{3400AB99-47B6-4667-9442-50FDDFFCE823}"/>
    <cellStyle name="40% - Accent2 8 2 2 3" xfId="3887" xr:uid="{0996093B-7538-4673-A392-8F5EC1A60B1C}"/>
    <cellStyle name="40% - Accent2 8 2 2 4" xfId="38649" xr:uid="{272BBAE4-4190-46C1-BD1D-FC95E09B3CBD}"/>
    <cellStyle name="40% - Accent2 8 2 3" xfId="3888" xr:uid="{8C496502-D0DD-49DD-AA44-33F4C2B1315E}"/>
    <cellStyle name="40% - Accent2 8 2 3 2" xfId="3889" xr:uid="{01E1A7AF-9613-457A-8D1E-CB5EAE78D92E}"/>
    <cellStyle name="40% - Accent2 8 2 3 2 2" xfId="38650" xr:uid="{DB8A9E1F-BA9D-4566-AA6B-6A4C2D1A0B31}"/>
    <cellStyle name="40% - Accent2 8 2 3 3" xfId="3890" xr:uid="{EF73EC04-5C1D-4DC5-BAA6-9B8A93A6E1C2}"/>
    <cellStyle name="40% - Accent2 8 2 3 4" xfId="38651" xr:uid="{8465CEAA-6488-4600-A9FA-6D989F7AF9D3}"/>
    <cellStyle name="40% - Accent2 8 2 4" xfId="3891" xr:uid="{1638FC55-A227-4847-89EC-4267A8009A9F}"/>
    <cellStyle name="40% - Accent2 8 2 4 2" xfId="38652" xr:uid="{E7F3A5DA-01E7-4EC2-ABC2-844749301DCC}"/>
    <cellStyle name="40% - Accent2 8 2 5" xfId="3892" xr:uid="{2786E736-5FFB-4ED8-901F-D8329DD6CEA3}"/>
    <cellStyle name="40% - Accent2 8 2 6" xfId="38653" xr:uid="{BC6F3289-414E-4A66-A032-1D58470D3534}"/>
    <cellStyle name="40% - Accent2 8 3" xfId="38654" xr:uid="{84F47876-4434-4AEB-9C00-5C0DE94F8688}"/>
    <cellStyle name="40% - Accent2 8 4" xfId="3883" xr:uid="{A88AACBF-814B-4EC5-BA3A-D9BDA39C36CE}"/>
    <cellStyle name="40% - Accent2 9" xfId="548" xr:uid="{871472BB-BCDC-4F43-96F2-A21B43E12631}"/>
    <cellStyle name="40% - Accent2 9 2" xfId="3894" xr:uid="{410BB402-FA0A-45AF-BFF3-48869B011FB8}"/>
    <cellStyle name="40% - Accent2 9 2 2" xfId="3895" xr:uid="{0640324A-1AE7-4C43-B33C-D9377811F6DF}"/>
    <cellStyle name="40% - Accent2 9 2 2 2" xfId="38655" xr:uid="{049F23AE-B4C2-4157-96BF-B8D8F85EB5F9}"/>
    <cellStyle name="40% - Accent2 9 2 3" xfId="3896" xr:uid="{78CBC4B8-0C0C-4C8A-A282-A894DFF97424}"/>
    <cellStyle name="40% - Accent2 9 2 4" xfId="38656" xr:uid="{0689F25F-E726-4955-A1DC-F3BEAB6022CC}"/>
    <cellStyle name="40% - Accent2 9 3" xfId="38657" xr:uid="{DDDB1486-DCF6-4AA6-999E-53BE0697F022}"/>
    <cellStyle name="40% - Accent2 9 4" xfId="3893" xr:uid="{F1BA9947-90ED-4E75-B905-A37B57DBB246}"/>
    <cellStyle name="40% - Accent3 10" xfId="550" xr:uid="{895D8EBB-9DBB-4F0F-9595-175DA417EE3F}"/>
    <cellStyle name="40% - Accent3 10 2" xfId="3897" xr:uid="{F1442C94-5CB9-45ED-9AC6-EC1588E96979}"/>
    <cellStyle name="40% - Accent3 11" xfId="551" xr:uid="{5E660C1A-0B5C-45F5-A88D-159F6130FA3E}"/>
    <cellStyle name="40% - Accent3 11 2" xfId="3899" xr:uid="{EC8D9936-FEBF-4EE4-829B-DBF22C4BA771}"/>
    <cellStyle name="40% - Accent3 11 2 2" xfId="3900" xr:uid="{16216EC6-B31A-4E00-BC1D-E203A47D19A5}"/>
    <cellStyle name="40% - Accent3 11 2 2 2" xfId="3901" xr:uid="{9471AFDC-55B5-404D-A072-48885774DB84}"/>
    <cellStyle name="40% - Accent3 11 2 2 2 2" xfId="38658" xr:uid="{9BD4FA19-1916-4F0D-A36E-D26DF377ABC2}"/>
    <cellStyle name="40% - Accent3 11 2 2 3" xfId="3902" xr:uid="{8CA20DDF-2A20-414C-B49E-D24C69787DA5}"/>
    <cellStyle name="40% - Accent3 11 2 2 4" xfId="38659" xr:uid="{96B7D979-DF80-48EC-B607-F1BEBA8B60E5}"/>
    <cellStyle name="40% - Accent3 11 2 3" xfId="3903" xr:uid="{55D71407-282C-4E14-9606-A63E86647A0D}"/>
    <cellStyle name="40% - Accent3 11 2 3 2" xfId="3904" xr:uid="{68D55B64-6AEA-4432-BFA8-9345B1B52ED8}"/>
    <cellStyle name="40% - Accent3 11 2 3 2 2" xfId="38660" xr:uid="{9E79621E-88D9-4F86-91D9-D7D30824DF07}"/>
    <cellStyle name="40% - Accent3 11 2 3 3" xfId="3905" xr:uid="{F1F8C8A7-B002-4EF6-8D06-BC98DD41220D}"/>
    <cellStyle name="40% - Accent3 11 2 3 4" xfId="38661" xr:uid="{E4158BE8-EDF6-48CA-BCCC-D5A83AE694FE}"/>
    <cellStyle name="40% - Accent3 11 2 4" xfId="3906" xr:uid="{226F0722-BA52-44CF-B29C-550AE9D0B663}"/>
    <cellStyle name="40% - Accent3 11 2 4 2" xfId="38662" xr:uid="{EFB49F1D-D007-4683-BC00-0C12D42048AE}"/>
    <cellStyle name="40% - Accent3 11 2 5" xfId="3907" xr:uid="{3F19ED48-74E6-4E7D-A1A2-ACB7939F0B8F}"/>
    <cellStyle name="40% - Accent3 11 2 6" xfId="38663" xr:uid="{E5BB87C7-DDDA-41EC-B6E8-0D544C8F656C}"/>
    <cellStyle name="40% - Accent3 11 3" xfId="3908" xr:uid="{3143D6AA-2908-49E8-B82C-A8DE8AF143AB}"/>
    <cellStyle name="40% - Accent3 11 3 2" xfId="3909" xr:uid="{396E16DD-6FD2-4A72-8897-4F5B21B999B9}"/>
    <cellStyle name="40% - Accent3 11 3 2 2" xfId="38664" xr:uid="{7EC5DF02-AE1B-4AC8-B807-004042E2637E}"/>
    <cellStyle name="40% - Accent3 11 3 3" xfId="3910" xr:uid="{617C9F3C-485F-46DF-963E-BC05E7860695}"/>
    <cellStyle name="40% - Accent3 11 3 4" xfId="38665" xr:uid="{7425757E-16D5-45BA-B2B1-0CBFD9AA622A}"/>
    <cellStyle name="40% - Accent3 11 4" xfId="3911" xr:uid="{C1F28A90-F634-498E-80A8-B33BA5779699}"/>
    <cellStyle name="40% - Accent3 11 4 2" xfId="3912" xr:uid="{F3280031-24A3-4A85-B3AC-89F3EF2552EA}"/>
    <cellStyle name="40% - Accent3 11 4 2 2" xfId="38666" xr:uid="{166E3262-152D-4417-8B30-26C4897790F0}"/>
    <cellStyle name="40% - Accent3 11 4 3" xfId="3913" xr:uid="{3AD5215A-BB6D-4755-9C87-6F2CD1CC82E0}"/>
    <cellStyle name="40% - Accent3 11 4 4" xfId="38667" xr:uid="{B5C8DCA5-A5DE-42ED-BAF0-44E34DD059CE}"/>
    <cellStyle name="40% - Accent3 11 5" xfId="3914" xr:uid="{A4501221-45F3-4B89-BD35-41EA623C3742}"/>
    <cellStyle name="40% - Accent3 11 5 2" xfId="38668" xr:uid="{E72290D9-6584-44C3-9987-22EBF345C61C}"/>
    <cellStyle name="40% - Accent3 11 6" xfId="3915" xr:uid="{BAAE7E72-13FC-4842-9921-C7026B48E0F6}"/>
    <cellStyle name="40% - Accent3 11 7" xfId="38669" xr:uid="{4BB0D185-3017-41BC-AC8C-DFC1451964A1}"/>
    <cellStyle name="40% - Accent3 11 8" xfId="3898" xr:uid="{CC23C195-702D-4456-8D2E-9938C1FBCC59}"/>
    <cellStyle name="40% - Accent3 12" xfId="552" xr:uid="{6986352F-2004-4474-B897-FE3D23E69327}"/>
    <cellStyle name="40% - Accent3 12 2" xfId="28961" xr:uid="{8ED4E2A8-6817-43E6-BC10-11D2BB8F32A1}"/>
    <cellStyle name="40% - Accent3 13" xfId="553" xr:uid="{19C17625-E36E-4C57-9DF7-9F1AE1BEBD44}"/>
    <cellStyle name="40% - Accent3 13 2" xfId="28973" xr:uid="{4479BB61-18CE-4E71-A67B-14D71069638B}"/>
    <cellStyle name="40% - Accent3 14" xfId="554" xr:uid="{F7FE7BB9-4179-4776-AC1F-B4445E96A17C}"/>
    <cellStyle name="40% - Accent3 14 2" xfId="28986" xr:uid="{7ED61705-2970-49DC-B09B-52D435B32BE3}"/>
    <cellStyle name="40% - Accent3 15" xfId="555" xr:uid="{A21208C9-0575-465A-A411-C63FA2F148D4}"/>
    <cellStyle name="40% - Accent3 15 2" xfId="45981" xr:uid="{0703D7C4-689C-4587-98F2-A3E756422339}"/>
    <cellStyle name="40% - Accent3 16" xfId="556" xr:uid="{743D367D-9E67-4482-92AB-62106ECCED41}"/>
    <cellStyle name="40% - Accent3 16 2" xfId="45982" xr:uid="{68177FDB-EA20-4BEE-86C1-CDBF77930F7B}"/>
    <cellStyle name="40% - Accent3 17" xfId="557" xr:uid="{D234057E-5E38-4B36-902A-07B31D9D898D}"/>
    <cellStyle name="40% - Accent3 17 2" xfId="45983" xr:uid="{4F41BF13-CCDF-4C8C-92BE-6DCF3F8E45A5}"/>
    <cellStyle name="40% - Accent3 18" xfId="558" xr:uid="{3DB906FB-9619-49F6-87FA-0D0DCF96AD52}"/>
    <cellStyle name="40% - Accent3 18 2" xfId="45984" xr:uid="{5261A284-56DC-4977-AAC4-50C12B08784B}"/>
    <cellStyle name="40% - Accent3 19" xfId="559" xr:uid="{CBD6C2B7-D883-419D-BAA4-C47C8D819D5B}"/>
    <cellStyle name="40% - Accent3 19 2" xfId="45985" xr:uid="{F5A236D6-A10A-44A4-90E6-0CD823AC36C9}"/>
    <cellStyle name="40% - Accent3 2" xfId="560" xr:uid="{ADFCC29D-7C7D-4267-A6A7-E5C426A757FF}"/>
    <cellStyle name="40% - Accent3 2 10" xfId="17583" xr:uid="{089437F4-CFF2-4126-A70F-C5A988F7E9C8}"/>
    <cellStyle name="40% - Accent3 2 11" xfId="3916" xr:uid="{77E6A655-5523-4324-8718-85C94588FDF4}"/>
    <cellStyle name="40% - Accent3 2 2" xfId="561" xr:uid="{8E4DC1CF-2602-4EA6-A427-428B8D6F2685}"/>
    <cellStyle name="40% - Accent3 2 2 2" xfId="3918" xr:uid="{73A64033-5B86-4386-A056-03887C1CD351}"/>
    <cellStyle name="40% - Accent3 2 2 2 2" xfId="3919" xr:uid="{0C18A2E2-7C07-485E-B20B-4FD3D211633D}"/>
    <cellStyle name="40% - Accent3 2 2 2 2 2" xfId="3920" xr:uid="{FD966CE0-563D-4BB9-AB4F-BFC8A68A1AAD}"/>
    <cellStyle name="40% - Accent3 2 2 2 2 2 2" xfId="3921" xr:uid="{A74B6B27-989D-4C44-A4DF-AF2066B98283}"/>
    <cellStyle name="40% - Accent3 2 2 2 2 2 2 2" xfId="38670" xr:uid="{871C1DBA-0381-4057-A1BF-576C7B5DB6A5}"/>
    <cellStyle name="40% - Accent3 2 2 2 2 2 3" xfId="3922" xr:uid="{9DD35C9D-DF4F-4812-8569-0E37D33E15F8}"/>
    <cellStyle name="40% - Accent3 2 2 2 2 2 4" xfId="38671" xr:uid="{6FAE6FC5-37E6-406C-93F9-B54898BC2F61}"/>
    <cellStyle name="40% - Accent3 2 2 2 2 3" xfId="3923" xr:uid="{8D24A670-F531-40FB-BEF6-9EF2950655BF}"/>
    <cellStyle name="40% - Accent3 2 2 2 2 3 2" xfId="3924" xr:uid="{40EC5EA5-3361-4411-856E-A94255857BDF}"/>
    <cellStyle name="40% - Accent3 2 2 2 2 3 2 2" xfId="38672" xr:uid="{B022D0C8-7B96-410C-8BD3-A6092FA76363}"/>
    <cellStyle name="40% - Accent3 2 2 2 2 3 3" xfId="3925" xr:uid="{DA34AF35-9691-498A-858D-90D84D418425}"/>
    <cellStyle name="40% - Accent3 2 2 2 2 3 4" xfId="38673" xr:uid="{6357A4F9-1EB4-4F9B-A8F7-7F2E9A1441AB}"/>
    <cellStyle name="40% - Accent3 2 2 2 2 4" xfId="3926" xr:uid="{2F2EFAD4-347A-4F43-84DE-9899E4761DB7}"/>
    <cellStyle name="40% - Accent3 2 2 2 2 4 2" xfId="38674" xr:uid="{2F9C5FF2-C53B-42E5-82D8-9316643DB758}"/>
    <cellStyle name="40% - Accent3 2 2 2 2 5" xfId="3927" xr:uid="{0960F373-7D42-4FF5-A891-DB70CF05A20D}"/>
    <cellStyle name="40% - Accent3 2 2 2 2 6" xfId="38675" xr:uid="{5D6DD6E1-6472-4DBF-BED6-11AFA2E03712}"/>
    <cellStyle name="40% - Accent3 2 2 2 3" xfId="3928" xr:uid="{D6879826-92DF-44A7-A6AC-A7CD0C16D823}"/>
    <cellStyle name="40% - Accent3 2 2 2 3 2" xfId="3929" xr:uid="{9197EA8D-2245-43E3-8439-D6B1EFD0783D}"/>
    <cellStyle name="40% - Accent3 2 2 2 3 2 2" xfId="3930" xr:uid="{214DD017-2F06-4C0D-915B-CCED6414FA7B}"/>
    <cellStyle name="40% - Accent3 2 2 2 3 2 2 2" xfId="38676" xr:uid="{98EB9525-0466-47AB-AD24-B65DC8EB6CD4}"/>
    <cellStyle name="40% - Accent3 2 2 2 3 2 3" xfId="3931" xr:uid="{51BF3490-1B94-421F-82FD-AECF554C36C2}"/>
    <cellStyle name="40% - Accent3 2 2 2 3 2 4" xfId="38677" xr:uid="{3143DAFA-30F1-46C8-90F2-4D1EF5918839}"/>
    <cellStyle name="40% - Accent3 2 2 2 3 3" xfId="3932" xr:uid="{38F69CAB-B8FE-4AC7-B46E-2B609DB37F84}"/>
    <cellStyle name="40% - Accent3 2 2 2 3 3 2" xfId="3933" xr:uid="{4B3DABA1-324F-45F3-8B12-EA03B74502DE}"/>
    <cellStyle name="40% - Accent3 2 2 2 3 3 2 2" xfId="38678" xr:uid="{1436A539-50F7-49BC-9709-EF83B799C75B}"/>
    <cellStyle name="40% - Accent3 2 2 2 3 3 3" xfId="3934" xr:uid="{4B154AED-5C8B-4687-870B-E1083A15FE3A}"/>
    <cellStyle name="40% - Accent3 2 2 2 3 3 4" xfId="38679" xr:uid="{D4A09146-D967-42DC-9D62-B56B93B5D4AA}"/>
    <cellStyle name="40% - Accent3 2 2 2 3 4" xfId="3935" xr:uid="{4CF191B9-6C16-4741-BA87-4FD0A5EE7F4E}"/>
    <cellStyle name="40% - Accent3 2 2 2 3 4 2" xfId="38680" xr:uid="{CF094426-40F0-406C-AF68-C5B4D3CB9C23}"/>
    <cellStyle name="40% - Accent3 2 2 2 3 5" xfId="3936" xr:uid="{3ED72C05-DF70-456D-8475-309B0B3122D3}"/>
    <cellStyle name="40% - Accent3 2 2 2 3 6" xfId="38681" xr:uid="{7EE99D4E-0CF3-44C3-A07C-4212A2A3E62D}"/>
    <cellStyle name="40% - Accent3 2 2 3" xfId="28943" xr:uid="{B2AF3C74-27D8-459C-B73A-F8B232B069C3}"/>
    <cellStyle name="40% - Accent3 2 2 3 2" xfId="29081" xr:uid="{0DFD4B0B-4DD4-4210-8E96-17434E520796}"/>
    <cellStyle name="40% - Accent3 2 2 3 3" xfId="38682" xr:uid="{CD496085-0FF7-4814-A67A-0873D8F4621E}"/>
    <cellStyle name="40% - Accent3 2 2 4" xfId="29080" xr:uid="{4A448247-CA92-40E3-BE11-DC26C74C038F}"/>
    <cellStyle name="40% - Accent3 2 2 5" xfId="38683" xr:uid="{43736CF1-6F63-4EDA-A2E0-1632F90BEBB0}"/>
    <cellStyle name="40% - Accent3 2 2 6" xfId="3917" xr:uid="{E6349FE6-751A-49E6-A6BA-6100AC060481}"/>
    <cellStyle name="40% - Accent3 2 2_Sheet2" xfId="3937" xr:uid="{46FC0500-0E5E-49C2-B094-FBB2EE58B74D}"/>
    <cellStyle name="40% - Accent3 2 3" xfId="3938" xr:uid="{E5245A89-205A-4CFB-ABFD-E4715F113BC4}"/>
    <cellStyle name="40% - Accent3 2 3 2" xfId="3939" xr:uid="{D0104EE0-C2B7-4C5E-8023-596AF6E5FA9D}"/>
    <cellStyle name="40% - Accent3 2 3 2 2" xfId="38684" xr:uid="{8454E966-2E9D-42D4-8B5C-341280943DDC}"/>
    <cellStyle name="40% - Accent3 2 3 2 3" xfId="38685" xr:uid="{291B528C-2982-419D-B41C-AA7CAA481B0B}"/>
    <cellStyle name="40% - Accent3 2 3 3" xfId="29082" xr:uid="{2D40E8A5-5042-41FC-8E16-01BCC0D11415}"/>
    <cellStyle name="40% - Accent3 2 3 3 2" xfId="38686" xr:uid="{39DE7CE3-5C93-4D34-8214-9230910D174B}"/>
    <cellStyle name="40% - Accent3 2 3 3 3" xfId="38687" xr:uid="{B858C7B4-8643-49FE-8097-9D45ABE01789}"/>
    <cellStyle name="40% - Accent3 2 3 4" xfId="38688" xr:uid="{665DAD64-6862-49B9-BD29-D3F41E3452BF}"/>
    <cellStyle name="40% - Accent3 2 3 5" xfId="38689" xr:uid="{628AD6EE-77CA-4A8B-9028-2A16CA98B2C9}"/>
    <cellStyle name="40% - Accent3 2 4" xfId="3940" xr:uid="{54D8C4C7-4A2F-4D69-8B80-D9C08D3D51A0}"/>
    <cellStyle name="40% - Accent3 2 4 2" xfId="3941" xr:uid="{31970DA6-846E-48A6-A35A-C71A31EF3DBE}"/>
    <cellStyle name="40% - Accent3 2 4 2 2" xfId="3942" xr:uid="{21F9DEF3-F3BE-459E-890E-9376747F2479}"/>
    <cellStyle name="40% - Accent3 2 4 2 2 2" xfId="3943" xr:uid="{21202A4C-3E82-4208-BEF1-FFDEF137DE56}"/>
    <cellStyle name="40% - Accent3 2 4 2 2 2 2" xfId="38690" xr:uid="{9ECD63C8-98BD-465A-B346-C70A5D4894CE}"/>
    <cellStyle name="40% - Accent3 2 4 2 2 3" xfId="3944" xr:uid="{FC27117C-3203-4407-99DB-BC8433CBE4BA}"/>
    <cellStyle name="40% - Accent3 2 4 2 2 4" xfId="38691" xr:uid="{34A57060-A845-40AA-AB7D-95DD352C4827}"/>
    <cellStyle name="40% - Accent3 2 4 2 3" xfId="3945" xr:uid="{47ADBD1A-DA91-4F18-B0B3-70C95200CEC7}"/>
    <cellStyle name="40% - Accent3 2 4 2 3 2" xfId="3946" xr:uid="{D7F49E0D-0379-4739-B328-225D9250C3B0}"/>
    <cellStyle name="40% - Accent3 2 4 2 3 2 2" xfId="38692" xr:uid="{722D8844-9AA4-48C1-8ADF-FB9585F98036}"/>
    <cellStyle name="40% - Accent3 2 4 2 3 3" xfId="3947" xr:uid="{B54D5562-54A1-44E7-8C9A-D0F972E95FA6}"/>
    <cellStyle name="40% - Accent3 2 4 2 3 4" xfId="38693" xr:uid="{DCA8553B-CBEA-40A4-9253-32E5AD4F087A}"/>
    <cellStyle name="40% - Accent3 2 4 2 4" xfId="3948" xr:uid="{838BFBAF-9D77-4327-BDA3-B67945F0AD37}"/>
    <cellStyle name="40% - Accent3 2 4 2 4 2" xfId="38694" xr:uid="{B2F390A2-0DED-4B1E-9338-3E0EDF925074}"/>
    <cellStyle name="40% - Accent3 2 4 2 5" xfId="3949" xr:uid="{4303C0A8-F44B-4A62-ACFE-2A129DD91197}"/>
    <cellStyle name="40% - Accent3 2 4 2 6" xfId="38695" xr:uid="{E47C8903-8216-4099-8574-CD881E6F30EA}"/>
    <cellStyle name="40% - Accent3 2 4 3" xfId="3950" xr:uid="{86B61E41-A854-4107-9513-20A17FD4C8B9}"/>
    <cellStyle name="40% - Accent3 2 4 3 2" xfId="3951" xr:uid="{2E28B406-1B70-42C5-B474-F01A08AB99BF}"/>
    <cellStyle name="40% - Accent3 2 4 3 2 2" xfId="38696" xr:uid="{F5F98E30-87E0-44A0-B3DB-5898B6960513}"/>
    <cellStyle name="40% - Accent3 2 4 3 3" xfId="3952" xr:uid="{0C9C2DCA-ACB3-486C-9CB5-03B9F97D3C7D}"/>
    <cellStyle name="40% - Accent3 2 4 3 4" xfId="38697" xr:uid="{F99FAD8B-1976-4C0A-921C-B6673B70BB25}"/>
    <cellStyle name="40% - Accent3 2 4 4" xfId="3953" xr:uid="{17DD245A-C63E-4D48-AC85-B12B4DAAD6F8}"/>
    <cellStyle name="40% - Accent3 2 4 4 2" xfId="3954" xr:uid="{38034CA3-3C5C-4860-B802-F1A4B5D5963B}"/>
    <cellStyle name="40% - Accent3 2 4 4 2 2" xfId="38698" xr:uid="{4011A2B9-5455-47FD-BBDE-B632C9154106}"/>
    <cellStyle name="40% - Accent3 2 4 4 3" xfId="3955" xr:uid="{95B082C8-555D-48A1-8841-A46C360C64A9}"/>
    <cellStyle name="40% - Accent3 2 4 4 4" xfId="38699" xr:uid="{EF0ECA3C-7AEB-4A51-9CC1-EB7A593B6EA2}"/>
    <cellStyle name="40% - Accent3 2 4 5" xfId="3956" xr:uid="{61EF8907-D780-4B84-A945-CA50DFDED359}"/>
    <cellStyle name="40% - Accent3 2 4 5 2" xfId="38700" xr:uid="{61124FF5-8A79-4AD9-8029-88154EFCE4BC}"/>
    <cellStyle name="40% - Accent3 2 4 6" xfId="3957" xr:uid="{A29FD321-443D-474F-A75C-1796C900B2AD}"/>
    <cellStyle name="40% - Accent3 2 4 7" xfId="38701" xr:uid="{E2070FAA-5422-4CB3-9528-337098369383}"/>
    <cellStyle name="40% - Accent3 2 5" xfId="3958" xr:uid="{3FD76633-F0E9-4EE6-9ADF-89809BB3D794}"/>
    <cellStyle name="40% - Accent3 2 5 2" xfId="29084" xr:uid="{FDC3A438-4677-4817-97EB-25CB4ACDF9E4}"/>
    <cellStyle name="40% - Accent3 2 5 3" xfId="29083" xr:uid="{D2B4D0D6-C88C-449B-A041-5FB44C9FC8B2}"/>
    <cellStyle name="40% - Accent3 2 6" xfId="3959" xr:uid="{E5AF94B1-AEAB-46BD-9778-C4F09897FE0D}"/>
    <cellStyle name="40% - Accent3 2 6 2" xfId="29086" xr:uid="{85C3A614-2152-4AF4-94DA-5CAF9486B8D3}"/>
    <cellStyle name="40% - Accent3 2 6 3" xfId="29085" xr:uid="{2F1570E8-074F-4F79-9697-1B8D23F7BFD4}"/>
    <cellStyle name="40% - Accent3 2 7" xfId="3960" xr:uid="{691999E0-77A4-47CE-8D18-A5A79964784D}"/>
    <cellStyle name="40% - Accent3 2 8" xfId="17584" xr:uid="{AB2849C9-F1AC-445C-9651-BE37A3A442F6}"/>
    <cellStyle name="40% - Accent3 2 9" xfId="17667" xr:uid="{EAF01D06-65E4-42CB-B3FF-B2A5CD19DA2C}"/>
    <cellStyle name="40% - Accent3 20" xfId="562" xr:uid="{567F7F9D-BEB3-4F5C-9718-C35E0B240324}"/>
    <cellStyle name="40% - Accent3 20 2" xfId="45986" xr:uid="{52836463-98B9-4639-A78D-F3628C91C714}"/>
    <cellStyle name="40% - Accent3 21" xfId="563" xr:uid="{591BB5BC-9CFD-4D35-B14D-7A933176839D}"/>
    <cellStyle name="40% - Accent3 21 2" xfId="45987" xr:uid="{201FFBEB-4F4A-40C3-8910-330D1D1617AA}"/>
    <cellStyle name="40% - Accent3 22" xfId="564" xr:uid="{4704BE1F-EB3C-4701-A6C3-1A339D095C46}"/>
    <cellStyle name="40% - Accent3 22 2" xfId="45988" xr:uid="{7715105E-4514-49D6-8BF7-CD66C374919F}"/>
    <cellStyle name="40% - Accent3 23" xfId="565" xr:uid="{46A721A7-DB2B-4BED-937B-E9A96D0C8D78}"/>
    <cellStyle name="40% - Accent3 23 2" xfId="45989" xr:uid="{DAC836B6-B2E9-403D-AA69-68BDD42D868E}"/>
    <cellStyle name="40% - Accent3 24" xfId="566" xr:uid="{C4839CAA-7C0A-4591-8E6A-EBD615ADCAE6}"/>
    <cellStyle name="40% - Accent3 24 2" xfId="45990" xr:uid="{7C5BD00A-179E-466D-8CCE-97088E59F282}"/>
    <cellStyle name="40% - Accent3 25" xfId="567" xr:uid="{BF0D0F47-8783-4B39-A76A-7257EF5E95D9}"/>
    <cellStyle name="40% - Accent3 26" xfId="568" xr:uid="{97FD9D0A-02CA-45D1-9EB3-3C3F5CDA900E}"/>
    <cellStyle name="40% - Accent3 27" xfId="569" xr:uid="{ADBC21F4-35AD-47E9-8A3C-8873ED6AAA69}"/>
    <cellStyle name="40% - Accent3 28" xfId="570" xr:uid="{B7958391-298A-445E-8591-5FAB5C969F21}"/>
    <cellStyle name="40% - Accent3 29" xfId="571" xr:uid="{1F74243B-EA09-4361-B073-2F0BD2D0EE3A}"/>
    <cellStyle name="40% - Accent3 3" xfId="572" xr:uid="{61DDE167-FDCF-4C7D-B756-51245DA2C148}"/>
    <cellStyle name="40% - Accent3 3 2" xfId="3962" xr:uid="{D10ED5FE-CA4E-4BA1-990B-04CDEAD27AAC}"/>
    <cellStyle name="40% - Accent3 3 2 2" xfId="28944" xr:uid="{FB7FFEBF-D4DD-4A2F-BFFE-042438F2DB56}"/>
    <cellStyle name="40% - Accent3 3 2 2 2" xfId="38702" xr:uid="{32F4EFF0-EB54-4DCE-AF7F-972897A242C6}"/>
    <cellStyle name="40% - Accent3 3 2 2 3" xfId="38703" xr:uid="{A61FCCBB-7D2F-4619-8B03-292C35010072}"/>
    <cellStyle name="40% - Accent3 3 2 3" xfId="29087" xr:uid="{9A206AAA-D13D-4637-B721-864963E80B45}"/>
    <cellStyle name="40% - Accent3 3 2 3 2" xfId="38704" xr:uid="{20A46CB5-42D8-46E0-9A15-C503F8ADACC4}"/>
    <cellStyle name="40% - Accent3 3 2 3 3" xfId="38705" xr:uid="{52DF75B5-00B6-47EA-A1E0-300ABA8606D0}"/>
    <cellStyle name="40% - Accent3 3 2 4" xfId="38706" xr:uid="{DFF02BA3-13F4-4FDC-8284-123E50A6EEFB}"/>
    <cellStyle name="40% - Accent3 3 2 5" xfId="38707" xr:uid="{FBF77E39-C20E-4A7D-ACF9-479E4DED03AC}"/>
    <cellStyle name="40% - Accent3 3 3" xfId="3963" xr:uid="{DA919394-F020-4541-89E9-BDB256A7754A}"/>
    <cellStyle name="40% - Accent3 3 4" xfId="3964" xr:uid="{95149F0F-4854-4CBF-B8BC-60D73A21CEE8}"/>
    <cellStyle name="40% - Accent3 3 5" xfId="3961" xr:uid="{BC91B684-421A-42F5-AE90-59B162C3CF81}"/>
    <cellStyle name="40% - Accent3 30" xfId="573" xr:uid="{ECC6CCDE-CBA8-47D8-A872-BE4CB0BD36AC}"/>
    <cellStyle name="40% - Accent3 31" xfId="574" xr:uid="{43846B80-F62E-424E-8611-C544DD05CF1C}"/>
    <cellStyle name="40% - Accent3 32" xfId="575" xr:uid="{C87FF0D8-215B-4F35-ADA4-36346CAACDC4}"/>
    <cellStyle name="40% - Accent3 33" xfId="576" xr:uid="{F328169F-F1E6-4E95-B1FF-0575708A6BC8}"/>
    <cellStyle name="40% - Accent3 34" xfId="577" xr:uid="{74973C1B-8D98-4853-8163-E9C65A32B17D}"/>
    <cellStyle name="40% - Accent3 35" xfId="578" xr:uid="{DFCB250E-219F-4BE2-9503-2DE5DE827DF0}"/>
    <cellStyle name="40% - Accent3 36" xfId="2107" xr:uid="{5D925D2C-94DC-49E8-800D-34FD7479D112}"/>
    <cellStyle name="40% - Accent3 36 2" xfId="47862" xr:uid="{43DE54FC-0BA3-41CA-B519-50330D9E9FE4}"/>
    <cellStyle name="40% - Accent3 37" xfId="29794" xr:uid="{C65597ED-CB4D-44EE-BE77-4619337C5A98}"/>
    <cellStyle name="40% - Accent3 38" xfId="549" xr:uid="{34E87792-8BA9-4ECC-B0BC-6ACBAE3301FE}"/>
    <cellStyle name="40% - Accent3 4" xfId="579" xr:uid="{F62F8B37-B9F4-45FB-AC96-293B4ED19CB4}"/>
    <cellStyle name="40% - Accent3 4 10" xfId="38708" xr:uid="{ECEF6075-028D-4366-A316-36111FB06821}"/>
    <cellStyle name="40% - Accent3 4 11" xfId="3965" xr:uid="{FBD08A85-F767-4F78-96A9-E12CDB99791E}"/>
    <cellStyle name="40% - Accent3 4 2" xfId="3966" xr:uid="{CB58CFC4-184C-46D9-A8C6-4DD761A9B510}"/>
    <cellStyle name="40% - Accent3 4 2 2" xfId="3967" xr:uid="{796BA5E1-387E-49BF-8AC1-7A764DC2E85B}"/>
    <cellStyle name="40% - Accent3 4 2 2 2" xfId="3968" xr:uid="{1889ECAC-58A9-4F9E-96DB-7D93C8FC4EDE}"/>
    <cellStyle name="40% - Accent3 4 2 2 2 2" xfId="3969" xr:uid="{623D76EF-6C79-4CF5-AB0B-91DBDDE69265}"/>
    <cellStyle name="40% - Accent3 4 2 2 2 2 2" xfId="3970" xr:uid="{A35C4AAC-859F-42CF-922B-3CF8B22FF68D}"/>
    <cellStyle name="40% - Accent3 4 2 2 2 2 2 2" xfId="38709" xr:uid="{3EE8BE8D-527D-454A-B1BD-19D592267E7F}"/>
    <cellStyle name="40% - Accent3 4 2 2 2 2 3" xfId="3971" xr:uid="{5C48673B-5633-4B97-BAD0-7991535BE1E4}"/>
    <cellStyle name="40% - Accent3 4 2 2 2 2 4" xfId="38710" xr:uid="{C52A910D-76AA-43BB-8BAF-76620D6A533D}"/>
    <cellStyle name="40% - Accent3 4 2 2 2 3" xfId="3972" xr:uid="{A1D72172-47E2-4FBC-829B-FDAA6B409B48}"/>
    <cellStyle name="40% - Accent3 4 2 2 2 3 2" xfId="3973" xr:uid="{F24FF1A6-12D1-4817-AEC5-40854DAD3D3C}"/>
    <cellStyle name="40% - Accent3 4 2 2 2 3 2 2" xfId="38711" xr:uid="{9575279E-CA88-4863-9E1F-1A82AA7AD27D}"/>
    <cellStyle name="40% - Accent3 4 2 2 2 3 3" xfId="3974" xr:uid="{1E63B4B5-06D9-413A-9C35-E344867D4A42}"/>
    <cellStyle name="40% - Accent3 4 2 2 2 3 4" xfId="38712" xr:uid="{F302A2E9-9BE5-4581-A1BA-D4D4AE248F3D}"/>
    <cellStyle name="40% - Accent3 4 2 2 2 4" xfId="3975" xr:uid="{55AB20CE-DDD4-4334-9E9F-1C38CD59306E}"/>
    <cellStyle name="40% - Accent3 4 2 2 2 4 2" xfId="38713" xr:uid="{6902AE98-74AA-44CD-8662-2E1F1777EDBB}"/>
    <cellStyle name="40% - Accent3 4 2 2 2 5" xfId="3976" xr:uid="{AC886FC4-DFF5-465E-B905-BD9120E20253}"/>
    <cellStyle name="40% - Accent3 4 2 2 2 6" xfId="38714" xr:uid="{786121D0-0E3F-4008-A6B0-2B47884727C4}"/>
    <cellStyle name="40% - Accent3 4 2 2 3" xfId="3977" xr:uid="{BB6B5F2E-B905-4030-8798-F6BD39533E9C}"/>
    <cellStyle name="40% - Accent3 4 2 2 3 2" xfId="3978" xr:uid="{8B45BFB9-0F56-4030-B6A9-93A8F94970DF}"/>
    <cellStyle name="40% - Accent3 4 2 2 3 2 2" xfId="38715" xr:uid="{86A0CA96-0753-419D-8DBB-D3485988F6EA}"/>
    <cellStyle name="40% - Accent3 4 2 2 3 3" xfId="3979" xr:uid="{0C0AA145-701D-4FF6-B5B3-D524A5D28BFA}"/>
    <cellStyle name="40% - Accent3 4 2 2 3 4" xfId="38716" xr:uid="{7AC26492-FE29-4521-86B6-0756273B99DC}"/>
    <cellStyle name="40% - Accent3 4 2 2 4" xfId="3980" xr:uid="{EC5955F3-52C5-48D9-BACE-1181286FEEDA}"/>
    <cellStyle name="40% - Accent3 4 2 2 4 2" xfId="3981" xr:uid="{2FEF11A9-5383-4D90-9363-D4624AA2489F}"/>
    <cellStyle name="40% - Accent3 4 2 2 4 2 2" xfId="38717" xr:uid="{376CB996-F068-409C-A9AD-403F0856076E}"/>
    <cellStyle name="40% - Accent3 4 2 2 4 3" xfId="3982" xr:uid="{1390C4F1-0244-42C0-9AC5-DA98175EDCEB}"/>
    <cellStyle name="40% - Accent3 4 2 2 4 4" xfId="38718" xr:uid="{BB53BED9-5DD6-4637-9B94-57C19A82BDA4}"/>
    <cellStyle name="40% - Accent3 4 2 2 5" xfId="3983" xr:uid="{BCE4C236-432F-4474-88AE-4BA4444DB77E}"/>
    <cellStyle name="40% - Accent3 4 2 2 5 2" xfId="38719" xr:uid="{DBC0F89A-B397-49E0-9FA7-37DDF14B6CA0}"/>
    <cellStyle name="40% - Accent3 4 2 2 6" xfId="3984" xr:uid="{6C816A65-AEFA-4F5B-B917-7DBB7AE92AF7}"/>
    <cellStyle name="40% - Accent3 4 2 2 7" xfId="38720" xr:uid="{0F4D2F0B-0C8B-4474-BAF2-389C722F85FC}"/>
    <cellStyle name="40% - Accent3 4 2 3" xfId="3985" xr:uid="{0580784A-37D0-41AA-93E3-789BA8F04D9F}"/>
    <cellStyle name="40% - Accent3 4 2 3 2" xfId="3986" xr:uid="{BE88BFE1-7E5F-4704-92A2-A1FA40DF0643}"/>
    <cellStyle name="40% - Accent3 4 2 3 2 2" xfId="3987" xr:uid="{F6BBDBEF-3130-409B-82FB-A8A4C9F2AA6E}"/>
    <cellStyle name="40% - Accent3 4 2 3 2 2 2" xfId="38721" xr:uid="{0558E82F-2876-48E5-82A5-6484F5C27879}"/>
    <cellStyle name="40% - Accent3 4 2 3 2 3" xfId="3988" xr:uid="{957ECE63-31E5-4068-AA2F-3110363D880B}"/>
    <cellStyle name="40% - Accent3 4 2 3 2 4" xfId="38722" xr:uid="{D1B77622-765E-4683-B4EF-075C5788FAC5}"/>
    <cellStyle name="40% - Accent3 4 2 3 3" xfId="3989" xr:uid="{F7AFF4C3-0E4C-4FF3-B927-BBB3E0F3F513}"/>
    <cellStyle name="40% - Accent3 4 2 3 3 2" xfId="3990" xr:uid="{39382C56-7A08-4AED-B73E-3E61FC49635A}"/>
    <cellStyle name="40% - Accent3 4 2 3 3 2 2" xfId="38723" xr:uid="{A5D75F70-6B57-4688-B0AF-369E7D1F8D41}"/>
    <cellStyle name="40% - Accent3 4 2 3 3 3" xfId="3991" xr:uid="{BEFB3068-5811-4DD6-A369-0541FB60CD97}"/>
    <cellStyle name="40% - Accent3 4 2 3 3 4" xfId="38724" xr:uid="{AF40081F-DB8F-449C-B3F3-23C3997F742D}"/>
    <cellStyle name="40% - Accent3 4 2 3 4" xfId="3992" xr:uid="{02B58D4C-60D5-4990-AF6B-F86870DE839D}"/>
    <cellStyle name="40% - Accent3 4 2 3 4 2" xfId="38725" xr:uid="{1806DA03-4F00-46D1-9C16-C5AEFFFF907B}"/>
    <cellStyle name="40% - Accent3 4 2 3 5" xfId="3993" xr:uid="{37D5D36B-7693-448C-A19B-A960A651DC14}"/>
    <cellStyle name="40% - Accent3 4 2 3 6" xfId="38726" xr:uid="{B3983398-83E7-4BD1-BFCF-94521F041848}"/>
    <cellStyle name="40% - Accent3 4 2 4" xfId="3994" xr:uid="{507B3DEA-C23E-4B9F-9D3B-B25A2F1A737B}"/>
    <cellStyle name="40% - Accent3 4 2 4 2" xfId="3995" xr:uid="{009D7D97-A3CA-4293-AA64-546BB9090F71}"/>
    <cellStyle name="40% - Accent3 4 2 4 2 2" xfId="38727" xr:uid="{61DD2E64-AB32-4359-A002-132FFA949BE0}"/>
    <cellStyle name="40% - Accent3 4 2 4 3" xfId="3996" xr:uid="{0C6D8C5C-B070-43EB-B4BD-5288EC8850D7}"/>
    <cellStyle name="40% - Accent3 4 2 4 4" xfId="38728" xr:uid="{0E19F05B-237A-4B52-810B-91B10E6BEEEB}"/>
    <cellStyle name="40% - Accent3 4 2 5" xfId="3997" xr:uid="{BAF20486-AB6F-408D-ACF1-89152B404AE1}"/>
    <cellStyle name="40% - Accent3 4 2 5 2" xfId="3998" xr:uid="{ABF4BF73-11BC-4B9A-8746-8A204F4120BD}"/>
    <cellStyle name="40% - Accent3 4 2 5 2 2" xfId="38729" xr:uid="{876442F0-9B08-4D07-A997-55D99E0781D3}"/>
    <cellStyle name="40% - Accent3 4 2 5 3" xfId="3999" xr:uid="{14E6D4B6-385C-410D-A3AD-5EFAEE091A48}"/>
    <cellStyle name="40% - Accent3 4 2 5 4" xfId="38730" xr:uid="{77326E02-41D3-4FD2-A7C5-999C7CA07000}"/>
    <cellStyle name="40% - Accent3 4 2 6" xfId="4000" xr:uid="{093C8648-C6FB-4217-BD98-72846D1BF9C4}"/>
    <cellStyle name="40% - Accent3 4 2 6 2" xfId="38731" xr:uid="{8AA071A4-3A7D-4990-B3EB-29853A9924A5}"/>
    <cellStyle name="40% - Accent3 4 2 7" xfId="4001" xr:uid="{E20CCA64-A270-4903-B2B3-60240BA9C510}"/>
    <cellStyle name="40% - Accent3 4 2 8" xfId="38732" xr:uid="{B37D6384-1A79-440D-8945-4074D84BE5F3}"/>
    <cellStyle name="40% - Accent3 4 3" xfId="4002" xr:uid="{3A6B2495-ED1C-4944-BCE4-EA3D026362A6}"/>
    <cellStyle name="40% - Accent3 4 3 2" xfId="4003" xr:uid="{4FA89B34-6775-4078-9C0E-EFCEEC3D88A0}"/>
    <cellStyle name="40% - Accent3 4 3 2 2" xfId="4004" xr:uid="{5D6A8E44-2222-48F3-BBBE-782F52A884DE}"/>
    <cellStyle name="40% - Accent3 4 3 2 2 2" xfId="4005" xr:uid="{510D8AD1-8989-4BC3-AA9C-F636E33CD81D}"/>
    <cellStyle name="40% - Accent3 4 3 2 2 2 2" xfId="38733" xr:uid="{EFC84486-0CDD-48A3-9771-A29D72EABEC1}"/>
    <cellStyle name="40% - Accent3 4 3 2 2 3" xfId="4006" xr:uid="{79278AB1-BC51-4F28-80A0-3829E7B6F62E}"/>
    <cellStyle name="40% - Accent3 4 3 2 2 4" xfId="38734" xr:uid="{79E16D0C-4621-4769-A4EA-7673550B8D85}"/>
    <cellStyle name="40% - Accent3 4 3 2 3" xfId="4007" xr:uid="{B05D57B2-8AD1-4E3E-A146-519FA0F12419}"/>
    <cellStyle name="40% - Accent3 4 3 2 3 2" xfId="4008" xr:uid="{002DF68F-5278-4EC0-A134-CF495DEA1616}"/>
    <cellStyle name="40% - Accent3 4 3 2 3 2 2" xfId="38735" xr:uid="{A3ECAA94-CC27-4471-8A43-ED2D78981A3F}"/>
    <cellStyle name="40% - Accent3 4 3 2 3 3" xfId="4009" xr:uid="{A3E1E8B2-5943-4EF6-B1B7-1BB2E81822DD}"/>
    <cellStyle name="40% - Accent3 4 3 2 3 4" xfId="38736" xr:uid="{70169300-F8D6-4704-A8DD-3D4AF37C06EC}"/>
    <cellStyle name="40% - Accent3 4 3 2 4" xfId="4010" xr:uid="{4DDC58CC-7E01-4656-82DD-F15D6C107847}"/>
    <cellStyle name="40% - Accent3 4 3 2 4 2" xfId="38737" xr:uid="{58D02F4D-EEDD-4F98-8206-FA7B33FB7610}"/>
    <cellStyle name="40% - Accent3 4 3 2 5" xfId="4011" xr:uid="{9E14F072-B3B8-41EF-91C0-AA3599AFDD3E}"/>
    <cellStyle name="40% - Accent3 4 3 2 6" xfId="38738" xr:uid="{838C4E93-5579-4400-B516-D4DE44474100}"/>
    <cellStyle name="40% - Accent3 4 3 3" xfId="4012" xr:uid="{B3EDFA5F-9C3A-49F8-B652-E082E3DBA735}"/>
    <cellStyle name="40% - Accent3 4 3 3 2" xfId="4013" xr:uid="{7A358F5E-55B5-42C1-B965-491B4493A9AE}"/>
    <cellStyle name="40% - Accent3 4 3 3 2 2" xfId="38739" xr:uid="{F5ADA64C-D38A-46DC-BCCE-4B78475813A3}"/>
    <cellStyle name="40% - Accent3 4 3 3 3" xfId="4014" xr:uid="{32B99688-31B7-42E1-AE27-218A7C68E2A7}"/>
    <cellStyle name="40% - Accent3 4 3 3 4" xfId="38740" xr:uid="{EB0019B0-A7B3-467E-BEC8-48BEDFC96C77}"/>
    <cellStyle name="40% - Accent3 4 3 4" xfId="4015" xr:uid="{FB0C7284-E08D-43A4-A81F-46CFFB215282}"/>
    <cellStyle name="40% - Accent3 4 3 4 2" xfId="4016" xr:uid="{9285E1E1-796E-455B-BE54-CD9E0443EB29}"/>
    <cellStyle name="40% - Accent3 4 3 4 2 2" xfId="38741" xr:uid="{8A0C0F5E-34D1-4693-B6EF-E9727584D7B8}"/>
    <cellStyle name="40% - Accent3 4 3 4 3" xfId="4017" xr:uid="{D4CB0FA0-24D6-4663-AAD3-8CB58E6DB641}"/>
    <cellStyle name="40% - Accent3 4 3 4 4" xfId="38742" xr:uid="{7BCC149B-8F03-424A-B126-0C0D0DE760D9}"/>
    <cellStyle name="40% - Accent3 4 3 5" xfId="4018" xr:uid="{9D7FA1AA-90E2-411C-8D1B-4BF7FE895033}"/>
    <cellStyle name="40% - Accent3 4 3 5 2" xfId="38743" xr:uid="{66FEA14B-9BEA-4AAE-9AB1-2E46317AD813}"/>
    <cellStyle name="40% - Accent3 4 3 6" xfId="4019" xr:uid="{2E9101EE-6D50-40D1-A473-BB4FAC495649}"/>
    <cellStyle name="40% - Accent3 4 3 7" xfId="38744" xr:uid="{D6F41D62-030F-4274-B482-C1DADB1066D7}"/>
    <cellStyle name="40% - Accent3 4 4" xfId="4020" xr:uid="{2685F4EA-44AB-44A4-BCF7-C96E8911CAC3}"/>
    <cellStyle name="40% - Accent3 4 4 2" xfId="4021" xr:uid="{45227B7F-83FD-4AE9-91CF-B24AE9325F05}"/>
    <cellStyle name="40% - Accent3 4 4 2 2" xfId="4022" xr:uid="{319946BE-59B6-4670-8D03-B86C2DB7F67C}"/>
    <cellStyle name="40% - Accent3 4 4 2 2 2" xfId="4023" xr:uid="{A4019C83-FB09-413C-99B8-9793D69B1DE0}"/>
    <cellStyle name="40% - Accent3 4 4 2 2 2 2" xfId="38745" xr:uid="{24A37159-81AA-4DFC-AB6D-6421C7974984}"/>
    <cellStyle name="40% - Accent3 4 4 2 2 3" xfId="4024" xr:uid="{ED26118A-02E5-40C4-A6F1-1A5AC96F0A45}"/>
    <cellStyle name="40% - Accent3 4 4 2 2 4" xfId="38746" xr:uid="{3AF492B9-2540-4B28-9A56-0ABEFBBBD01A}"/>
    <cellStyle name="40% - Accent3 4 4 2 3" xfId="4025" xr:uid="{2B75F410-A207-442D-89E5-8B6CDBA9C7E7}"/>
    <cellStyle name="40% - Accent3 4 4 2 3 2" xfId="4026" xr:uid="{B5086702-7AFE-4660-A5E1-47361C156EC7}"/>
    <cellStyle name="40% - Accent3 4 4 2 3 2 2" xfId="38747" xr:uid="{14A34179-C6BA-482F-8DAD-81FAD54BF403}"/>
    <cellStyle name="40% - Accent3 4 4 2 3 3" xfId="4027" xr:uid="{95A05278-03E0-4662-8B94-F259EEB46BDE}"/>
    <cellStyle name="40% - Accent3 4 4 2 3 4" xfId="38748" xr:uid="{35C748B0-4809-46FE-AE49-8C465D06F1FC}"/>
    <cellStyle name="40% - Accent3 4 4 2 4" xfId="4028" xr:uid="{B0440F9F-5AB8-4EE9-BC09-58637CF69ED9}"/>
    <cellStyle name="40% - Accent3 4 4 2 4 2" xfId="38749" xr:uid="{4DCE9E56-CDE2-4AF8-831C-0BFDC12FA7B1}"/>
    <cellStyle name="40% - Accent3 4 4 2 5" xfId="4029" xr:uid="{53D9913B-5629-4B83-93E5-3D980636BD93}"/>
    <cellStyle name="40% - Accent3 4 4 2 6" xfId="38750" xr:uid="{27417E9E-8DCC-4C50-A173-6350064CF9E3}"/>
    <cellStyle name="40% - Accent3 4 4 3" xfId="4030" xr:uid="{6390BAB8-AED9-451E-AFB0-DD894D9E4359}"/>
    <cellStyle name="40% - Accent3 4 4 3 2" xfId="4031" xr:uid="{46CCD7B6-A916-49F3-9CCD-969B26AAEFD2}"/>
    <cellStyle name="40% - Accent3 4 4 3 2 2" xfId="38751" xr:uid="{4A60593C-E493-4569-9E5E-8664ADDC47DF}"/>
    <cellStyle name="40% - Accent3 4 4 3 3" xfId="4032" xr:uid="{F259F7EC-F42B-4462-9AF1-49BF496B631B}"/>
    <cellStyle name="40% - Accent3 4 4 3 4" xfId="38752" xr:uid="{61FFA8CA-9428-4463-B195-7712C80E1AFB}"/>
    <cellStyle name="40% - Accent3 4 4 4" xfId="4033" xr:uid="{CB6A09F6-1201-42A4-AEC4-AC0AFCAA387F}"/>
    <cellStyle name="40% - Accent3 4 4 4 2" xfId="4034" xr:uid="{656FF68A-7F80-419E-AD78-A79A74332615}"/>
    <cellStyle name="40% - Accent3 4 4 4 2 2" xfId="38753" xr:uid="{1FD7659E-1113-4081-88DC-D3087D83F790}"/>
    <cellStyle name="40% - Accent3 4 4 4 3" xfId="4035" xr:uid="{C056B69B-C8B3-4034-ABB7-4FC89E93906D}"/>
    <cellStyle name="40% - Accent3 4 4 4 4" xfId="38754" xr:uid="{5EFC2FEF-DC5B-4CDE-B349-468BBA183BC3}"/>
    <cellStyle name="40% - Accent3 4 4 5" xfId="4036" xr:uid="{36E4BD35-E568-46D1-B638-B78E3DAB72A3}"/>
    <cellStyle name="40% - Accent3 4 4 5 2" xfId="38755" xr:uid="{DE0AAA41-5336-4DBD-8960-0DEC82347461}"/>
    <cellStyle name="40% - Accent3 4 4 6" xfId="4037" xr:uid="{6E497CA6-4FE1-4EC2-9589-ED34B58E225B}"/>
    <cellStyle name="40% - Accent3 4 4 7" xfId="38756" xr:uid="{F1807D51-158E-4588-84F5-ABC826A34830}"/>
    <cellStyle name="40% - Accent3 4 5" xfId="4038" xr:uid="{950BD93D-E4FB-4F5A-A9B7-7BBA3D0AF9B3}"/>
    <cellStyle name="40% - Accent3 4 5 2" xfId="4039" xr:uid="{11206B3D-BAC2-4AC4-82CE-7C026D9B63B9}"/>
    <cellStyle name="40% - Accent3 4 5 2 2" xfId="4040" xr:uid="{4DF57035-5DED-4697-9D80-6B30FE806CCA}"/>
    <cellStyle name="40% - Accent3 4 5 2 2 2" xfId="38757" xr:uid="{BD7B2EBC-D9FF-416B-8AAB-75E60AA6B10D}"/>
    <cellStyle name="40% - Accent3 4 5 2 3" xfId="4041" xr:uid="{AB19A191-C256-4559-AA73-9A0E2CADA6C3}"/>
    <cellStyle name="40% - Accent3 4 5 2 4" xfId="38758" xr:uid="{42454C30-BED5-492F-A30B-12F0BE6F2524}"/>
    <cellStyle name="40% - Accent3 4 5 3" xfId="4042" xr:uid="{4080AF9E-BDF3-4FAA-98B0-C89BEF62FC9D}"/>
    <cellStyle name="40% - Accent3 4 5 3 2" xfId="4043" xr:uid="{C7E57BE1-5CB8-4933-926F-2DF9CEDD3B2E}"/>
    <cellStyle name="40% - Accent3 4 5 3 2 2" xfId="38759" xr:uid="{884A71DD-9F59-499F-B8C0-DB943A2A5386}"/>
    <cellStyle name="40% - Accent3 4 5 3 3" xfId="4044" xr:uid="{31EFDE9B-A802-47E0-A5F7-F4070D0A7F5C}"/>
    <cellStyle name="40% - Accent3 4 5 3 4" xfId="38760" xr:uid="{154E57CA-4BB9-4497-983C-990B1EE4F4F8}"/>
    <cellStyle name="40% - Accent3 4 5 4" xfId="4045" xr:uid="{ED733778-724C-48C7-9E57-DDB3623C2A61}"/>
    <cellStyle name="40% - Accent3 4 5 4 2" xfId="38761" xr:uid="{5B15C156-E8A0-4BD9-B6B5-BCA62D4B4AEB}"/>
    <cellStyle name="40% - Accent3 4 5 5" xfId="4046" xr:uid="{2889729F-860C-4FB9-A6CF-E67FF3D5A1C2}"/>
    <cellStyle name="40% - Accent3 4 5 6" xfId="38762" xr:uid="{06530AE5-4189-463F-A5B2-E875D4A79B57}"/>
    <cellStyle name="40% - Accent3 4 6" xfId="4047" xr:uid="{521DA43C-E06B-417D-B5DC-B316707C8C93}"/>
    <cellStyle name="40% - Accent3 4 6 2" xfId="4048" xr:uid="{F56E3520-B905-4CF9-8F63-6A4851E0E61D}"/>
    <cellStyle name="40% - Accent3 4 6 2 2" xfId="38763" xr:uid="{FE5CFDAE-EA2A-402B-A578-B93F9153B985}"/>
    <cellStyle name="40% - Accent3 4 6 3" xfId="4049" xr:uid="{E26CCCA8-4DC1-4DD2-88A7-EDC867A72832}"/>
    <cellStyle name="40% - Accent3 4 6 4" xfId="38764" xr:uid="{4FD105CD-E1F6-4B0C-9779-A2575E6A9188}"/>
    <cellStyle name="40% - Accent3 4 7" xfId="4050" xr:uid="{F96B6B0B-CDD7-4D0F-902C-F5EB9D9E3E60}"/>
    <cellStyle name="40% - Accent3 4 7 2" xfId="4051" xr:uid="{FDF77577-C112-4CFC-A590-3E1C3AA3FF06}"/>
    <cellStyle name="40% - Accent3 4 7 2 2" xfId="38765" xr:uid="{AC02455E-2335-495A-B206-1E15E619C7C7}"/>
    <cellStyle name="40% - Accent3 4 7 3" xfId="4052" xr:uid="{880A2462-C2CB-4C47-BC30-06F35A26F579}"/>
    <cellStyle name="40% - Accent3 4 7 4" xfId="38766" xr:uid="{489D8C54-694E-402C-86F6-6915CA5BF654}"/>
    <cellStyle name="40% - Accent3 4 8" xfId="4053" xr:uid="{04FD3EB1-0AA0-47B8-81F9-F450494BE355}"/>
    <cellStyle name="40% - Accent3 4 8 2" xfId="38767" xr:uid="{8EC9188B-FF21-4DEA-A109-91BA2C23F106}"/>
    <cellStyle name="40% - Accent3 4 9" xfId="4054" xr:uid="{4D3A849C-D619-401A-ADC5-585EBFFAA24C}"/>
    <cellStyle name="40% - Accent3 4_Sheet2" xfId="4055" xr:uid="{BAE24E34-27C4-445D-AFD2-A062A32E5495}"/>
    <cellStyle name="40% - Accent3 5" xfId="580" xr:uid="{0214999F-8CD1-4143-850D-EBFE24993F1C}"/>
    <cellStyle name="40% - Accent3 5 2" xfId="4057" xr:uid="{67FD42F1-9E78-49F1-B188-89F2720136DF}"/>
    <cellStyle name="40% - Accent3 5 3" xfId="29088" xr:uid="{549503A0-3F4A-4244-9874-86675A3DB867}"/>
    <cellStyle name="40% - Accent3 5 4" xfId="4056" xr:uid="{38F4A05C-9B85-4540-9598-FB5DF5FD323D}"/>
    <cellStyle name="40% - Accent3 5_Sheet2" xfId="4058" xr:uid="{FEC5566F-54DC-4887-A8B9-6213A75AEF9D}"/>
    <cellStyle name="40% - Accent3 6" xfId="581" xr:uid="{F129F0D7-AB5D-427D-BC92-B4C20730682A}"/>
    <cellStyle name="40% - Accent3 6 2" xfId="29089" xr:uid="{B8CA6162-210B-4CAA-BE92-BCE633C07D62}"/>
    <cellStyle name="40% - Accent3 6 2 2" xfId="38768" xr:uid="{B5E68AFC-1192-454D-807C-3EF1D3AD05F0}"/>
    <cellStyle name="40% - Accent3 6 2 3" xfId="38769" xr:uid="{DA438E46-1B6B-4660-91C3-DBBE4AB427D2}"/>
    <cellStyle name="40% - Accent3 6 3" xfId="38770" xr:uid="{C2E61B8F-E305-46B8-A6CD-ABEB914D78C5}"/>
    <cellStyle name="40% - Accent3 6 3 2" xfId="38771" xr:uid="{0C6162F4-633B-4709-B9FC-C55C5AFB4EC5}"/>
    <cellStyle name="40% - Accent3 6 3 3" xfId="38772" xr:uid="{F3D970ED-7DE7-4C5B-947E-D4A1CE51A3EB}"/>
    <cellStyle name="40% - Accent3 6 4" xfId="38773" xr:uid="{B7CABA67-A9E4-4BF3-BF3F-A3AE9C92626C}"/>
    <cellStyle name="40% - Accent3 6 5" xfId="38774" xr:uid="{BCC73F16-E2C1-4DFB-9C9E-EA7F2D1A60C5}"/>
    <cellStyle name="40% - Accent3 6 6" xfId="4059" xr:uid="{A9F3770E-4360-4F12-9934-DD1F85715C75}"/>
    <cellStyle name="40% - Accent3 7" xfId="582" xr:uid="{CCBAEE17-9B2C-489F-884E-0B8BADCCA4E5}"/>
    <cellStyle name="40% - Accent3 7 2" xfId="4061" xr:uid="{E3045568-CAF2-482D-A792-40E342111087}"/>
    <cellStyle name="40% - Accent3 7 2 2" xfId="4062" xr:uid="{ED6D3E5C-3523-4A58-BB96-BEE5F6909426}"/>
    <cellStyle name="40% - Accent3 7 2 2 2" xfId="4063" xr:uid="{0759CFDC-842D-4A2B-91FB-E25D5A98AEB8}"/>
    <cellStyle name="40% - Accent3 7 2 2 2 2" xfId="4064" xr:uid="{198F0E84-3F29-42D2-BD67-320D9F9BE497}"/>
    <cellStyle name="40% - Accent3 7 2 2 2 2 2" xfId="38775" xr:uid="{83CE22C2-9E37-4E29-B951-482DE7AA7A73}"/>
    <cellStyle name="40% - Accent3 7 2 2 2 3" xfId="4065" xr:uid="{38CCFE61-2EEF-4474-B66A-681027081CB4}"/>
    <cellStyle name="40% - Accent3 7 2 2 2 4" xfId="38776" xr:uid="{5A513F74-4413-457D-8933-1ADF047AD8FA}"/>
    <cellStyle name="40% - Accent3 7 2 2 3" xfId="4066" xr:uid="{3E8D752F-26D6-448C-BA8D-F239CFC71E8B}"/>
    <cellStyle name="40% - Accent3 7 2 2 3 2" xfId="4067" xr:uid="{7C7619DF-4E6E-4FB7-BE68-E56199D62CB0}"/>
    <cellStyle name="40% - Accent3 7 2 2 3 2 2" xfId="38777" xr:uid="{74B88A34-2E42-4687-915B-7A267485E586}"/>
    <cellStyle name="40% - Accent3 7 2 2 3 3" xfId="4068" xr:uid="{4806D66B-D367-45B0-A5AA-42A45F9E9EC2}"/>
    <cellStyle name="40% - Accent3 7 2 2 3 4" xfId="38778" xr:uid="{E9599308-83A9-49C2-8F54-B488AC2CD3D2}"/>
    <cellStyle name="40% - Accent3 7 2 2 4" xfId="4069" xr:uid="{1D298004-1ABB-47BA-8753-A01C2F0E5B91}"/>
    <cellStyle name="40% - Accent3 7 2 2 4 2" xfId="38779" xr:uid="{E2734352-82D8-4E4A-8F02-A8B8C9BAB862}"/>
    <cellStyle name="40% - Accent3 7 2 2 5" xfId="4070" xr:uid="{AF9D581C-B311-49D8-AE28-73A49EFF70F5}"/>
    <cellStyle name="40% - Accent3 7 2 2 6" xfId="38780" xr:uid="{E296A79E-9F3A-4BBA-A2A8-A023E3A7B41E}"/>
    <cellStyle name="40% - Accent3 7 2 3" xfId="4071" xr:uid="{E54AD982-47FD-4797-8821-AF3B9FD4EF55}"/>
    <cellStyle name="40% - Accent3 7 2 3 2" xfId="4072" xr:uid="{F61CB491-BF7A-4889-8ADF-01F86E86D99F}"/>
    <cellStyle name="40% - Accent3 7 2 3 2 2" xfId="38781" xr:uid="{F8619E85-B427-4DB2-BB7C-4A2F5F6CD4F2}"/>
    <cellStyle name="40% - Accent3 7 2 3 3" xfId="4073" xr:uid="{BD0176D9-E9A7-4C85-A9D0-947789FE78AE}"/>
    <cellStyle name="40% - Accent3 7 2 3 4" xfId="38782" xr:uid="{0FDD9EB8-8BD9-4D3E-880F-003C99DB6BCF}"/>
    <cellStyle name="40% - Accent3 7 2 4" xfId="4074" xr:uid="{B29D9AFB-2FA9-4973-9769-EA883ABE092D}"/>
    <cellStyle name="40% - Accent3 7 2 4 2" xfId="4075" xr:uid="{8DEA4A59-7183-41E2-AD4B-920D03BBD493}"/>
    <cellStyle name="40% - Accent3 7 2 4 2 2" xfId="38783" xr:uid="{7B1C8BFE-9E7E-4302-945D-F46D3BEC67F3}"/>
    <cellStyle name="40% - Accent3 7 2 4 3" xfId="4076" xr:uid="{1FEBF60A-C6B4-4550-98DF-6F8570E15BBF}"/>
    <cellStyle name="40% - Accent3 7 2 4 4" xfId="38784" xr:uid="{5A3E9DE4-6467-4433-85AF-CB8BED200DEA}"/>
    <cellStyle name="40% - Accent3 7 2 5" xfId="4077" xr:uid="{F0528168-D066-4007-AB53-693CC68A8E2D}"/>
    <cellStyle name="40% - Accent3 7 2 5 2" xfId="38785" xr:uid="{DBB8D5AC-A963-4E9B-9081-15B8CC1BFA02}"/>
    <cellStyle name="40% - Accent3 7 2 6" xfId="4078" xr:uid="{E2AED2B3-CC8C-45D8-98F1-05BAFBEE4626}"/>
    <cellStyle name="40% - Accent3 7 2 7" xfId="38786" xr:uid="{BB895829-714F-4EF0-B06D-4CEB421582C6}"/>
    <cellStyle name="40% - Accent3 7 3" xfId="4079" xr:uid="{74E6F4B6-CCAB-47A2-812E-05074E775C5F}"/>
    <cellStyle name="40% - Accent3 7 3 2" xfId="4080" xr:uid="{FE8501A1-5AC7-4849-9C8E-77AE91CF1B32}"/>
    <cellStyle name="40% - Accent3 7 3 2 2" xfId="4081" xr:uid="{B651AA5D-6AFB-473A-95E2-069AFF7EBC98}"/>
    <cellStyle name="40% - Accent3 7 3 2 2 2" xfId="38787" xr:uid="{87633FB4-6599-4D6C-B045-C6AFD618A9EE}"/>
    <cellStyle name="40% - Accent3 7 3 2 3" xfId="4082" xr:uid="{9E4032C8-3789-454A-9420-7DD0D7FD05F5}"/>
    <cellStyle name="40% - Accent3 7 3 2 4" xfId="38788" xr:uid="{DB8E5017-3DDD-4AB7-8DA6-51E0BD29F8BA}"/>
    <cellStyle name="40% - Accent3 7 3 3" xfId="4083" xr:uid="{D67F5B10-C406-448F-AF3F-F3F708350657}"/>
    <cellStyle name="40% - Accent3 7 3 3 2" xfId="4084" xr:uid="{C79F49E5-286C-4D46-ACF7-A7E4FDB3246C}"/>
    <cellStyle name="40% - Accent3 7 3 3 2 2" xfId="38789" xr:uid="{A50E8C9D-652E-4816-A570-07B71EE99575}"/>
    <cellStyle name="40% - Accent3 7 3 3 3" xfId="4085" xr:uid="{5E91E1C5-1C4A-40BA-80FD-7C180F67F9F0}"/>
    <cellStyle name="40% - Accent3 7 3 3 4" xfId="38790" xr:uid="{B3833ABF-EED5-4E0B-BC56-CFAE2BAB1F93}"/>
    <cellStyle name="40% - Accent3 7 3 4" xfId="4086" xr:uid="{1392C1B1-6066-476A-88DE-F4A2ADF4AC9A}"/>
    <cellStyle name="40% - Accent3 7 3 4 2" xfId="38791" xr:uid="{A325CD57-DC57-4E53-8C19-6BED922D7B5A}"/>
    <cellStyle name="40% - Accent3 7 3 5" xfId="4087" xr:uid="{79D1534D-3460-4A96-AB18-578B08382FC8}"/>
    <cellStyle name="40% - Accent3 7 3 6" xfId="38792" xr:uid="{4FB8CF11-8515-4638-A7F7-0848FD470F7F}"/>
    <cellStyle name="40% - Accent3 7 4" xfId="4088" xr:uid="{4CC6AB64-3F71-4A99-8CB1-9280529193DC}"/>
    <cellStyle name="40% - Accent3 7 4 2" xfId="4089" xr:uid="{8A5E1BEC-C6D5-4BB7-B9BB-61418BD6D716}"/>
    <cellStyle name="40% - Accent3 7 4 2 2" xfId="38793" xr:uid="{B8B8CA71-2148-4C2E-95F5-0E14570F26B0}"/>
    <cellStyle name="40% - Accent3 7 4 3" xfId="4090" xr:uid="{223E628A-E12D-467E-9620-E688536B8610}"/>
    <cellStyle name="40% - Accent3 7 4 4" xfId="38794" xr:uid="{FCADE6AE-CD54-403A-AF1C-904ADDF1D21A}"/>
    <cellStyle name="40% - Accent3 7 5" xfId="4091" xr:uid="{A0A0B8D7-ED13-4DCD-B23C-F41E244E85B8}"/>
    <cellStyle name="40% - Accent3 7 5 2" xfId="4092" xr:uid="{E6599125-93DD-4A76-94BD-950205356D7A}"/>
    <cellStyle name="40% - Accent3 7 5 2 2" xfId="38795" xr:uid="{FF300D2D-8F6D-46A4-98A1-7FC324A87B89}"/>
    <cellStyle name="40% - Accent3 7 5 3" xfId="4093" xr:uid="{4BF5E265-3F11-48DC-8AC0-C0C6980F8698}"/>
    <cellStyle name="40% - Accent3 7 5 4" xfId="38796" xr:uid="{03BD3E00-1693-4905-96EC-0397678FAD55}"/>
    <cellStyle name="40% - Accent3 7 6" xfId="4094" xr:uid="{86D5FDC3-91B1-4CCE-A039-73590580E721}"/>
    <cellStyle name="40% - Accent3 7 6 2" xfId="38797" xr:uid="{BE2B1AD1-0073-4445-A6AB-3AD49C55D813}"/>
    <cellStyle name="40% - Accent3 7 7" xfId="4095" xr:uid="{5C511597-8DAE-4345-BCEC-7822355A9EE0}"/>
    <cellStyle name="40% - Accent3 7 8" xfId="38798" xr:uid="{DE4085BE-3892-4E6D-8F16-FF73630E3695}"/>
    <cellStyle name="40% - Accent3 7 9" xfId="4060" xr:uid="{96C7366F-97E2-432D-9BD8-813EFEC23B90}"/>
    <cellStyle name="40% - Accent3 8" xfId="583" xr:uid="{692D60D6-B4FA-4B50-94B5-42FE27AE1522}"/>
    <cellStyle name="40% - Accent3 8 2" xfId="4097" xr:uid="{30EF3088-213C-4557-A5BD-B4D0088FE595}"/>
    <cellStyle name="40% - Accent3 8 2 2" xfId="4098" xr:uid="{F9369F98-73CF-41E8-B6E2-74C8E524A80D}"/>
    <cellStyle name="40% - Accent3 8 2 2 2" xfId="4099" xr:uid="{8F2A03E5-69DD-4254-A79B-4D625659668B}"/>
    <cellStyle name="40% - Accent3 8 2 2 2 2" xfId="38799" xr:uid="{8A4FB4DF-032A-4953-A113-D03B5358ADCA}"/>
    <cellStyle name="40% - Accent3 8 2 2 3" xfId="4100" xr:uid="{F0E119F7-B2A1-478E-BFE3-128B3E87920E}"/>
    <cellStyle name="40% - Accent3 8 2 2 4" xfId="38800" xr:uid="{C634D1FC-017C-46E3-98F3-A2B6F17C9498}"/>
    <cellStyle name="40% - Accent3 8 2 3" xfId="4101" xr:uid="{53B0DD3C-122B-42A3-B199-0C48005F8B02}"/>
    <cellStyle name="40% - Accent3 8 2 3 2" xfId="4102" xr:uid="{AB75F4A8-7581-4A60-9528-C9E1DABE5B83}"/>
    <cellStyle name="40% - Accent3 8 2 3 2 2" xfId="38801" xr:uid="{39161B62-C95A-4096-8C8A-DD34F3214B6F}"/>
    <cellStyle name="40% - Accent3 8 2 3 3" xfId="4103" xr:uid="{4A030319-8885-4801-B186-7AA602E39D1B}"/>
    <cellStyle name="40% - Accent3 8 2 3 4" xfId="38802" xr:uid="{90F009B6-B650-4C2C-8979-93C6B0EC8662}"/>
    <cellStyle name="40% - Accent3 8 2 4" xfId="4104" xr:uid="{8FC0D6B8-D99F-48AA-AE0B-ACC605A38AE2}"/>
    <cellStyle name="40% - Accent3 8 2 4 2" xfId="38803" xr:uid="{A40F2DEC-53EF-4584-9EBC-D7F288855DE0}"/>
    <cellStyle name="40% - Accent3 8 2 5" xfId="4105" xr:uid="{12844B04-E7DB-446F-B9ED-8A3B0707CFBB}"/>
    <cellStyle name="40% - Accent3 8 2 6" xfId="38804" xr:uid="{E9A9BFE9-1AC7-46F8-9ABF-9BF3F433E5C9}"/>
    <cellStyle name="40% - Accent3 8 3" xfId="38805" xr:uid="{45FEE3F2-A294-488A-B2D7-CCCF3A183609}"/>
    <cellStyle name="40% - Accent3 8 4" xfId="4096" xr:uid="{7269C64B-3A86-4CAB-87F5-7D085D00DF39}"/>
    <cellStyle name="40% - Accent3 9" xfId="584" xr:uid="{556F5CE9-1E48-4CAC-8024-D539FDF1312C}"/>
    <cellStyle name="40% - Accent3 9 2" xfId="4107" xr:uid="{0FAE1345-EEAA-4870-B68A-AC47C9544AAB}"/>
    <cellStyle name="40% - Accent3 9 2 2" xfId="4108" xr:uid="{35E737E3-D0E2-40C9-9CF1-BBE8A4537A95}"/>
    <cellStyle name="40% - Accent3 9 2 2 2" xfId="38806" xr:uid="{6CDEBCA8-283C-47EF-ACFC-67AFF0ED0F4E}"/>
    <cellStyle name="40% - Accent3 9 2 3" xfId="4109" xr:uid="{5E0E5CCC-972A-4075-A39D-02462F40742A}"/>
    <cellStyle name="40% - Accent3 9 2 4" xfId="38807" xr:uid="{F2ED1A91-F002-4B5B-BCCF-DF1B21C0BCE2}"/>
    <cellStyle name="40% - Accent3 9 3" xfId="38808" xr:uid="{749D5F9D-96F1-460C-B355-3C98BEB8B895}"/>
    <cellStyle name="40% - Accent3 9 4" xfId="4106" xr:uid="{0FFC7802-0A44-46E6-93E2-638821D53217}"/>
    <cellStyle name="40% - Accent4 10" xfId="586" xr:uid="{A04F6132-95DE-4907-8EFD-0D1FE7BEA784}"/>
    <cellStyle name="40% - Accent4 10 2" xfId="4110" xr:uid="{C5228870-200E-49C6-A125-93B298F16F61}"/>
    <cellStyle name="40% - Accent4 11" xfId="587" xr:uid="{1DDDBC6A-653A-40BF-BA8A-2DC82ACDF5F3}"/>
    <cellStyle name="40% - Accent4 11 2" xfId="4112" xr:uid="{123ACD31-1346-43A3-9394-60E40656228B}"/>
    <cellStyle name="40% - Accent4 11 2 2" xfId="4113" xr:uid="{CD74D00A-C753-4D13-8BDA-A8112FA0BAE2}"/>
    <cellStyle name="40% - Accent4 11 2 2 2" xfId="4114" xr:uid="{9ABF8F47-EA40-422F-A013-AF80DEB86C89}"/>
    <cellStyle name="40% - Accent4 11 2 2 2 2" xfId="38809" xr:uid="{46A5A5EF-0851-4172-86EE-BCFA0D1C92D8}"/>
    <cellStyle name="40% - Accent4 11 2 2 3" xfId="4115" xr:uid="{C15D90CD-8E3A-4658-95EB-4A62697BC84A}"/>
    <cellStyle name="40% - Accent4 11 2 2 4" xfId="38810" xr:uid="{10F75580-1865-45AE-87D5-16CABF017259}"/>
    <cellStyle name="40% - Accent4 11 2 3" xfId="4116" xr:uid="{639E7047-D4F9-420E-AD51-14982165C337}"/>
    <cellStyle name="40% - Accent4 11 2 3 2" xfId="4117" xr:uid="{EC526636-0040-4624-810C-B79FA9206209}"/>
    <cellStyle name="40% - Accent4 11 2 3 2 2" xfId="38811" xr:uid="{DD07980F-1657-4F87-A3BD-E4F824183F81}"/>
    <cellStyle name="40% - Accent4 11 2 3 3" xfId="4118" xr:uid="{1682EE59-A735-4CF5-8994-575C2264E173}"/>
    <cellStyle name="40% - Accent4 11 2 3 4" xfId="38812" xr:uid="{C4660D77-CC8F-4778-9CF7-D2E5A32B8697}"/>
    <cellStyle name="40% - Accent4 11 2 4" xfId="4119" xr:uid="{A3D03852-5E8E-42E6-9EDB-229C54D59DBC}"/>
    <cellStyle name="40% - Accent4 11 2 4 2" xfId="38813" xr:uid="{56580A00-FB81-4C7A-BFF8-ED9442E5E234}"/>
    <cellStyle name="40% - Accent4 11 2 5" xfId="4120" xr:uid="{46837AC2-6956-4BD6-9F0F-54282071C408}"/>
    <cellStyle name="40% - Accent4 11 2 6" xfId="38814" xr:uid="{1F08DF15-CB0F-4E6D-8BEF-56E90A46C1F5}"/>
    <cellStyle name="40% - Accent4 11 3" xfId="4121" xr:uid="{6A86F777-D962-419F-B932-6C7C9135F298}"/>
    <cellStyle name="40% - Accent4 11 3 2" xfId="4122" xr:uid="{FD1D06F1-D545-4C62-B289-FE83BE0773D1}"/>
    <cellStyle name="40% - Accent4 11 3 2 2" xfId="38815" xr:uid="{D45C9AB5-D3EC-42FC-ADCF-B3BD922CFA50}"/>
    <cellStyle name="40% - Accent4 11 3 3" xfId="4123" xr:uid="{C83B2227-38DC-4169-B07B-3CEB9194B7E5}"/>
    <cellStyle name="40% - Accent4 11 3 4" xfId="38816" xr:uid="{457B9E9B-C18D-4563-B6DD-5CC248250F00}"/>
    <cellStyle name="40% - Accent4 11 4" xfId="4124" xr:uid="{E02D533D-94BE-4C9D-81F3-1E30A04746B0}"/>
    <cellStyle name="40% - Accent4 11 4 2" xfId="4125" xr:uid="{4BDDB66D-2DFA-476D-9243-57C62426E284}"/>
    <cellStyle name="40% - Accent4 11 4 2 2" xfId="38817" xr:uid="{EAEFB0AC-0AD1-4554-A3EF-3B772B9DFCCA}"/>
    <cellStyle name="40% - Accent4 11 4 3" xfId="4126" xr:uid="{70D84B21-64D2-4B23-94A7-BBF27520A911}"/>
    <cellStyle name="40% - Accent4 11 4 4" xfId="38818" xr:uid="{C80A2068-D997-47EB-A0CE-3EC22FA09B94}"/>
    <cellStyle name="40% - Accent4 11 5" xfId="4127" xr:uid="{02D57995-8825-4A25-B7C2-85BFCF5A7979}"/>
    <cellStyle name="40% - Accent4 11 5 2" xfId="38819" xr:uid="{E7910E10-3854-4B4E-90E5-B2ABE01C11EF}"/>
    <cellStyle name="40% - Accent4 11 6" xfId="4128" xr:uid="{DBD67B93-AFEA-44E4-A8F4-16F03B022AB7}"/>
    <cellStyle name="40% - Accent4 11 7" xfId="38820" xr:uid="{C70A3A3A-3A11-49AB-948E-DA18C5DD6203}"/>
    <cellStyle name="40% - Accent4 11 8" xfId="4111" xr:uid="{75BA9AF0-C719-41F4-AC47-4D4D645EC4D2}"/>
    <cellStyle name="40% - Accent4 12" xfId="588" xr:uid="{21A2A0D5-5E32-4022-AF43-CD484CB6762A}"/>
    <cellStyle name="40% - Accent4 12 2" xfId="28963" xr:uid="{975365D7-4F8B-477A-83A7-693160FA1223}"/>
    <cellStyle name="40% - Accent4 13" xfId="589" xr:uid="{118634D2-3E7F-4A91-A7BE-3E7C45F20757}"/>
    <cellStyle name="40% - Accent4 13 2" xfId="28975" xr:uid="{7B8735E1-4BC2-41B2-82A8-CA4506997F41}"/>
    <cellStyle name="40% - Accent4 14" xfId="590" xr:uid="{6B2C9B7B-8324-4549-9510-0BD4998DFFC0}"/>
    <cellStyle name="40% - Accent4 14 2" xfId="28988" xr:uid="{6F5C8FAC-BDBD-4A9F-8F55-25D501617D51}"/>
    <cellStyle name="40% - Accent4 15" xfId="591" xr:uid="{3A91172F-CAEE-4C05-9E2C-3EFBA233CD41}"/>
    <cellStyle name="40% - Accent4 15 2" xfId="45991" xr:uid="{4C0D2F56-0D46-46D1-AF3C-0A6C9B9D0974}"/>
    <cellStyle name="40% - Accent4 16" xfId="592" xr:uid="{AD797759-E951-4505-8926-A82E80CD09A0}"/>
    <cellStyle name="40% - Accent4 16 2" xfId="45992" xr:uid="{1C9CCDBB-A746-497F-ADA5-244820E5F1E2}"/>
    <cellStyle name="40% - Accent4 17" xfId="593" xr:uid="{9454704B-ED00-46D0-B2D8-0F4A95BCBDA0}"/>
    <cellStyle name="40% - Accent4 17 2" xfId="45993" xr:uid="{30C3BC34-A095-43C7-A35F-13965C4729A6}"/>
    <cellStyle name="40% - Accent4 18" xfId="594" xr:uid="{16D0FCDA-92C8-4843-A504-9CE428F340E1}"/>
    <cellStyle name="40% - Accent4 18 2" xfId="45994" xr:uid="{66AFC65C-275F-43DB-9DA4-0730C3900E2A}"/>
    <cellStyle name="40% - Accent4 19" xfId="595" xr:uid="{37FCDDE0-FBBA-457D-AC39-2D3DD4E8AB24}"/>
    <cellStyle name="40% - Accent4 19 2" xfId="45995" xr:uid="{3A9842BF-D84F-4174-BDD0-B5DC05F702DD}"/>
    <cellStyle name="40% - Accent4 2" xfId="596" xr:uid="{990ADF6E-496A-48B0-B199-00F32407BBEF}"/>
    <cellStyle name="40% - Accent4 2 10" xfId="17585" xr:uid="{8466A602-6107-4306-B01A-2C7D60C1C604}"/>
    <cellStyle name="40% - Accent4 2 11" xfId="4129" xr:uid="{9E6EBD7C-EE24-496F-9292-27BC66B1D31A}"/>
    <cellStyle name="40% - Accent4 2 2" xfId="597" xr:uid="{5E24E392-D8AC-44DA-9949-AB3602D1FF45}"/>
    <cellStyle name="40% - Accent4 2 2 2" xfId="4131" xr:uid="{52F10A37-2853-4BF3-A2F5-069D6CD49405}"/>
    <cellStyle name="40% - Accent4 2 2 2 2" xfId="4132" xr:uid="{E42D4F58-F2DB-4794-B273-765C45AB3E94}"/>
    <cellStyle name="40% - Accent4 2 2 2 2 2" xfId="4133" xr:uid="{173B4C35-C394-4789-B18A-ED34FA3F0CA1}"/>
    <cellStyle name="40% - Accent4 2 2 2 2 2 2" xfId="4134" xr:uid="{B6946DE3-FD79-427E-A106-4987E01AA276}"/>
    <cellStyle name="40% - Accent4 2 2 2 2 2 2 2" xfId="38821" xr:uid="{6E75006E-18E6-4650-B33A-0DAD3328CEDE}"/>
    <cellStyle name="40% - Accent4 2 2 2 2 2 3" xfId="4135" xr:uid="{17058766-6191-4382-9D80-5E2716AD978B}"/>
    <cellStyle name="40% - Accent4 2 2 2 2 2 4" xfId="38822" xr:uid="{DCC9AAED-9D5E-456F-B4BE-C2C5715C37CB}"/>
    <cellStyle name="40% - Accent4 2 2 2 2 3" xfId="4136" xr:uid="{AEC5CFAC-F852-4F0F-815D-C30C54A17476}"/>
    <cellStyle name="40% - Accent4 2 2 2 2 3 2" xfId="4137" xr:uid="{7167FC27-0E56-4F82-A77D-FCE3EE4FD903}"/>
    <cellStyle name="40% - Accent4 2 2 2 2 3 2 2" xfId="38823" xr:uid="{84A60EE6-ACA1-4BA6-A596-7315AD0CD516}"/>
    <cellStyle name="40% - Accent4 2 2 2 2 3 3" xfId="4138" xr:uid="{DD7142EF-F6EB-4179-A29E-3995408D61E0}"/>
    <cellStyle name="40% - Accent4 2 2 2 2 3 4" xfId="38824" xr:uid="{74E2540D-DFD0-4968-8728-1B35B77A7C99}"/>
    <cellStyle name="40% - Accent4 2 2 2 2 4" xfId="4139" xr:uid="{A276901D-0C7D-46D6-877A-DDEAF35E1110}"/>
    <cellStyle name="40% - Accent4 2 2 2 2 4 2" xfId="38825" xr:uid="{E281FEC9-87DB-4EE1-9725-A80228365DC8}"/>
    <cellStyle name="40% - Accent4 2 2 2 2 5" xfId="4140" xr:uid="{51857F35-56A3-45CE-A918-CC8F1BF582E0}"/>
    <cellStyle name="40% - Accent4 2 2 2 2 6" xfId="38826" xr:uid="{A5AFEF5F-F6FA-4CAE-B4BD-B432431332CB}"/>
    <cellStyle name="40% - Accent4 2 2 2 3" xfId="4141" xr:uid="{EEB4F1BE-A93B-40B5-846E-94B7C426C9C1}"/>
    <cellStyle name="40% - Accent4 2 2 2 3 2" xfId="4142" xr:uid="{A992CC3A-F880-41CE-8FA8-9AF34D022A2C}"/>
    <cellStyle name="40% - Accent4 2 2 2 3 2 2" xfId="4143" xr:uid="{D96C8586-C592-47B8-A0CE-4E7FFB79C35B}"/>
    <cellStyle name="40% - Accent4 2 2 2 3 2 2 2" xfId="38827" xr:uid="{2DFBC117-AAE1-49CC-A7AB-2211442631BF}"/>
    <cellStyle name="40% - Accent4 2 2 2 3 2 3" xfId="4144" xr:uid="{055AE743-B67E-41DA-BC99-F243812F959B}"/>
    <cellStyle name="40% - Accent4 2 2 2 3 2 4" xfId="38828" xr:uid="{EE709807-0080-469C-A740-F842FCA9EE9C}"/>
    <cellStyle name="40% - Accent4 2 2 2 3 3" xfId="4145" xr:uid="{2B4FBB08-66CF-494E-86E3-6DB256ACF884}"/>
    <cellStyle name="40% - Accent4 2 2 2 3 3 2" xfId="4146" xr:uid="{3F86310C-D49D-4456-A786-8313C20C2FD8}"/>
    <cellStyle name="40% - Accent4 2 2 2 3 3 2 2" xfId="38829" xr:uid="{0FF36281-F6D7-416F-9F2C-0C09AF94CC7A}"/>
    <cellStyle name="40% - Accent4 2 2 2 3 3 3" xfId="4147" xr:uid="{32E2516E-6F66-4D0B-8C01-76FC6DFF5D50}"/>
    <cellStyle name="40% - Accent4 2 2 2 3 3 4" xfId="38830" xr:uid="{766A3BD9-7D04-4872-8DB2-F5311CEF1B77}"/>
    <cellStyle name="40% - Accent4 2 2 2 3 4" xfId="4148" xr:uid="{F32555DB-9E80-4854-9215-62A3DAFA4541}"/>
    <cellStyle name="40% - Accent4 2 2 2 3 4 2" xfId="38831" xr:uid="{2BCCF297-6820-47C9-9A64-8F0124A60636}"/>
    <cellStyle name="40% - Accent4 2 2 2 3 5" xfId="4149" xr:uid="{8D6BD356-0DEA-4A09-A328-AA90ACDBD57F}"/>
    <cellStyle name="40% - Accent4 2 2 2 3 6" xfId="38832" xr:uid="{FCA3765A-48F2-4628-BE0A-A3041EB0C1B0}"/>
    <cellStyle name="40% - Accent4 2 2 3" xfId="28945" xr:uid="{59E070D5-EB8C-440D-B616-3541C06EAEF9}"/>
    <cellStyle name="40% - Accent4 2 2 3 2" xfId="29091" xr:uid="{39CD1651-067B-41EE-A6BD-9692742D1E86}"/>
    <cellStyle name="40% - Accent4 2 2 3 3" xfId="38833" xr:uid="{6BBB0C1E-DA72-4C00-8030-4B8710AFADFB}"/>
    <cellStyle name="40% - Accent4 2 2 4" xfId="29090" xr:uid="{3CE8EE04-7F9A-47EB-B81E-E85D51213640}"/>
    <cellStyle name="40% - Accent4 2 2 5" xfId="38834" xr:uid="{3E92D6FF-A97E-48F3-B15B-87370554F7CB}"/>
    <cellStyle name="40% - Accent4 2 2 6" xfId="4130" xr:uid="{EA444F7F-AFEC-494C-9DA2-9423DAB4E063}"/>
    <cellStyle name="40% - Accent4 2 2_Sheet2" xfId="4150" xr:uid="{711D438D-3590-45EF-AA0A-7D6915224DE0}"/>
    <cellStyle name="40% - Accent4 2 3" xfId="4151" xr:uid="{7BB9ECF8-22ED-4394-B3A2-A2D1666DED27}"/>
    <cellStyle name="40% - Accent4 2 3 2" xfId="4152" xr:uid="{026FDA59-40CA-438E-AC3D-8E87590A23CD}"/>
    <cellStyle name="40% - Accent4 2 3 2 2" xfId="38835" xr:uid="{DF59F74A-15F6-409E-B9A5-10E45A20015D}"/>
    <cellStyle name="40% - Accent4 2 3 2 3" xfId="38836" xr:uid="{B443B2E7-8FE6-4355-B18B-DE93A2CDC8C0}"/>
    <cellStyle name="40% - Accent4 2 3 3" xfId="29092" xr:uid="{7CE0294A-4E14-49A7-9277-ABEDAB016AED}"/>
    <cellStyle name="40% - Accent4 2 3 3 2" xfId="38837" xr:uid="{11204E6F-07EE-4D0E-AC1D-C93BF754970C}"/>
    <cellStyle name="40% - Accent4 2 3 3 3" xfId="38838" xr:uid="{AC84BD7C-3AB1-4282-AB59-47DC600AC885}"/>
    <cellStyle name="40% - Accent4 2 3 4" xfId="38839" xr:uid="{B65A1BC5-41FC-4942-B6A9-F8F8DF8E3AD5}"/>
    <cellStyle name="40% - Accent4 2 3 5" xfId="38840" xr:uid="{EF766080-6573-475C-9638-47EF33282666}"/>
    <cellStyle name="40% - Accent4 2 4" xfId="4153" xr:uid="{4D33C642-42A4-4CC5-A713-B896EF97772D}"/>
    <cellStyle name="40% - Accent4 2 4 2" xfId="4154" xr:uid="{8003512C-8295-4344-A4A6-192F06748EB6}"/>
    <cellStyle name="40% - Accent4 2 4 2 2" xfId="4155" xr:uid="{A0A0374C-951D-4D38-ABBC-08624823205E}"/>
    <cellStyle name="40% - Accent4 2 4 2 2 2" xfId="4156" xr:uid="{0A8F1530-45B6-4157-8A65-800674BF224B}"/>
    <cellStyle name="40% - Accent4 2 4 2 2 2 2" xfId="38841" xr:uid="{1ADAA898-B47D-49DE-86EA-7751A404A4BB}"/>
    <cellStyle name="40% - Accent4 2 4 2 2 3" xfId="4157" xr:uid="{9B089E62-9AA4-4689-99E9-E7FCA7F56190}"/>
    <cellStyle name="40% - Accent4 2 4 2 2 4" xfId="38842" xr:uid="{933C3AE0-0327-45F2-88FC-EC54859C1513}"/>
    <cellStyle name="40% - Accent4 2 4 2 3" xfId="4158" xr:uid="{A9BD0503-B47D-4927-A83A-467C47E2C486}"/>
    <cellStyle name="40% - Accent4 2 4 2 3 2" xfId="4159" xr:uid="{4022B60A-4FBD-408D-9D90-5ABEF636BD48}"/>
    <cellStyle name="40% - Accent4 2 4 2 3 2 2" xfId="38843" xr:uid="{84C2400A-0921-42F3-9F87-248D77D9EAAD}"/>
    <cellStyle name="40% - Accent4 2 4 2 3 3" xfId="4160" xr:uid="{4385D0D8-5DE1-46D1-A972-098AAD477234}"/>
    <cellStyle name="40% - Accent4 2 4 2 3 4" xfId="38844" xr:uid="{851850BA-F3A4-4F21-977C-D3AEE832D9BC}"/>
    <cellStyle name="40% - Accent4 2 4 2 4" xfId="4161" xr:uid="{27EB439C-07E3-4DC8-9DD8-7394060C8457}"/>
    <cellStyle name="40% - Accent4 2 4 2 4 2" xfId="38845" xr:uid="{FE7296CC-01C6-46DB-9E42-E09B571FB209}"/>
    <cellStyle name="40% - Accent4 2 4 2 5" xfId="4162" xr:uid="{49146451-C790-4246-A58E-E80708A2E2DE}"/>
    <cellStyle name="40% - Accent4 2 4 2 6" xfId="38846" xr:uid="{54F25E16-0249-48D4-9895-27C982931440}"/>
    <cellStyle name="40% - Accent4 2 4 3" xfId="4163" xr:uid="{7E0B10F8-B126-48CA-A5DE-DEC63C54FE36}"/>
    <cellStyle name="40% - Accent4 2 4 3 2" xfId="4164" xr:uid="{EDDC388B-DFAD-4304-AE90-46AB79F20431}"/>
    <cellStyle name="40% - Accent4 2 4 3 2 2" xfId="38847" xr:uid="{E9F32258-CB29-434B-B4BB-82E8AD0BF15E}"/>
    <cellStyle name="40% - Accent4 2 4 3 3" xfId="4165" xr:uid="{501E34F5-17E2-4751-B98D-27B242C18AD2}"/>
    <cellStyle name="40% - Accent4 2 4 3 4" xfId="38848" xr:uid="{5A63677C-ADA2-4EA2-AD37-7BC48FB769EE}"/>
    <cellStyle name="40% - Accent4 2 4 4" xfId="4166" xr:uid="{DEC76675-69FD-49C1-9993-F3F4E5D154BE}"/>
    <cellStyle name="40% - Accent4 2 4 4 2" xfId="4167" xr:uid="{CE446DEC-3A0C-4DEB-B470-C87C52324C03}"/>
    <cellStyle name="40% - Accent4 2 4 4 2 2" xfId="38849" xr:uid="{4F56B297-520B-4BC8-A352-90E564DBDCE9}"/>
    <cellStyle name="40% - Accent4 2 4 4 3" xfId="4168" xr:uid="{F16F4E9C-E802-4A60-BDC5-90D59EEBBD81}"/>
    <cellStyle name="40% - Accent4 2 4 4 4" xfId="38850" xr:uid="{1A9CE7D4-D135-4590-98A7-0C7EB27E7A93}"/>
    <cellStyle name="40% - Accent4 2 4 5" xfId="4169" xr:uid="{58A3AD78-EE98-449F-94BC-491E493667DC}"/>
    <cellStyle name="40% - Accent4 2 4 5 2" xfId="38851" xr:uid="{C8C03AA8-BF5E-42A5-9EC5-2FFEC2650B26}"/>
    <cellStyle name="40% - Accent4 2 4 6" xfId="4170" xr:uid="{AEC755A8-82E2-4B38-88AD-B34995A7121A}"/>
    <cellStyle name="40% - Accent4 2 4 7" xfId="38852" xr:uid="{A8D91EAE-635C-485C-BB9A-6E8735A4EF53}"/>
    <cellStyle name="40% - Accent4 2 5" xfId="4171" xr:uid="{73296C48-6DAE-45CB-822E-D274D32D80A3}"/>
    <cellStyle name="40% - Accent4 2 5 2" xfId="29094" xr:uid="{E158B44A-E577-4C50-8F42-1EB1B251A4AF}"/>
    <cellStyle name="40% - Accent4 2 5 3" xfId="29093" xr:uid="{622B4E0B-05D8-4BFA-AEF3-E03DD1CB3492}"/>
    <cellStyle name="40% - Accent4 2 6" xfId="4172" xr:uid="{1682DAB9-7599-413A-B5CF-C1E7BD63940C}"/>
    <cellStyle name="40% - Accent4 2 6 2" xfId="29096" xr:uid="{0B2A51CE-49D6-4404-B4F4-7ED6A97878B1}"/>
    <cellStyle name="40% - Accent4 2 6 3" xfId="29095" xr:uid="{7717C0E8-6733-4F8E-9048-F311FCDADB7C}"/>
    <cellStyle name="40% - Accent4 2 7" xfId="4173" xr:uid="{4F0D683D-0118-4F58-95FC-A750BA263334}"/>
    <cellStyle name="40% - Accent4 2 8" xfId="17586" xr:uid="{FC73D0F5-8B9C-433D-B8EE-290FC3F05B38}"/>
    <cellStyle name="40% - Accent4 2 9" xfId="17657" xr:uid="{2C20CB49-2B3D-4925-AB73-C465B989B85B}"/>
    <cellStyle name="40% - Accent4 20" xfId="598" xr:uid="{4F5E4A07-F5BB-4CE1-B5AC-DE088491EB7F}"/>
    <cellStyle name="40% - Accent4 20 2" xfId="45996" xr:uid="{37DAB287-5AA4-4C37-AD0B-FBFC9ADCCCD9}"/>
    <cellStyle name="40% - Accent4 21" xfId="599" xr:uid="{472E79A8-51F3-4B2A-B07E-A2C40838BE0F}"/>
    <cellStyle name="40% - Accent4 21 2" xfId="45997" xr:uid="{9B650F4B-1363-4BB0-A0A3-D4A7527D858E}"/>
    <cellStyle name="40% - Accent4 22" xfId="600" xr:uid="{EC73E4F6-733C-46BC-B449-8B4E4F67A21F}"/>
    <cellStyle name="40% - Accent4 22 2" xfId="45998" xr:uid="{E6B0737B-5E11-4E59-A3BC-D950F1606037}"/>
    <cellStyle name="40% - Accent4 23" xfId="601" xr:uid="{1ABA853F-7E51-450A-B7EE-8A2A216E1E19}"/>
    <cellStyle name="40% - Accent4 23 2" xfId="45999" xr:uid="{7B513EB0-763F-4F68-BCB3-4149C5EC7ABE}"/>
    <cellStyle name="40% - Accent4 24" xfId="602" xr:uid="{02B2B862-9049-4469-92D0-CEE5E79D00C9}"/>
    <cellStyle name="40% - Accent4 24 2" xfId="46000" xr:uid="{8DC355AD-725F-4171-9D9B-80E75610066A}"/>
    <cellStyle name="40% - Accent4 25" xfId="603" xr:uid="{1C38D75C-41C7-476B-892E-E852353748E0}"/>
    <cellStyle name="40% - Accent4 26" xfId="604" xr:uid="{59F02D09-CCD3-4A87-8C2D-EA25C05FF6C8}"/>
    <cellStyle name="40% - Accent4 27" xfId="605" xr:uid="{0B572FAF-6C61-43AE-BB7A-1FF9CC62E526}"/>
    <cellStyle name="40% - Accent4 28" xfId="606" xr:uid="{52958A56-6856-4937-81B7-AC003E0A2247}"/>
    <cellStyle name="40% - Accent4 29" xfId="607" xr:uid="{45D53A28-3D28-4A15-B6BC-4BF3F1FE8C13}"/>
    <cellStyle name="40% - Accent4 3" xfId="608" xr:uid="{22D8C924-F046-4BA8-9C37-31A5C435E977}"/>
    <cellStyle name="40% - Accent4 3 2" xfId="4175" xr:uid="{4B4470C3-E253-4F0C-A37C-DF64FFFD3780}"/>
    <cellStyle name="40% - Accent4 3 2 2" xfId="28946" xr:uid="{14130FE4-86AD-4B4D-BAAA-470186225053}"/>
    <cellStyle name="40% - Accent4 3 2 2 2" xfId="38853" xr:uid="{371D077A-53EF-44D9-A491-7347493F5B33}"/>
    <cellStyle name="40% - Accent4 3 2 2 3" xfId="38854" xr:uid="{FB559FE5-319D-4F8F-86F8-4D6F8CE79D42}"/>
    <cellStyle name="40% - Accent4 3 2 3" xfId="29097" xr:uid="{9D1113BC-C093-4D70-90A7-BDF45978C70E}"/>
    <cellStyle name="40% - Accent4 3 2 3 2" xfId="38855" xr:uid="{E92FEF0F-F0E5-40E2-B151-10B0F0722429}"/>
    <cellStyle name="40% - Accent4 3 2 3 3" xfId="38856" xr:uid="{DFE82ACA-5570-45C2-B74C-C66D1D4D31CA}"/>
    <cellStyle name="40% - Accent4 3 2 4" xfId="38857" xr:uid="{103D5AEE-4FF2-4C81-B388-64177BC43832}"/>
    <cellStyle name="40% - Accent4 3 2 5" xfId="38858" xr:uid="{86FD6DB8-80EB-4457-A9BD-B39606E9392B}"/>
    <cellStyle name="40% - Accent4 3 3" xfId="4176" xr:uid="{5FFF4474-6ED4-402F-85FF-9B56DE2572C6}"/>
    <cellStyle name="40% - Accent4 3 4" xfId="4177" xr:uid="{ECD2F8C8-6C97-4AD1-9002-AEE7448B07BC}"/>
    <cellStyle name="40% - Accent4 3 5" xfId="4174" xr:uid="{D58AF5E0-06AD-489B-A96C-BAAB1C0E1AF8}"/>
    <cellStyle name="40% - Accent4 30" xfId="609" xr:uid="{C32BE060-68A2-4A42-8E5A-ED087D51F106}"/>
    <cellStyle name="40% - Accent4 31" xfId="610" xr:uid="{0767473F-F9E5-4E2E-A7CF-A5EA62C6D350}"/>
    <cellStyle name="40% - Accent4 32" xfId="611" xr:uid="{98B8C3F5-C56C-4BC5-B41D-3AC15C981431}"/>
    <cellStyle name="40% - Accent4 33" xfId="612" xr:uid="{4491CAA0-55A4-4B9A-BF96-81E16C78A5F9}"/>
    <cellStyle name="40% - Accent4 34" xfId="613" xr:uid="{42F2DFBE-01D7-49F4-96F2-C50F6D0AA90E}"/>
    <cellStyle name="40% - Accent4 35" xfId="614" xr:uid="{A64CC4C5-2A97-4A99-968B-D83751D15278}"/>
    <cellStyle name="40% - Accent4 36" xfId="2108" xr:uid="{583881C4-D756-4F72-97A8-2E0D89F0DCB0}"/>
    <cellStyle name="40% - Accent4 36 2" xfId="47863" xr:uid="{127F50A9-34E5-493F-8271-B4534663B681}"/>
    <cellStyle name="40% - Accent4 37" xfId="29796" xr:uid="{2EBDFB80-A381-4440-91F6-0D20942758E7}"/>
    <cellStyle name="40% - Accent4 38" xfId="585" xr:uid="{424D654C-88D1-43CD-A45E-43D371C01B72}"/>
    <cellStyle name="40% - Accent4 4" xfId="615" xr:uid="{801F8BDF-C8EA-4F5A-B559-1809DA19EEC5}"/>
    <cellStyle name="40% - Accent4 4 10" xfId="38859" xr:uid="{997DA0DE-5E82-4296-A913-07A3467ECBE5}"/>
    <cellStyle name="40% - Accent4 4 11" xfId="4178" xr:uid="{5A055579-92E1-491F-AC33-9B4E75CCAFB8}"/>
    <cellStyle name="40% - Accent4 4 2" xfId="4179" xr:uid="{35630784-D9CA-4752-BC34-C64D03E702DB}"/>
    <cellStyle name="40% - Accent4 4 2 2" xfId="4180" xr:uid="{1E739F6C-05EB-449D-9253-3DA5342A56F3}"/>
    <cellStyle name="40% - Accent4 4 2 2 2" xfId="4181" xr:uid="{04B46F3D-D754-43DD-86EE-A0F54B94A031}"/>
    <cellStyle name="40% - Accent4 4 2 2 2 2" xfId="4182" xr:uid="{47B6C74A-4CB4-4E7E-9722-40A3E79677E9}"/>
    <cellStyle name="40% - Accent4 4 2 2 2 2 2" xfId="4183" xr:uid="{C31AB309-7504-4F98-BBF6-CA8D412DD24B}"/>
    <cellStyle name="40% - Accent4 4 2 2 2 2 2 2" xfId="38860" xr:uid="{720C413D-4DDF-4495-8E9B-99C6C841B25A}"/>
    <cellStyle name="40% - Accent4 4 2 2 2 2 3" xfId="4184" xr:uid="{F0A65F68-6CBD-4C28-94B3-323D1D3C30CF}"/>
    <cellStyle name="40% - Accent4 4 2 2 2 2 4" xfId="38861" xr:uid="{2E2801B0-47C8-4C2A-9D81-3B47349AFDED}"/>
    <cellStyle name="40% - Accent4 4 2 2 2 3" xfId="4185" xr:uid="{26B03C06-AAFF-4C06-BB96-4EA306C4374F}"/>
    <cellStyle name="40% - Accent4 4 2 2 2 3 2" xfId="4186" xr:uid="{034F9E36-FE4B-4A99-BD28-FFA2FCD97F3B}"/>
    <cellStyle name="40% - Accent4 4 2 2 2 3 2 2" xfId="38862" xr:uid="{8FA64246-D9E0-443E-B66E-FFB0A19DAA2B}"/>
    <cellStyle name="40% - Accent4 4 2 2 2 3 3" xfId="4187" xr:uid="{6499DDDF-DA57-4D12-A570-EA1393FD8034}"/>
    <cellStyle name="40% - Accent4 4 2 2 2 3 4" xfId="38863" xr:uid="{A298F504-C361-4733-A4A3-1BD811EDD3E3}"/>
    <cellStyle name="40% - Accent4 4 2 2 2 4" xfId="4188" xr:uid="{82563F79-09CD-46B9-92EF-94831324EC45}"/>
    <cellStyle name="40% - Accent4 4 2 2 2 4 2" xfId="38864" xr:uid="{AEB5F7E3-29A8-4ECB-96B2-411337AB48B9}"/>
    <cellStyle name="40% - Accent4 4 2 2 2 5" xfId="4189" xr:uid="{D9B9CC56-8138-466D-AEFC-8E667959C798}"/>
    <cellStyle name="40% - Accent4 4 2 2 2 6" xfId="38865" xr:uid="{5D090CE1-6180-4EA7-A5E5-5F853473203B}"/>
    <cellStyle name="40% - Accent4 4 2 2 3" xfId="4190" xr:uid="{F9ED61A1-BE27-4C32-87E0-6502E69D19C6}"/>
    <cellStyle name="40% - Accent4 4 2 2 3 2" xfId="4191" xr:uid="{F73A3139-5A46-4BB6-99EA-537C75539095}"/>
    <cellStyle name="40% - Accent4 4 2 2 3 2 2" xfId="38866" xr:uid="{3AEF0AB5-A36E-4AA1-80CB-A91C3E5656D1}"/>
    <cellStyle name="40% - Accent4 4 2 2 3 3" xfId="4192" xr:uid="{D58392DD-3E95-4F97-8F31-1F05BFFD5ACC}"/>
    <cellStyle name="40% - Accent4 4 2 2 3 4" xfId="38867" xr:uid="{4658FFC2-0EB3-4E7B-AE63-EA6920FA578F}"/>
    <cellStyle name="40% - Accent4 4 2 2 4" xfId="4193" xr:uid="{D9904344-D1D0-4A80-B3CE-A7C10B47ABDA}"/>
    <cellStyle name="40% - Accent4 4 2 2 4 2" xfId="4194" xr:uid="{FC60092F-EA72-4C8C-8822-0CAC00BE2B94}"/>
    <cellStyle name="40% - Accent4 4 2 2 4 2 2" xfId="38868" xr:uid="{73FE9171-97A9-4BDE-9067-7FFBDBF7FF93}"/>
    <cellStyle name="40% - Accent4 4 2 2 4 3" xfId="4195" xr:uid="{FD0272F9-2A95-4F17-9710-F164FBEF8711}"/>
    <cellStyle name="40% - Accent4 4 2 2 4 4" xfId="38869" xr:uid="{52BED280-E982-43CF-A9F4-88F023BF5DAA}"/>
    <cellStyle name="40% - Accent4 4 2 2 5" xfId="4196" xr:uid="{4B8B13D2-547D-4A6A-9098-3AFF09DE6757}"/>
    <cellStyle name="40% - Accent4 4 2 2 5 2" xfId="38870" xr:uid="{25387DED-798B-40EA-A4EF-4AB6BB1E836D}"/>
    <cellStyle name="40% - Accent4 4 2 2 6" xfId="4197" xr:uid="{4B9F9A8C-E5D4-4959-919F-4D61D2856160}"/>
    <cellStyle name="40% - Accent4 4 2 2 7" xfId="38871" xr:uid="{84BD402A-D570-45E1-83F0-B5FC15E7C01E}"/>
    <cellStyle name="40% - Accent4 4 2 3" xfId="4198" xr:uid="{61FDF4FC-8C0D-4AEB-8901-C55F7C4610F8}"/>
    <cellStyle name="40% - Accent4 4 2 3 2" xfId="4199" xr:uid="{496A1B2F-2B7F-4272-802E-22EC5C056180}"/>
    <cellStyle name="40% - Accent4 4 2 3 2 2" xfId="4200" xr:uid="{DE8F8FB7-82DF-4B5B-B055-5AB87E4608C3}"/>
    <cellStyle name="40% - Accent4 4 2 3 2 2 2" xfId="38872" xr:uid="{3683D212-D21B-43EA-85ED-94B7C063103D}"/>
    <cellStyle name="40% - Accent4 4 2 3 2 3" xfId="4201" xr:uid="{F4843F66-C2A2-48CD-8776-DCD2F1DA680F}"/>
    <cellStyle name="40% - Accent4 4 2 3 2 4" xfId="38873" xr:uid="{37D8F74E-528A-4DC3-BFA2-0EE05523424B}"/>
    <cellStyle name="40% - Accent4 4 2 3 3" xfId="4202" xr:uid="{99FF0B41-B2FC-4C7C-81FB-49586918F07F}"/>
    <cellStyle name="40% - Accent4 4 2 3 3 2" xfId="4203" xr:uid="{31A832A4-8C1E-4DDF-9FDE-D4BC6E4ABDEF}"/>
    <cellStyle name="40% - Accent4 4 2 3 3 2 2" xfId="38874" xr:uid="{71F70E2A-F8C3-4775-B3E6-C564C2A31BE5}"/>
    <cellStyle name="40% - Accent4 4 2 3 3 3" xfId="4204" xr:uid="{7856FF0A-83BE-492D-8253-2CA997476D9D}"/>
    <cellStyle name="40% - Accent4 4 2 3 3 4" xfId="38875" xr:uid="{41B96A6B-77A5-4E22-9DA0-241EB4525397}"/>
    <cellStyle name="40% - Accent4 4 2 3 4" xfId="4205" xr:uid="{53223E27-7002-453D-A663-D9800D88C4B2}"/>
    <cellStyle name="40% - Accent4 4 2 3 4 2" xfId="38876" xr:uid="{1CB67C4C-4814-48F7-97D2-48332F2FB70D}"/>
    <cellStyle name="40% - Accent4 4 2 3 5" xfId="4206" xr:uid="{F417EBA7-A462-4F00-9643-12FF81E485FE}"/>
    <cellStyle name="40% - Accent4 4 2 3 6" xfId="38877" xr:uid="{D04142E3-75AF-41F0-A9CB-10701514B3D3}"/>
    <cellStyle name="40% - Accent4 4 2 4" xfId="4207" xr:uid="{A577A74E-9505-417D-8F82-A2433E6FFF10}"/>
    <cellStyle name="40% - Accent4 4 2 4 2" xfId="4208" xr:uid="{6F7CC5A7-3EEB-4721-8A21-8D4798461232}"/>
    <cellStyle name="40% - Accent4 4 2 4 2 2" xfId="38878" xr:uid="{73687146-76FE-4A83-90CE-085A753F79CE}"/>
    <cellStyle name="40% - Accent4 4 2 4 3" xfId="4209" xr:uid="{4091CF79-15D6-4112-90EB-842F9B26BAAB}"/>
    <cellStyle name="40% - Accent4 4 2 4 4" xfId="38879" xr:uid="{D7880494-0C8F-4FD2-A5CB-A9F66322CDBA}"/>
    <cellStyle name="40% - Accent4 4 2 5" xfId="4210" xr:uid="{779C3ACC-3692-4EF9-990F-066979B27733}"/>
    <cellStyle name="40% - Accent4 4 2 5 2" xfId="4211" xr:uid="{89BA3409-BC7D-49A9-84B7-99F9A658E4AD}"/>
    <cellStyle name="40% - Accent4 4 2 5 2 2" xfId="38880" xr:uid="{238ABA73-4664-4E72-9EEC-FA107B4E0ECC}"/>
    <cellStyle name="40% - Accent4 4 2 5 3" xfId="4212" xr:uid="{5FC0F12A-FEA4-4D6B-A925-9E5D737BBA1A}"/>
    <cellStyle name="40% - Accent4 4 2 5 4" xfId="38881" xr:uid="{B4B3EFA9-D510-438D-A18F-611F2B3FF45C}"/>
    <cellStyle name="40% - Accent4 4 2 6" xfId="4213" xr:uid="{A393C336-97FC-47A9-B983-456AFB03D7BF}"/>
    <cellStyle name="40% - Accent4 4 2 6 2" xfId="38882" xr:uid="{B15D4B51-C0A8-495B-8140-7A96A432CC10}"/>
    <cellStyle name="40% - Accent4 4 2 7" xfId="4214" xr:uid="{F3C3C4B7-223B-4DCE-9566-D3C4B7EF8988}"/>
    <cellStyle name="40% - Accent4 4 2 8" xfId="38883" xr:uid="{1E4BB72E-2719-4884-A647-7FDEC690C0B0}"/>
    <cellStyle name="40% - Accent4 4 3" xfId="4215" xr:uid="{E34F9299-E57E-447A-9830-18B9BF03C9CE}"/>
    <cellStyle name="40% - Accent4 4 3 2" xfId="4216" xr:uid="{E55B4A82-BF5C-4C39-B7CB-9237B8403526}"/>
    <cellStyle name="40% - Accent4 4 3 2 2" xfId="4217" xr:uid="{11DF8DA9-236B-43B3-B338-111FAD9C0738}"/>
    <cellStyle name="40% - Accent4 4 3 2 2 2" xfId="4218" xr:uid="{6185DBD2-5FE8-496E-8B80-923181D83BE9}"/>
    <cellStyle name="40% - Accent4 4 3 2 2 2 2" xfId="38884" xr:uid="{7B23689E-54CF-4DA7-BF2C-29B468DA752E}"/>
    <cellStyle name="40% - Accent4 4 3 2 2 3" xfId="4219" xr:uid="{635F13CF-A9A3-4DFB-8D31-AB9995603CF5}"/>
    <cellStyle name="40% - Accent4 4 3 2 2 4" xfId="38885" xr:uid="{FE9C4B6F-7B87-4F6C-A67B-BEDE03CD727B}"/>
    <cellStyle name="40% - Accent4 4 3 2 3" xfId="4220" xr:uid="{9FD20822-3F48-4992-995E-AF9F2AB95F14}"/>
    <cellStyle name="40% - Accent4 4 3 2 3 2" xfId="4221" xr:uid="{76E02E02-ACA8-4967-8F5D-A8D0392E9CF8}"/>
    <cellStyle name="40% - Accent4 4 3 2 3 2 2" xfId="38886" xr:uid="{B738C0F1-FF62-4C5A-BE1F-8E0075590A18}"/>
    <cellStyle name="40% - Accent4 4 3 2 3 3" xfId="4222" xr:uid="{00CA9539-7F85-4E54-A40A-13CC52E7D766}"/>
    <cellStyle name="40% - Accent4 4 3 2 3 4" xfId="38887" xr:uid="{A7FBC4B8-FB96-4EAA-B577-A3F00B625ACC}"/>
    <cellStyle name="40% - Accent4 4 3 2 4" xfId="4223" xr:uid="{8B4C5AE2-7D9B-4360-908D-850937955BB0}"/>
    <cellStyle name="40% - Accent4 4 3 2 4 2" xfId="38888" xr:uid="{42D0B2F7-406B-497D-A143-4D7F7E569968}"/>
    <cellStyle name="40% - Accent4 4 3 2 5" xfId="4224" xr:uid="{8820522F-614D-4FAA-8C60-7FAFD079F7EF}"/>
    <cellStyle name="40% - Accent4 4 3 2 6" xfId="38889" xr:uid="{3D1A2572-3C19-48C4-B04B-005493AB0D60}"/>
    <cellStyle name="40% - Accent4 4 3 3" xfId="4225" xr:uid="{DDF79131-AFF9-4492-8557-F4041F6D4FEA}"/>
    <cellStyle name="40% - Accent4 4 3 3 2" xfId="4226" xr:uid="{49A0EC43-3C70-43F1-AFF3-1B850D065113}"/>
    <cellStyle name="40% - Accent4 4 3 3 2 2" xfId="38890" xr:uid="{C231DB54-AD15-4566-9AFF-BF154EF9DF7C}"/>
    <cellStyle name="40% - Accent4 4 3 3 3" xfId="4227" xr:uid="{318E4643-C490-4951-A203-C839F207D35A}"/>
    <cellStyle name="40% - Accent4 4 3 3 4" xfId="38891" xr:uid="{59D300EA-FA56-49EC-BE63-DD7F1CB3F2E6}"/>
    <cellStyle name="40% - Accent4 4 3 4" xfId="4228" xr:uid="{984A16F1-C4F8-4558-999D-675CE1E355F0}"/>
    <cellStyle name="40% - Accent4 4 3 4 2" xfId="4229" xr:uid="{6D935E30-98EF-428F-BEE2-9F7C2362CC2F}"/>
    <cellStyle name="40% - Accent4 4 3 4 2 2" xfId="38892" xr:uid="{881CD84D-7FCF-4DBA-9849-6FD1E6AD7BBD}"/>
    <cellStyle name="40% - Accent4 4 3 4 3" xfId="4230" xr:uid="{322AFBE7-21EB-4465-A285-3F8D3A235C89}"/>
    <cellStyle name="40% - Accent4 4 3 4 4" xfId="38893" xr:uid="{BBAA5255-4572-4D9E-8100-FB62BEFC2860}"/>
    <cellStyle name="40% - Accent4 4 3 5" xfId="4231" xr:uid="{52CA348A-7E07-49E6-9DE8-1D7D29839335}"/>
    <cellStyle name="40% - Accent4 4 3 5 2" xfId="38894" xr:uid="{094403CD-0254-4FB7-99C0-5E30B1D4AC95}"/>
    <cellStyle name="40% - Accent4 4 3 6" xfId="4232" xr:uid="{6E3C2DB9-D839-4057-B064-84DF6EC863F4}"/>
    <cellStyle name="40% - Accent4 4 3 7" xfId="38895" xr:uid="{0A7C8C5E-82B1-4E5C-B829-1A2BB090B669}"/>
    <cellStyle name="40% - Accent4 4 4" xfId="4233" xr:uid="{8A8C0C27-A8F5-49BC-990D-57E188547BEE}"/>
    <cellStyle name="40% - Accent4 4 4 2" xfId="4234" xr:uid="{A0353919-93A6-4F44-8E70-09E39AF1E513}"/>
    <cellStyle name="40% - Accent4 4 4 2 2" xfId="4235" xr:uid="{CFE894C9-4122-4E02-9653-F87ADB12F5CA}"/>
    <cellStyle name="40% - Accent4 4 4 2 2 2" xfId="4236" xr:uid="{7C96EE7D-BBB3-4477-B3E7-84CACC215769}"/>
    <cellStyle name="40% - Accent4 4 4 2 2 2 2" xfId="38896" xr:uid="{7F800014-622F-4FDA-907F-15C667B4848A}"/>
    <cellStyle name="40% - Accent4 4 4 2 2 3" xfId="4237" xr:uid="{D767EAAC-EF05-48EB-9213-8F5EE9715DE2}"/>
    <cellStyle name="40% - Accent4 4 4 2 2 4" xfId="38897" xr:uid="{0FD670A0-49D8-4EBC-8271-823810A24011}"/>
    <cellStyle name="40% - Accent4 4 4 2 3" xfId="4238" xr:uid="{1ACB03F6-EF04-49BA-AC4E-0F4DABFDC1B6}"/>
    <cellStyle name="40% - Accent4 4 4 2 3 2" xfId="4239" xr:uid="{82125152-3DF2-45C3-B863-2DDDA987A5E4}"/>
    <cellStyle name="40% - Accent4 4 4 2 3 2 2" xfId="38898" xr:uid="{177E8C37-AFE4-45DE-92CB-6F7574720AEB}"/>
    <cellStyle name="40% - Accent4 4 4 2 3 3" xfId="4240" xr:uid="{329E6D3A-CC9C-45FC-A995-2B7D04152705}"/>
    <cellStyle name="40% - Accent4 4 4 2 3 4" xfId="38899" xr:uid="{0B9FD784-0361-49AD-8AE3-35FEFEE9B19F}"/>
    <cellStyle name="40% - Accent4 4 4 2 4" xfId="4241" xr:uid="{9AE59A04-FFB3-43BA-9DEB-9680FB6BE3C0}"/>
    <cellStyle name="40% - Accent4 4 4 2 4 2" xfId="38900" xr:uid="{1A19FE08-B433-42FC-B836-AE570A7F834F}"/>
    <cellStyle name="40% - Accent4 4 4 2 5" xfId="4242" xr:uid="{70760FAF-C4F7-477F-AB29-7B6B8E0446FF}"/>
    <cellStyle name="40% - Accent4 4 4 2 6" xfId="38901" xr:uid="{E50DDA39-E8B0-4CFC-8C84-E36B91D54473}"/>
    <cellStyle name="40% - Accent4 4 4 3" xfId="4243" xr:uid="{E7443B8D-C81F-4579-AE95-518FFE505481}"/>
    <cellStyle name="40% - Accent4 4 4 3 2" xfId="4244" xr:uid="{5E3DEBB2-20EA-4054-9A41-FC9D32F5A37F}"/>
    <cellStyle name="40% - Accent4 4 4 3 2 2" xfId="38902" xr:uid="{F8726368-15F9-470B-954B-FE1059E41134}"/>
    <cellStyle name="40% - Accent4 4 4 3 3" xfId="4245" xr:uid="{715CCE14-62DB-466E-A575-500C36ECA2F2}"/>
    <cellStyle name="40% - Accent4 4 4 3 4" xfId="38903" xr:uid="{8476B0EE-1128-4FD2-A3A2-8C8B8DC74E37}"/>
    <cellStyle name="40% - Accent4 4 4 4" xfId="4246" xr:uid="{F51D9D53-29DB-49D9-98A3-8D30A1BF5584}"/>
    <cellStyle name="40% - Accent4 4 4 4 2" xfId="4247" xr:uid="{A99B83D3-91EF-4139-809B-F6C24D4DDA2A}"/>
    <cellStyle name="40% - Accent4 4 4 4 2 2" xfId="38904" xr:uid="{BDF84005-6C2E-4DC9-BAA2-B4014ED0A0B4}"/>
    <cellStyle name="40% - Accent4 4 4 4 3" xfId="4248" xr:uid="{639DC2CA-7801-42D9-AFEA-BC035CD82717}"/>
    <cellStyle name="40% - Accent4 4 4 4 4" xfId="38905" xr:uid="{6A3F25B8-9C00-4FA6-ADC2-CFECE34664F7}"/>
    <cellStyle name="40% - Accent4 4 4 5" xfId="4249" xr:uid="{15650E38-9E4E-495E-8979-8684A2B82C6F}"/>
    <cellStyle name="40% - Accent4 4 4 5 2" xfId="38906" xr:uid="{4A10CA5C-CBBF-4C98-8104-53E1BA6733D6}"/>
    <cellStyle name="40% - Accent4 4 4 6" xfId="4250" xr:uid="{D026DAB6-CD2C-43B8-9073-98DAF1C0557F}"/>
    <cellStyle name="40% - Accent4 4 4 7" xfId="38907" xr:uid="{51AB76B9-5AD7-4129-B7AD-E9D91089B137}"/>
    <cellStyle name="40% - Accent4 4 5" xfId="4251" xr:uid="{3B9ED0E9-6A4B-48C3-B192-756EA77DF828}"/>
    <cellStyle name="40% - Accent4 4 5 2" xfId="4252" xr:uid="{131A37F6-D4F8-4F76-A41A-C58A1A0471F8}"/>
    <cellStyle name="40% - Accent4 4 5 2 2" xfId="4253" xr:uid="{93F7209E-B9B8-4EB5-A5A8-0C293A46BD04}"/>
    <cellStyle name="40% - Accent4 4 5 2 2 2" xfId="38908" xr:uid="{FC4463F5-D164-43CB-BE3D-BFF8EC8849FC}"/>
    <cellStyle name="40% - Accent4 4 5 2 3" xfId="4254" xr:uid="{47249DD2-A521-4664-904A-4CBBF51CC88C}"/>
    <cellStyle name="40% - Accent4 4 5 2 4" xfId="38909" xr:uid="{580C8B34-2A6B-41A4-ADA1-6DAFB0F11355}"/>
    <cellStyle name="40% - Accent4 4 5 3" xfId="4255" xr:uid="{7373DD48-B9B8-4F07-A5C6-2593F14889D5}"/>
    <cellStyle name="40% - Accent4 4 5 3 2" xfId="4256" xr:uid="{201E02FD-51DE-4E40-90E1-FC3C509A5FC3}"/>
    <cellStyle name="40% - Accent4 4 5 3 2 2" xfId="38910" xr:uid="{86340FC0-C213-4BAB-AC7D-2754F4FA9F3E}"/>
    <cellStyle name="40% - Accent4 4 5 3 3" xfId="4257" xr:uid="{7AA94CE4-39F0-4D32-90FD-0DE176626A39}"/>
    <cellStyle name="40% - Accent4 4 5 3 4" xfId="38911" xr:uid="{093D2C66-EC8A-4268-8E8C-A14B8B1B7CA0}"/>
    <cellStyle name="40% - Accent4 4 5 4" xfId="4258" xr:uid="{9E9FD507-C343-4901-887E-583328C62221}"/>
    <cellStyle name="40% - Accent4 4 5 4 2" xfId="38912" xr:uid="{261DDD15-FB5F-4FF8-93E9-4534D44CD21D}"/>
    <cellStyle name="40% - Accent4 4 5 5" xfId="4259" xr:uid="{DA313AC6-A3E1-489E-854D-81FDC253E714}"/>
    <cellStyle name="40% - Accent4 4 5 6" xfId="38913" xr:uid="{73074863-292A-4186-946B-7F2C3BAB4ABB}"/>
    <cellStyle name="40% - Accent4 4 6" xfId="4260" xr:uid="{442A5549-B400-4FD7-8098-98A0BC8D530B}"/>
    <cellStyle name="40% - Accent4 4 6 2" xfId="4261" xr:uid="{4CD16F40-B80E-46E5-91A6-219635044A04}"/>
    <cellStyle name="40% - Accent4 4 6 2 2" xfId="38914" xr:uid="{0F039AF9-3401-4EB8-BA3B-A49483D6DDB9}"/>
    <cellStyle name="40% - Accent4 4 6 3" xfId="4262" xr:uid="{016CE952-F6A1-49AF-BA0F-79B320BD2510}"/>
    <cellStyle name="40% - Accent4 4 6 4" xfId="38915" xr:uid="{8F126416-1DCB-49FD-B4A7-34D088A880A7}"/>
    <cellStyle name="40% - Accent4 4 7" xfId="4263" xr:uid="{0F4FF12A-1126-4C36-82FD-B9DD78F554A9}"/>
    <cellStyle name="40% - Accent4 4 7 2" xfId="4264" xr:uid="{4C17BADE-777F-48C5-9695-CCF5777BD253}"/>
    <cellStyle name="40% - Accent4 4 7 2 2" xfId="38916" xr:uid="{AC2D15DF-CC45-4872-8C50-194E39F1E22C}"/>
    <cellStyle name="40% - Accent4 4 7 3" xfId="4265" xr:uid="{B1F8002C-15F3-4050-A1DF-9EDB237C740A}"/>
    <cellStyle name="40% - Accent4 4 7 4" xfId="38917" xr:uid="{BD911CE5-7689-4C99-A33D-5101EAD602AA}"/>
    <cellStyle name="40% - Accent4 4 8" xfId="4266" xr:uid="{29F63FD4-E885-411E-A04C-C6778504E9E2}"/>
    <cellStyle name="40% - Accent4 4 8 2" xfId="38918" xr:uid="{776C3A10-2CB2-466D-8AC6-BEA27EF4515D}"/>
    <cellStyle name="40% - Accent4 4 9" xfId="4267" xr:uid="{115D6D86-A67A-4123-9ECA-E784E3C1CFDE}"/>
    <cellStyle name="40% - Accent4 4_Sheet2" xfId="4268" xr:uid="{1DFF7715-E384-44DC-AC54-0FAFA8B15D4E}"/>
    <cellStyle name="40% - Accent4 5" xfId="616" xr:uid="{0E9E2884-7282-43B1-ABF1-BC18551D8577}"/>
    <cellStyle name="40% - Accent4 5 2" xfId="4270" xr:uid="{D4E38FC8-0DEE-4723-905D-A2F0D3EB9B78}"/>
    <cellStyle name="40% - Accent4 5 3" xfId="29098" xr:uid="{96C52FBC-BA6B-4D2E-B676-23904F4CFA82}"/>
    <cellStyle name="40% - Accent4 5 4" xfId="4269" xr:uid="{B0A4460C-ECCB-42D6-9FC8-70479AC7C0CA}"/>
    <cellStyle name="40% - Accent4 5_Sheet2" xfId="4271" xr:uid="{113AEE1B-A4F3-4941-B11F-FE10D9ECEFC2}"/>
    <cellStyle name="40% - Accent4 6" xfId="617" xr:uid="{AF1541DD-5231-4078-8A58-18DB5239F70C}"/>
    <cellStyle name="40% - Accent4 6 2" xfId="29099" xr:uid="{21F23E88-D541-4CA4-A862-0F329226CDA8}"/>
    <cellStyle name="40% - Accent4 6 2 2" xfId="38919" xr:uid="{3495D732-8B43-4563-AB2C-DEDAC0B12DF4}"/>
    <cellStyle name="40% - Accent4 6 2 3" xfId="38920" xr:uid="{C565C745-F36E-46B0-8433-6EC03CBF47D1}"/>
    <cellStyle name="40% - Accent4 6 3" xfId="38921" xr:uid="{C460C84A-4F32-40F0-BD9F-7FE9BAE493A7}"/>
    <cellStyle name="40% - Accent4 6 3 2" xfId="38922" xr:uid="{4CACB3DB-4B9A-432A-8EAE-B16A20ED7039}"/>
    <cellStyle name="40% - Accent4 6 3 3" xfId="38923" xr:uid="{69052F94-DB55-4B93-A2D8-475DB8678BC1}"/>
    <cellStyle name="40% - Accent4 6 4" xfId="38924" xr:uid="{8F8F99A8-E784-4442-BCB1-5FE690A1D99B}"/>
    <cellStyle name="40% - Accent4 6 5" xfId="38925" xr:uid="{BBA5C4CD-2BDF-4378-8723-DBF265A0C0E7}"/>
    <cellStyle name="40% - Accent4 6 6" xfId="4272" xr:uid="{9E34AEED-456D-4A3B-86FE-FA0AD74ED6D7}"/>
    <cellStyle name="40% - Accent4 7" xfId="618" xr:uid="{BF2B14FB-55E8-4C7C-9177-1ED6C73A31D3}"/>
    <cellStyle name="40% - Accent4 7 2" xfId="4274" xr:uid="{FD3D2DA2-0E93-4137-8281-5EC63E08027A}"/>
    <cellStyle name="40% - Accent4 7 2 2" xfId="4275" xr:uid="{C415DEC2-68B8-44E8-9770-3A7B6899A7A2}"/>
    <cellStyle name="40% - Accent4 7 2 2 2" xfId="4276" xr:uid="{AE21DC74-0841-44DD-A48B-A69990B8ADCD}"/>
    <cellStyle name="40% - Accent4 7 2 2 2 2" xfId="4277" xr:uid="{3012A0A8-2714-44F3-99B0-6C61DDA5522C}"/>
    <cellStyle name="40% - Accent4 7 2 2 2 2 2" xfId="38926" xr:uid="{C99C74A8-2F37-41E6-B1CB-708A6B24E76D}"/>
    <cellStyle name="40% - Accent4 7 2 2 2 3" xfId="4278" xr:uid="{EF3FA58D-6117-41BB-9B8C-312FEC79FE6C}"/>
    <cellStyle name="40% - Accent4 7 2 2 2 4" xfId="38927" xr:uid="{97ADB3D0-3195-4A8D-8AF8-DC8AFED38E6C}"/>
    <cellStyle name="40% - Accent4 7 2 2 3" xfId="4279" xr:uid="{2211B7CC-3607-4ED5-B5E1-38254FF5235B}"/>
    <cellStyle name="40% - Accent4 7 2 2 3 2" xfId="4280" xr:uid="{E2A278BF-C95E-4055-AAB5-66E5E75B0239}"/>
    <cellStyle name="40% - Accent4 7 2 2 3 2 2" xfId="38928" xr:uid="{B8A97731-D15B-44B9-AF4C-681404FC063B}"/>
    <cellStyle name="40% - Accent4 7 2 2 3 3" xfId="4281" xr:uid="{4A6BD6FE-9126-46EE-A874-FB96818FE3F9}"/>
    <cellStyle name="40% - Accent4 7 2 2 3 4" xfId="38929" xr:uid="{5A7A9B4F-140B-4C3C-8D6C-5CC624EC5CE2}"/>
    <cellStyle name="40% - Accent4 7 2 2 4" xfId="4282" xr:uid="{7DD2AB95-59C7-4410-9558-55E625E93782}"/>
    <cellStyle name="40% - Accent4 7 2 2 4 2" xfId="38930" xr:uid="{E6B87A37-8A7F-4C68-82D9-CFCF8DA5113D}"/>
    <cellStyle name="40% - Accent4 7 2 2 5" xfId="4283" xr:uid="{55094E4B-BF67-49F4-83A0-717F68AFC6B2}"/>
    <cellStyle name="40% - Accent4 7 2 2 6" xfId="38931" xr:uid="{983A32DA-042F-4B5B-81B0-B9EFF4BB5DE3}"/>
    <cellStyle name="40% - Accent4 7 2 3" xfId="4284" xr:uid="{9D716818-DBEC-48E0-83CF-D2E9B911AFDB}"/>
    <cellStyle name="40% - Accent4 7 2 3 2" xfId="4285" xr:uid="{8FFBD2A2-BCCD-44F0-8DC9-0C365C2FED1F}"/>
    <cellStyle name="40% - Accent4 7 2 3 2 2" xfId="38932" xr:uid="{C4D24A26-7E64-4E0D-ABE2-9A9DB7A16314}"/>
    <cellStyle name="40% - Accent4 7 2 3 3" xfId="4286" xr:uid="{3492866E-60BD-41A3-B158-4A4018DE2AF6}"/>
    <cellStyle name="40% - Accent4 7 2 3 4" xfId="38933" xr:uid="{0B369DC7-6B85-4B70-A6A2-FA2ABF3A643F}"/>
    <cellStyle name="40% - Accent4 7 2 4" xfId="4287" xr:uid="{7A578531-64AF-41EE-AE15-02779ACCE397}"/>
    <cellStyle name="40% - Accent4 7 2 4 2" xfId="4288" xr:uid="{A6C6358F-CE9E-41A7-BFA2-F172A510376E}"/>
    <cellStyle name="40% - Accent4 7 2 4 2 2" xfId="38934" xr:uid="{D9AD20C0-806C-4DC9-B87D-FC3CE857AFE4}"/>
    <cellStyle name="40% - Accent4 7 2 4 3" xfId="4289" xr:uid="{A87E0222-9F80-44B2-87D3-9182DB22EE9B}"/>
    <cellStyle name="40% - Accent4 7 2 4 4" xfId="38935" xr:uid="{5A5E1C6D-351E-4D20-9703-8C168FA2D9D4}"/>
    <cellStyle name="40% - Accent4 7 2 5" xfId="4290" xr:uid="{6A5851B0-0E66-41BB-8A10-A312DFD7EB11}"/>
    <cellStyle name="40% - Accent4 7 2 5 2" xfId="38936" xr:uid="{4C7A727D-0B3B-451B-AB14-EE6AE381AF44}"/>
    <cellStyle name="40% - Accent4 7 2 6" xfId="4291" xr:uid="{1D01CB1E-2FEE-4F6E-A4E8-7350365CD384}"/>
    <cellStyle name="40% - Accent4 7 2 7" xfId="38937" xr:uid="{D3883F42-3A07-41A7-ACE7-9365EA645339}"/>
    <cellStyle name="40% - Accent4 7 3" xfId="4292" xr:uid="{3FB77C5B-8AA6-4911-BC62-4B117D256671}"/>
    <cellStyle name="40% - Accent4 7 3 2" xfId="4293" xr:uid="{37639604-35EE-4E59-9AFB-ABD64111F9FF}"/>
    <cellStyle name="40% - Accent4 7 3 2 2" xfId="4294" xr:uid="{B1F4C5CA-E593-4FEE-AC30-582CB36A795F}"/>
    <cellStyle name="40% - Accent4 7 3 2 2 2" xfId="38938" xr:uid="{C329CC71-298C-44AE-AA24-12BE657C97FE}"/>
    <cellStyle name="40% - Accent4 7 3 2 3" xfId="4295" xr:uid="{D0A6E0AF-68BA-4B17-8A51-E149FBF670B6}"/>
    <cellStyle name="40% - Accent4 7 3 2 4" xfId="38939" xr:uid="{5B4511AE-C860-483F-BDB4-7EEFB699AFA8}"/>
    <cellStyle name="40% - Accent4 7 3 3" xfId="4296" xr:uid="{A284C33C-EB84-4C77-AA61-EAAF726E266B}"/>
    <cellStyle name="40% - Accent4 7 3 3 2" xfId="4297" xr:uid="{45810944-2D05-4CD6-B101-AB365EFE8F11}"/>
    <cellStyle name="40% - Accent4 7 3 3 2 2" xfId="38940" xr:uid="{E15A52DF-BDD9-41A4-8D5D-5E6777235B62}"/>
    <cellStyle name="40% - Accent4 7 3 3 3" xfId="4298" xr:uid="{82624FB1-26F5-40F1-9BB3-61864ACDD19B}"/>
    <cellStyle name="40% - Accent4 7 3 3 4" xfId="38941" xr:uid="{F6AAA7BC-499C-4B12-B6C7-D25BC0A74E48}"/>
    <cellStyle name="40% - Accent4 7 3 4" xfId="4299" xr:uid="{0CEE0A8B-2FC1-44EA-AE40-865DFDD20EE2}"/>
    <cellStyle name="40% - Accent4 7 3 4 2" xfId="38942" xr:uid="{C848B184-08B5-439A-B109-DF6A28D3FAB0}"/>
    <cellStyle name="40% - Accent4 7 3 5" xfId="4300" xr:uid="{4C69D339-5EA2-4426-AA7A-BDFE0D7F5A70}"/>
    <cellStyle name="40% - Accent4 7 3 6" xfId="38943" xr:uid="{BE4C8E8C-F62A-467B-BF07-4F62F6079F73}"/>
    <cellStyle name="40% - Accent4 7 4" xfId="4301" xr:uid="{63735F29-7410-4610-BA94-EA8BC6705292}"/>
    <cellStyle name="40% - Accent4 7 4 2" xfId="4302" xr:uid="{6708EE27-E98A-4443-A511-C99956ED7AD1}"/>
    <cellStyle name="40% - Accent4 7 4 2 2" xfId="38944" xr:uid="{6A746BD9-38E0-481E-9BBA-CB9C145D5C2D}"/>
    <cellStyle name="40% - Accent4 7 4 3" xfId="4303" xr:uid="{45B91B54-8950-4B57-A33F-B0150DB1D791}"/>
    <cellStyle name="40% - Accent4 7 4 4" xfId="38945" xr:uid="{94FC2FEC-74EC-43F3-A1C3-D16CAA12E9E8}"/>
    <cellStyle name="40% - Accent4 7 5" xfId="4304" xr:uid="{A441AAFC-E73F-4AB7-A02F-8BE70C2AE7AB}"/>
    <cellStyle name="40% - Accent4 7 5 2" xfId="4305" xr:uid="{D011158E-F4BB-4C99-B860-FF0C4DAAAFD8}"/>
    <cellStyle name="40% - Accent4 7 5 2 2" xfId="38946" xr:uid="{50A18AAF-10C1-4567-BC94-62B2FAA36819}"/>
    <cellStyle name="40% - Accent4 7 5 3" xfId="4306" xr:uid="{30E04C4D-B9CB-4710-B5AF-2E3CBC19C3A9}"/>
    <cellStyle name="40% - Accent4 7 5 4" xfId="38947" xr:uid="{B9B5D2D3-868E-4C51-B16B-92C53CE6BE1C}"/>
    <cellStyle name="40% - Accent4 7 6" xfId="4307" xr:uid="{42E40BA3-8B6D-4B8C-8BCE-246791FBABC5}"/>
    <cellStyle name="40% - Accent4 7 6 2" xfId="38948" xr:uid="{2C6EBA9B-4E44-4521-AA3E-52FED6230ED7}"/>
    <cellStyle name="40% - Accent4 7 7" xfId="4308" xr:uid="{C0B0CBDC-8694-479B-81D2-6FF3E04C4782}"/>
    <cellStyle name="40% - Accent4 7 8" xfId="38949" xr:uid="{931A0A33-C4E9-497D-A9A5-0D7BCCCFD8A4}"/>
    <cellStyle name="40% - Accent4 7 9" xfId="4273" xr:uid="{7DD93033-0DF2-4DFF-9567-9E877645E697}"/>
    <cellStyle name="40% - Accent4 8" xfId="619" xr:uid="{12D42C1E-0CC2-4FE9-9688-85D9D74FF5C8}"/>
    <cellStyle name="40% - Accent4 8 2" xfId="4310" xr:uid="{F069ED56-D442-40CB-9572-85005AA33D48}"/>
    <cellStyle name="40% - Accent4 8 2 2" xfId="4311" xr:uid="{FB06E277-255C-48F1-9374-5A61725FFD35}"/>
    <cellStyle name="40% - Accent4 8 2 2 2" xfId="4312" xr:uid="{621D5CD8-DF5D-4C7B-A0C6-9B6815E01ACE}"/>
    <cellStyle name="40% - Accent4 8 2 2 2 2" xfId="38950" xr:uid="{7185273D-29F2-458B-A8CF-3112FC3451ED}"/>
    <cellStyle name="40% - Accent4 8 2 2 3" xfId="4313" xr:uid="{5A91CCCD-AC8D-4FD9-8B1A-029A29AA4466}"/>
    <cellStyle name="40% - Accent4 8 2 2 4" xfId="38951" xr:uid="{C299A34B-50B9-49E6-A7BD-DF54718A0533}"/>
    <cellStyle name="40% - Accent4 8 2 3" xfId="4314" xr:uid="{85D5E25A-C5B6-40BA-A138-6317638A0F8E}"/>
    <cellStyle name="40% - Accent4 8 2 3 2" xfId="4315" xr:uid="{3DA95592-96E7-43AE-AEAD-9FE71F74F2F9}"/>
    <cellStyle name="40% - Accent4 8 2 3 2 2" xfId="38952" xr:uid="{A4A012E0-B489-4C94-A3EB-F53A8CF706DA}"/>
    <cellStyle name="40% - Accent4 8 2 3 3" xfId="4316" xr:uid="{13A93CDA-FDD6-4536-8F63-2DEEAC7D0856}"/>
    <cellStyle name="40% - Accent4 8 2 3 4" xfId="38953" xr:uid="{C20221A8-506B-4B1B-9C75-0B66FCE5D001}"/>
    <cellStyle name="40% - Accent4 8 2 4" xfId="4317" xr:uid="{DC1C6B0A-46CF-42A9-B651-FA28F9AD21F7}"/>
    <cellStyle name="40% - Accent4 8 2 4 2" xfId="38954" xr:uid="{6C46E5CD-BC19-4DD2-9BA2-531D79D6C31F}"/>
    <cellStyle name="40% - Accent4 8 2 5" xfId="4318" xr:uid="{D6354DEE-BFE1-49B7-A733-E9406FDBFE37}"/>
    <cellStyle name="40% - Accent4 8 2 6" xfId="38955" xr:uid="{A5C94A56-3725-4300-91D6-C17A06EA271B}"/>
    <cellStyle name="40% - Accent4 8 3" xfId="38956" xr:uid="{830D8868-75A4-4F92-BE90-7CCD5DA6DCE3}"/>
    <cellStyle name="40% - Accent4 8 4" xfId="4309" xr:uid="{EF939EBB-8AB2-4F99-9AB3-52231498DD1C}"/>
    <cellStyle name="40% - Accent4 9" xfId="620" xr:uid="{D97D80FB-C272-493E-B991-67B599D5D688}"/>
    <cellStyle name="40% - Accent4 9 2" xfId="4320" xr:uid="{52AC4706-5041-4978-B5D4-09E4D6DD31C0}"/>
    <cellStyle name="40% - Accent4 9 2 2" xfId="4321" xr:uid="{36CB6AD0-9D89-4CEF-8E07-8F858ED9A9BE}"/>
    <cellStyle name="40% - Accent4 9 2 2 2" xfId="38957" xr:uid="{8E16D397-F36F-4BBF-BCB5-7AE6C8753EBD}"/>
    <cellStyle name="40% - Accent4 9 2 3" xfId="4322" xr:uid="{2F5D92B2-91B3-4AA8-A089-C87DFDFCC58B}"/>
    <cellStyle name="40% - Accent4 9 2 4" xfId="38958" xr:uid="{BC6382E3-43C3-4744-923A-8FDFEE32099B}"/>
    <cellStyle name="40% - Accent4 9 3" xfId="38959" xr:uid="{50511576-7847-462E-BF64-11FDB6752FFC}"/>
    <cellStyle name="40% - Accent4 9 4" xfId="4319" xr:uid="{3BEBA6E6-5BAE-486F-BFA5-54E8C83250D4}"/>
    <cellStyle name="40% - Accent5 10" xfId="622" xr:uid="{C9BCB78D-223F-48D9-9A87-FB96B27E53A7}"/>
    <cellStyle name="40% - Accent5 10 2" xfId="4323" xr:uid="{33DE731A-D5DB-4DD0-A377-1169A0C40B8F}"/>
    <cellStyle name="40% - Accent5 11" xfId="623" xr:uid="{8020ECE3-D01C-47F0-957C-40790FE85970}"/>
    <cellStyle name="40% - Accent5 11 2" xfId="4325" xr:uid="{9DE9E769-6B54-4592-AC2D-D147F3D7F051}"/>
    <cellStyle name="40% - Accent5 11 2 2" xfId="4326" xr:uid="{71054C08-A2F5-4451-BC32-7118C38FA4F7}"/>
    <cellStyle name="40% - Accent5 11 2 2 2" xfId="4327" xr:uid="{D0117F03-85DB-472A-984B-F267280FC44F}"/>
    <cellStyle name="40% - Accent5 11 2 2 2 2" xfId="38960" xr:uid="{04818123-3D68-49B5-BF35-13511C1EE834}"/>
    <cellStyle name="40% - Accent5 11 2 2 3" xfId="4328" xr:uid="{E5AEF6D9-E3FA-485B-B10E-F7ED05DD38FB}"/>
    <cellStyle name="40% - Accent5 11 2 2 4" xfId="38961" xr:uid="{F85DBB96-0D14-4029-B419-FA1023FC19F1}"/>
    <cellStyle name="40% - Accent5 11 2 3" xfId="4329" xr:uid="{9BC63007-E7DD-4396-BD0A-3A4A0BB10026}"/>
    <cellStyle name="40% - Accent5 11 2 3 2" xfId="4330" xr:uid="{3ED6C58C-C905-4900-BBEC-A188454BF4DC}"/>
    <cellStyle name="40% - Accent5 11 2 3 2 2" xfId="38962" xr:uid="{65413BDC-D2FB-405F-B43C-3917D81309BA}"/>
    <cellStyle name="40% - Accent5 11 2 3 3" xfId="4331" xr:uid="{7A0578D6-9C2F-4C52-B8DC-D132F909DF0C}"/>
    <cellStyle name="40% - Accent5 11 2 3 4" xfId="38963" xr:uid="{703B2B1E-41C9-4241-8480-998ADF94AE43}"/>
    <cellStyle name="40% - Accent5 11 2 4" xfId="4332" xr:uid="{4E5EAE39-B0E8-4953-9F99-9F0F19ACC7B9}"/>
    <cellStyle name="40% - Accent5 11 2 4 2" xfId="38964" xr:uid="{93CD5238-DE1B-4318-8715-3F644C6F5D36}"/>
    <cellStyle name="40% - Accent5 11 2 5" xfId="4333" xr:uid="{756DBDF5-2CDC-4B96-AA51-BF5E6F6CC39A}"/>
    <cellStyle name="40% - Accent5 11 2 6" xfId="38965" xr:uid="{4FF49D7C-CAD4-4AA3-BEB7-0A41BD3FBC26}"/>
    <cellStyle name="40% - Accent5 11 3" xfId="4334" xr:uid="{E43501BD-C2B0-416A-AE97-FBDC24698DE8}"/>
    <cellStyle name="40% - Accent5 11 3 2" xfId="4335" xr:uid="{6055C73A-8218-4960-81F8-2EE1EA54B66C}"/>
    <cellStyle name="40% - Accent5 11 3 2 2" xfId="38966" xr:uid="{56229C59-BA3A-47F2-9C28-60AD4A420F92}"/>
    <cellStyle name="40% - Accent5 11 3 3" xfId="4336" xr:uid="{9477A0F8-2CC2-471E-9099-4C39296A1F56}"/>
    <cellStyle name="40% - Accent5 11 3 4" xfId="38967" xr:uid="{8C08905C-1DE6-41A7-9D47-BFBBEC5D7506}"/>
    <cellStyle name="40% - Accent5 11 4" xfId="4337" xr:uid="{D861B57C-88C4-48D7-87F6-72AEE2CDA147}"/>
    <cellStyle name="40% - Accent5 11 4 2" xfId="4338" xr:uid="{2933D953-A438-47C3-BEB6-D24932809D3B}"/>
    <cellStyle name="40% - Accent5 11 4 2 2" xfId="38968" xr:uid="{A1CDCF85-3B47-4368-911F-A0ED8B8F6B00}"/>
    <cellStyle name="40% - Accent5 11 4 3" xfId="4339" xr:uid="{96B1FD0C-484C-4DD8-A2B3-348D8753C315}"/>
    <cellStyle name="40% - Accent5 11 4 4" xfId="38969" xr:uid="{A62FCFE7-9D26-408D-B9F6-F1F24420E057}"/>
    <cellStyle name="40% - Accent5 11 5" xfId="4340" xr:uid="{2EFE35C8-57BB-4F80-97C3-BA16A5D69083}"/>
    <cellStyle name="40% - Accent5 11 5 2" xfId="38970" xr:uid="{68864F71-6639-4154-9772-98549FFA2F7C}"/>
    <cellStyle name="40% - Accent5 11 6" xfId="4341" xr:uid="{5A39EA99-4139-417F-9BAC-FD90A73AA8AC}"/>
    <cellStyle name="40% - Accent5 11 7" xfId="38971" xr:uid="{63255D8C-30A6-4F44-8C7A-02648CAE16B0}"/>
    <cellStyle name="40% - Accent5 11 8" xfId="4324" xr:uid="{F14782DF-8886-4498-A564-9BF48B75295E}"/>
    <cellStyle name="40% - Accent5 12" xfId="624" xr:uid="{11AD1753-9AE8-4543-8993-4798210EC7C1}"/>
    <cellStyle name="40% - Accent5 12 2" xfId="28965" xr:uid="{2B4AFDF6-64A4-4693-8C9A-34EC0BA56AD1}"/>
    <cellStyle name="40% - Accent5 13" xfId="625" xr:uid="{8C047AFE-8163-4A9D-B36C-C0B5E43812C1}"/>
    <cellStyle name="40% - Accent5 13 2" xfId="28977" xr:uid="{2DC49E92-4301-48CD-9FB9-2A661B51C05F}"/>
    <cellStyle name="40% - Accent5 14" xfId="626" xr:uid="{7FD37B63-A0BC-4DED-8706-28F15FD1F601}"/>
    <cellStyle name="40% - Accent5 14 2" xfId="28990" xr:uid="{084A975A-404B-4B29-9896-FFE7828C75F6}"/>
    <cellStyle name="40% - Accent5 15" xfId="627" xr:uid="{409CF8F3-E24C-4419-936E-220618DE2322}"/>
    <cellStyle name="40% - Accent5 15 2" xfId="46001" xr:uid="{15AD7267-445F-45EF-8CD1-9ABACDA0C370}"/>
    <cellStyle name="40% - Accent5 16" xfId="628" xr:uid="{D0D66250-6854-461D-A1C5-E53583866A2D}"/>
    <cellStyle name="40% - Accent5 16 2" xfId="46002" xr:uid="{5C893A7D-F0AF-48B2-872C-03C6505621D5}"/>
    <cellStyle name="40% - Accent5 17" xfId="629" xr:uid="{CC225549-C284-421E-AE73-A8379A7A5B45}"/>
    <cellStyle name="40% - Accent5 17 2" xfId="46003" xr:uid="{CBA8EFBB-91F7-4169-B4C1-E88A47804EC9}"/>
    <cellStyle name="40% - Accent5 18" xfId="630" xr:uid="{6A641ADB-DBB3-49A2-8C09-3C8411641425}"/>
    <cellStyle name="40% - Accent5 18 2" xfId="46004" xr:uid="{A1339AE2-79DD-4A4A-AAC7-47CBA0DB5482}"/>
    <cellStyle name="40% - Accent5 19" xfId="631" xr:uid="{EA862585-7B9F-49E8-B30A-D77F60BDF4D6}"/>
    <cellStyle name="40% - Accent5 19 2" xfId="46005" xr:uid="{A0D047DB-8B10-4B1A-9CBB-3B8F7FA2C8E0}"/>
    <cellStyle name="40% - Accent5 2" xfId="632" xr:uid="{4E2C4C7E-FA34-498B-B344-BA5A9C2815C9}"/>
    <cellStyle name="40% - Accent5 2 10" xfId="17587" xr:uid="{3461178B-0461-4780-9654-DBE165DA380E}"/>
    <cellStyle name="40% - Accent5 2 11" xfId="4342" xr:uid="{3B1DCE92-3FC0-408B-AA69-63868ED50C5D}"/>
    <cellStyle name="40% - Accent5 2 2" xfId="633" xr:uid="{3DAD9A14-CAF6-4057-BE6F-46BAAAB43825}"/>
    <cellStyle name="40% - Accent5 2 2 2" xfId="4344" xr:uid="{7D57B16F-BFBF-4CCA-9C40-253BACFBFCB8}"/>
    <cellStyle name="40% - Accent5 2 2 2 2" xfId="4345" xr:uid="{1EB2B7E6-C93C-47F6-A6B1-6EDD755E6F16}"/>
    <cellStyle name="40% - Accent5 2 2 2 2 2" xfId="4346" xr:uid="{FB1DF8C6-67DF-4C37-B175-519EB383F41A}"/>
    <cellStyle name="40% - Accent5 2 2 2 2 2 2" xfId="4347" xr:uid="{5F88B5F3-F1D4-4819-A23E-F714925D2CFE}"/>
    <cellStyle name="40% - Accent5 2 2 2 2 2 2 2" xfId="38972" xr:uid="{4CBFFD20-7F3E-48B3-B872-6D14CD3F0AF3}"/>
    <cellStyle name="40% - Accent5 2 2 2 2 2 3" xfId="4348" xr:uid="{D2499343-D4D0-4FAA-A693-28BAD22EBDB2}"/>
    <cellStyle name="40% - Accent5 2 2 2 2 2 4" xfId="38973" xr:uid="{9FE1C8FB-E2A2-4907-B773-A2111AB95580}"/>
    <cellStyle name="40% - Accent5 2 2 2 2 3" xfId="4349" xr:uid="{0BFD54EA-62E4-49F6-AB4B-4145BEC66DB3}"/>
    <cellStyle name="40% - Accent5 2 2 2 2 3 2" xfId="4350" xr:uid="{A94B6C92-0F8A-455C-A9DA-92DB1B20E016}"/>
    <cellStyle name="40% - Accent5 2 2 2 2 3 2 2" xfId="38974" xr:uid="{EAC79DE9-A405-4CF6-A5A0-CD1FF4DB9934}"/>
    <cellStyle name="40% - Accent5 2 2 2 2 3 3" xfId="4351" xr:uid="{7D9F29AF-1A66-46EA-A642-8D09D761C5C6}"/>
    <cellStyle name="40% - Accent5 2 2 2 2 3 4" xfId="38975" xr:uid="{805A6F71-EABA-46F1-9103-D9406A7EF805}"/>
    <cellStyle name="40% - Accent5 2 2 2 2 4" xfId="4352" xr:uid="{ADB7996C-B9F2-45AF-9BB3-4F3ABDC56C43}"/>
    <cellStyle name="40% - Accent5 2 2 2 2 4 2" xfId="38976" xr:uid="{95AED6F2-8598-431C-A981-52E6CD814E2A}"/>
    <cellStyle name="40% - Accent5 2 2 2 2 5" xfId="4353" xr:uid="{F3ACDDDE-B73E-4AEB-AD24-785F27730DCE}"/>
    <cellStyle name="40% - Accent5 2 2 2 2 6" xfId="38977" xr:uid="{E57F7047-40F6-4D47-A32C-A0CBA5D6C9DA}"/>
    <cellStyle name="40% - Accent5 2 2 2 3" xfId="4354" xr:uid="{0AB166CD-7B28-4D76-BD12-C505566F0BB7}"/>
    <cellStyle name="40% - Accent5 2 2 2 3 2" xfId="4355" xr:uid="{645EF2B6-A304-4A5D-A872-2FA1BB15C631}"/>
    <cellStyle name="40% - Accent5 2 2 2 3 2 2" xfId="4356" xr:uid="{507B4594-A4E1-4AAC-8920-769D3FF7CA46}"/>
    <cellStyle name="40% - Accent5 2 2 2 3 2 2 2" xfId="38978" xr:uid="{FB55DE4F-232F-43DF-AA0C-ADD4884A24BB}"/>
    <cellStyle name="40% - Accent5 2 2 2 3 2 3" xfId="4357" xr:uid="{59A46D8F-CCF0-4543-91ED-BB11567A128E}"/>
    <cellStyle name="40% - Accent5 2 2 2 3 2 4" xfId="38979" xr:uid="{9C1F91E1-EFFB-4D97-B167-48324B778460}"/>
    <cellStyle name="40% - Accent5 2 2 2 3 3" xfId="4358" xr:uid="{E3C202E9-5915-469D-BA66-4FFF19D8CA6E}"/>
    <cellStyle name="40% - Accent5 2 2 2 3 3 2" xfId="4359" xr:uid="{FA8768B2-410B-4B4D-BD2E-D3ACA76A71FA}"/>
    <cellStyle name="40% - Accent5 2 2 2 3 3 2 2" xfId="38980" xr:uid="{544B8EA9-8B20-4873-A0B1-48D711754171}"/>
    <cellStyle name="40% - Accent5 2 2 2 3 3 3" xfId="4360" xr:uid="{940DFF11-3DF5-4D07-BF00-922214069FE0}"/>
    <cellStyle name="40% - Accent5 2 2 2 3 3 4" xfId="38981" xr:uid="{543AA247-4E56-4816-9344-948557FE43FD}"/>
    <cellStyle name="40% - Accent5 2 2 2 3 4" xfId="4361" xr:uid="{E2C12766-7144-4463-B9AD-FDC9B82AB3EB}"/>
    <cellStyle name="40% - Accent5 2 2 2 3 4 2" xfId="38982" xr:uid="{2A20ECBA-72AC-4979-AF9F-E289184D3AF2}"/>
    <cellStyle name="40% - Accent5 2 2 2 3 5" xfId="4362" xr:uid="{11C9D528-B315-412D-9723-2CE4E2710138}"/>
    <cellStyle name="40% - Accent5 2 2 2 3 6" xfId="38983" xr:uid="{38F6C78B-B97C-4D40-9510-2D2B4F65A867}"/>
    <cellStyle name="40% - Accent5 2 2 3" xfId="28947" xr:uid="{FD4032FA-F5A8-4D99-AB73-E6AAD7878311}"/>
    <cellStyle name="40% - Accent5 2 2 3 2" xfId="29101" xr:uid="{5C6BAA5E-545B-400E-BA24-3F4C11CFFE47}"/>
    <cellStyle name="40% - Accent5 2 2 3 3" xfId="38984" xr:uid="{1CE5BC27-DC54-4611-8DBA-D7DCBA0E89FE}"/>
    <cellStyle name="40% - Accent5 2 2 4" xfId="29100" xr:uid="{797249EC-FF14-458F-913F-BA3974C6E557}"/>
    <cellStyle name="40% - Accent5 2 2 5" xfId="38985" xr:uid="{3ABDB684-8CF0-454A-9872-C5F9FE4E59CC}"/>
    <cellStyle name="40% - Accent5 2 2 6" xfId="4343" xr:uid="{B50A49B2-F18A-46FF-85B2-F1759BD03F50}"/>
    <cellStyle name="40% - Accent5 2 2_Sheet2" xfId="4363" xr:uid="{B24D433E-EB25-4188-970C-3AEA5F2F2912}"/>
    <cellStyle name="40% - Accent5 2 3" xfId="4364" xr:uid="{2FEB7BBC-9076-4732-99D5-4C4EA520316D}"/>
    <cellStyle name="40% - Accent5 2 3 2" xfId="4365" xr:uid="{ECDFA2BE-306F-4D31-AE70-0424EF92C21B}"/>
    <cellStyle name="40% - Accent5 2 3 2 2" xfId="38986" xr:uid="{012E38C6-A6BD-4CC2-A22E-D53D25BFE747}"/>
    <cellStyle name="40% - Accent5 2 3 2 3" xfId="38987" xr:uid="{84EED900-854B-42E6-B9EB-D9F44ABB611F}"/>
    <cellStyle name="40% - Accent5 2 3 3" xfId="29102" xr:uid="{9DBFC378-5F1A-4006-8EDD-6A0592CF5A8B}"/>
    <cellStyle name="40% - Accent5 2 3 3 2" xfId="38988" xr:uid="{C3D46D65-FB99-427A-BFEF-F839DAAE727D}"/>
    <cellStyle name="40% - Accent5 2 3 3 3" xfId="38989" xr:uid="{EF287EAF-47B3-4D0A-AD18-C808D87B20C9}"/>
    <cellStyle name="40% - Accent5 2 3 4" xfId="38990" xr:uid="{0CA4D725-472F-4F3F-B9D5-C4659E9C1E95}"/>
    <cellStyle name="40% - Accent5 2 3 5" xfId="38991" xr:uid="{A44CEE7A-8941-48F0-B78F-9B857C65E48E}"/>
    <cellStyle name="40% - Accent5 2 4" xfId="4366" xr:uid="{FC100F15-1652-45C1-9B03-2EF722900F04}"/>
    <cellStyle name="40% - Accent5 2 4 2" xfId="4367" xr:uid="{1D05B6EB-EEC9-4090-A877-7AC9F914654B}"/>
    <cellStyle name="40% - Accent5 2 4 2 2" xfId="4368" xr:uid="{9CC58498-4103-4085-985D-5B0BEC692FD6}"/>
    <cellStyle name="40% - Accent5 2 4 2 2 2" xfId="4369" xr:uid="{8AF78DF1-3B7A-4877-B262-C486EB08944A}"/>
    <cellStyle name="40% - Accent5 2 4 2 2 2 2" xfId="38992" xr:uid="{EF394237-97E0-4E44-8302-37C47C82CE0F}"/>
    <cellStyle name="40% - Accent5 2 4 2 2 3" xfId="4370" xr:uid="{4E2C3216-3132-4555-BC20-8CE54AC585B5}"/>
    <cellStyle name="40% - Accent5 2 4 2 2 4" xfId="38993" xr:uid="{1D19B302-BCF5-47ED-91B2-8B97B2D87AAF}"/>
    <cellStyle name="40% - Accent5 2 4 2 3" xfId="4371" xr:uid="{4CE936E0-7EDF-420C-9798-736EEC7B77B3}"/>
    <cellStyle name="40% - Accent5 2 4 2 3 2" xfId="4372" xr:uid="{C4DC725A-18D6-4933-854B-F7DB9275E5F9}"/>
    <cellStyle name="40% - Accent5 2 4 2 3 2 2" xfId="38994" xr:uid="{CEB477F7-9A9E-4245-86DD-CCEAB390846B}"/>
    <cellStyle name="40% - Accent5 2 4 2 3 3" xfId="4373" xr:uid="{687678BB-DFE7-4564-A767-9AAF3C5951B9}"/>
    <cellStyle name="40% - Accent5 2 4 2 3 4" xfId="38995" xr:uid="{C7221BF2-5010-4EDA-BB67-4BE9C10A31C0}"/>
    <cellStyle name="40% - Accent5 2 4 2 4" xfId="4374" xr:uid="{96707933-172D-4899-9859-19887ECDF155}"/>
    <cellStyle name="40% - Accent5 2 4 2 4 2" xfId="38996" xr:uid="{AA66735C-E439-4298-99E5-30C2FD09AEC0}"/>
    <cellStyle name="40% - Accent5 2 4 2 5" xfId="4375" xr:uid="{387FD087-00CE-4CB5-8405-A11DBB1E1BAA}"/>
    <cellStyle name="40% - Accent5 2 4 2 6" xfId="38997" xr:uid="{AC1749A3-50D1-4806-8E95-8E1A6D177481}"/>
    <cellStyle name="40% - Accent5 2 4 3" xfId="4376" xr:uid="{83022CDB-D630-41FC-9986-FC24C6C631F9}"/>
    <cellStyle name="40% - Accent5 2 4 3 2" xfId="4377" xr:uid="{E08B04DA-1C43-4D99-95A2-AFA58E90D132}"/>
    <cellStyle name="40% - Accent5 2 4 3 2 2" xfId="38998" xr:uid="{A2ED9E16-E571-4D68-A07F-A697D8A80CEE}"/>
    <cellStyle name="40% - Accent5 2 4 3 3" xfId="4378" xr:uid="{C69EC7FF-0E1F-4475-AC86-89956B33C26E}"/>
    <cellStyle name="40% - Accent5 2 4 3 4" xfId="38999" xr:uid="{BBB7DF61-4D30-417D-BE19-8F2FF9B6B9BC}"/>
    <cellStyle name="40% - Accent5 2 4 4" xfId="4379" xr:uid="{33BAD68B-E2E2-4DE2-9AE7-82805B0ACF42}"/>
    <cellStyle name="40% - Accent5 2 4 4 2" xfId="4380" xr:uid="{1BC0F7BE-73B9-4310-811C-61ADC47DABFE}"/>
    <cellStyle name="40% - Accent5 2 4 4 2 2" xfId="39000" xr:uid="{7BFF455B-7D42-4FA8-98EE-5D86A079807A}"/>
    <cellStyle name="40% - Accent5 2 4 4 3" xfId="4381" xr:uid="{798E5004-8DE2-4894-A07F-73A50DA6454C}"/>
    <cellStyle name="40% - Accent5 2 4 4 4" xfId="39001" xr:uid="{38319DD4-59D9-484A-895F-C919EC4F4E9F}"/>
    <cellStyle name="40% - Accent5 2 4 5" xfId="4382" xr:uid="{E48EE225-FFE8-425D-B6CD-52581F463480}"/>
    <cellStyle name="40% - Accent5 2 4 5 2" xfId="39002" xr:uid="{D0711069-567A-46AE-AA41-982EB6FC5B20}"/>
    <cellStyle name="40% - Accent5 2 4 6" xfId="4383" xr:uid="{D6837E44-9371-4166-B33A-B216E8889D62}"/>
    <cellStyle name="40% - Accent5 2 4 7" xfId="39003" xr:uid="{FE7F63E0-7CBF-4D12-84D2-0FE3183EF953}"/>
    <cellStyle name="40% - Accent5 2 5" xfId="4384" xr:uid="{C08E1D91-389C-4890-B065-8F56E629B5D8}"/>
    <cellStyle name="40% - Accent5 2 5 2" xfId="29104" xr:uid="{3F064C49-A629-40F9-B198-840E8DCF5353}"/>
    <cellStyle name="40% - Accent5 2 5 3" xfId="29103" xr:uid="{347606BB-2B01-4ACF-A304-E177BA52BCEC}"/>
    <cellStyle name="40% - Accent5 2 6" xfId="4385" xr:uid="{C4C4EA6D-BA3C-40DC-AD37-22747D3D0EB1}"/>
    <cellStyle name="40% - Accent5 2 6 2" xfId="29106" xr:uid="{3B1C86E4-E06C-4075-8FC5-D9E0D7B91459}"/>
    <cellStyle name="40% - Accent5 2 6 3" xfId="29105" xr:uid="{9388006D-5E76-4425-A653-4318DDFF5D38}"/>
    <cellStyle name="40% - Accent5 2 7" xfId="4386" xr:uid="{B0DE6D80-8514-40F4-AA26-5E462DE364A3}"/>
    <cellStyle name="40% - Accent5 2 8" xfId="17588" xr:uid="{8F6D92B2-4A05-41CD-A232-00AFC4F30A4F}"/>
    <cellStyle name="40% - Accent5 2 9" xfId="17656" xr:uid="{52A52A2D-506B-47E3-AF92-E161EA8780AC}"/>
    <cellStyle name="40% - Accent5 20" xfId="634" xr:uid="{D2306F14-77D5-4B5F-82FA-C5B987C5EEF9}"/>
    <cellStyle name="40% - Accent5 20 2" xfId="46006" xr:uid="{5A5B5690-E3C6-4480-8320-48817611EA26}"/>
    <cellStyle name="40% - Accent5 21" xfId="635" xr:uid="{628E1AD3-9A05-4492-AC46-65713B9F6A66}"/>
    <cellStyle name="40% - Accent5 21 2" xfId="46007" xr:uid="{B983A9C6-8BAF-4409-85B7-E0D61D210066}"/>
    <cellStyle name="40% - Accent5 22" xfId="636" xr:uid="{EDBD01C7-1375-4732-A42C-AEE847F0CD4E}"/>
    <cellStyle name="40% - Accent5 22 2" xfId="46008" xr:uid="{3E44E6BD-81F6-447C-95E6-E99DDC98F0FC}"/>
    <cellStyle name="40% - Accent5 23" xfId="637" xr:uid="{D9ABB6CC-FED7-467B-B467-88DB21054627}"/>
    <cellStyle name="40% - Accent5 23 2" xfId="46009" xr:uid="{ECA69B7F-7F78-4A50-B019-2C928895340E}"/>
    <cellStyle name="40% - Accent5 24" xfId="638" xr:uid="{46470A45-B586-4E34-A4B8-8359D27D567C}"/>
    <cellStyle name="40% - Accent5 24 2" xfId="46010" xr:uid="{5EDD15D1-704F-45C8-9687-4510C43F0D05}"/>
    <cellStyle name="40% - Accent5 25" xfId="639" xr:uid="{8D111697-B118-4583-A778-95AE17F91302}"/>
    <cellStyle name="40% - Accent5 26" xfId="640" xr:uid="{BA48C745-96C0-4FCE-8633-BA1559ECE9ED}"/>
    <cellStyle name="40% - Accent5 27" xfId="641" xr:uid="{B52BEEFA-4A3E-4502-AFD8-52554538EFC6}"/>
    <cellStyle name="40% - Accent5 28" xfId="642" xr:uid="{4E4B039B-AA3B-403E-AEB4-1D7964AB3D8B}"/>
    <cellStyle name="40% - Accent5 29" xfId="643" xr:uid="{9C7D47DA-155A-4D5F-A9EA-B14ECCF74C5B}"/>
    <cellStyle name="40% - Accent5 3" xfId="644" xr:uid="{A51042F1-B1C0-48F0-9EA7-67F3EBED5918}"/>
    <cellStyle name="40% - Accent5 3 2" xfId="4388" xr:uid="{1545EF5D-18F3-4BE8-920F-C02DA0C6D33C}"/>
    <cellStyle name="40% - Accent5 3 2 2" xfId="28948" xr:uid="{B91DBBED-199D-4DC4-B90B-D60A8B87C715}"/>
    <cellStyle name="40% - Accent5 3 2 2 2" xfId="39004" xr:uid="{D3598345-73AA-4E64-BCD3-2A0118579B6D}"/>
    <cellStyle name="40% - Accent5 3 2 2 3" xfId="39005" xr:uid="{D4F8BD92-4560-4A88-B288-F6FDB525EFEE}"/>
    <cellStyle name="40% - Accent5 3 2 3" xfId="29107" xr:uid="{2745E7B9-E5D9-4502-B952-E8465B0407AD}"/>
    <cellStyle name="40% - Accent5 3 2 3 2" xfId="39006" xr:uid="{ECEB55C9-8D68-401F-8E0C-D284F93A28D3}"/>
    <cellStyle name="40% - Accent5 3 2 3 3" xfId="39007" xr:uid="{03D5EC3B-ADE6-460F-B42F-DCC3268EA27F}"/>
    <cellStyle name="40% - Accent5 3 2 4" xfId="39008" xr:uid="{8F765CBE-75CD-4E71-A72C-7EF9E475D986}"/>
    <cellStyle name="40% - Accent5 3 2 5" xfId="39009" xr:uid="{1DE74319-9114-4EDB-B887-7C2133CDF0A0}"/>
    <cellStyle name="40% - Accent5 3 3" xfId="4389" xr:uid="{4E896C33-D063-4EF8-BC44-C7233AB0198A}"/>
    <cellStyle name="40% - Accent5 3 4" xfId="4390" xr:uid="{425FE65F-B1BB-4401-A606-B080ABA37068}"/>
    <cellStyle name="40% - Accent5 3 5" xfId="4387" xr:uid="{0CD610F9-BCFE-4C22-AB8C-9996F7A87238}"/>
    <cellStyle name="40% - Accent5 30" xfId="645" xr:uid="{F1ABD499-2657-4094-8104-ABC4F2B440DB}"/>
    <cellStyle name="40% - Accent5 31" xfId="646" xr:uid="{0008346A-05D4-46DC-8231-48D3EF911C8A}"/>
    <cellStyle name="40% - Accent5 32" xfId="647" xr:uid="{E90BC11D-D89D-4C18-9A68-451E91F402D4}"/>
    <cellStyle name="40% - Accent5 33" xfId="648" xr:uid="{9DCEA78A-D440-4219-BFCD-725B0C5C99C9}"/>
    <cellStyle name="40% - Accent5 34" xfId="649" xr:uid="{6B3F6600-FA69-45D9-AF02-9E695BC0BF24}"/>
    <cellStyle name="40% - Accent5 35" xfId="650" xr:uid="{0187CBCE-7543-4FA2-A46E-98F01C92B17C}"/>
    <cellStyle name="40% - Accent5 36" xfId="2109" xr:uid="{9613356D-743B-44CF-B9EA-19CD767DB2FC}"/>
    <cellStyle name="40% - Accent5 36 2" xfId="47864" xr:uid="{61833740-3D73-49CF-87A7-46BC3FB561A4}"/>
    <cellStyle name="40% - Accent5 37" xfId="29798" xr:uid="{034409C9-C32B-4C9C-BCDD-FBC89D1597BE}"/>
    <cellStyle name="40% - Accent5 38" xfId="621" xr:uid="{961767BA-7BB0-43C0-A470-341BAD078C1E}"/>
    <cellStyle name="40% - Accent5 4" xfId="651" xr:uid="{04FD1D9D-E55C-4467-9559-89103F0CF1CA}"/>
    <cellStyle name="40% - Accent5 4 10" xfId="39010" xr:uid="{87D8EDF1-8752-4DE6-AA61-386799FED3A5}"/>
    <cellStyle name="40% - Accent5 4 11" xfId="4391" xr:uid="{FD719C28-7FB5-4136-AF1A-9FEA6D2A91EB}"/>
    <cellStyle name="40% - Accent5 4 2" xfId="4392" xr:uid="{84389BC5-E93B-4904-BBB0-A5BD7FAA80FC}"/>
    <cellStyle name="40% - Accent5 4 2 2" xfId="4393" xr:uid="{CE2AE69C-74F0-493D-B65C-D26419CC81C7}"/>
    <cellStyle name="40% - Accent5 4 2 2 2" xfId="4394" xr:uid="{A48D6DC0-610F-40B2-A0B0-79F8AF08AA2A}"/>
    <cellStyle name="40% - Accent5 4 2 2 2 2" xfId="4395" xr:uid="{077D99CF-26D9-4CD1-952F-A0A04DE211A9}"/>
    <cellStyle name="40% - Accent5 4 2 2 2 2 2" xfId="4396" xr:uid="{DBF5DE90-59D8-4B98-B961-413D6E433D5A}"/>
    <cellStyle name="40% - Accent5 4 2 2 2 2 2 2" xfId="39011" xr:uid="{82D84158-DF54-44D2-AAE3-15A3DE5C797E}"/>
    <cellStyle name="40% - Accent5 4 2 2 2 2 3" xfId="4397" xr:uid="{4D3F3C57-DD12-4650-81A5-987EED3979EA}"/>
    <cellStyle name="40% - Accent5 4 2 2 2 2 4" xfId="39012" xr:uid="{7D016826-8686-4B36-9391-15C0A1678DD8}"/>
    <cellStyle name="40% - Accent5 4 2 2 2 3" xfId="4398" xr:uid="{8195DEFF-6E2A-4F51-8744-276FB6A73378}"/>
    <cellStyle name="40% - Accent5 4 2 2 2 3 2" xfId="4399" xr:uid="{6E3C711F-9488-4D85-B8F7-7732E2EF9E34}"/>
    <cellStyle name="40% - Accent5 4 2 2 2 3 2 2" xfId="39013" xr:uid="{818EAEF5-5DA7-4470-AB48-7653678C68CC}"/>
    <cellStyle name="40% - Accent5 4 2 2 2 3 3" xfId="4400" xr:uid="{B651D4EC-6CC6-4DB2-B2CA-FC333715EC2B}"/>
    <cellStyle name="40% - Accent5 4 2 2 2 3 4" xfId="39014" xr:uid="{FAC18BDA-0F9C-4C81-81C7-337C792B7E0F}"/>
    <cellStyle name="40% - Accent5 4 2 2 2 4" xfId="4401" xr:uid="{E971E544-EA66-4CBE-9456-91A44B3A5EB7}"/>
    <cellStyle name="40% - Accent5 4 2 2 2 4 2" xfId="39015" xr:uid="{FCFD26D4-0380-4182-A509-AED14F7E61B1}"/>
    <cellStyle name="40% - Accent5 4 2 2 2 5" xfId="4402" xr:uid="{9531C047-147D-449E-90BB-F4BDFD21E296}"/>
    <cellStyle name="40% - Accent5 4 2 2 2 6" xfId="39016" xr:uid="{C105873A-24ED-4DB0-9004-7F2CBF2E4243}"/>
    <cellStyle name="40% - Accent5 4 2 2 3" xfId="4403" xr:uid="{8F61F02F-8683-457C-872C-A508E2FF770B}"/>
    <cellStyle name="40% - Accent5 4 2 2 3 2" xfId="4404" xr:uid="{6CE33B2B-042B-4F44-AF02-DC1AF7A5325F}"/>
    <cellStyle name="40% - Accent5 4 2 2 3 2 2" xfId="39017" xr:uid="{C74DC6F1-D860-49F0-847E-47B7990260E9}"/>
    <cellStyle name="40% - Accent5 4 2 2 3 3" xfId="4405" xr:uid="{47B1990A-2F34-4192-A689-FE6622F95A6A}"/>
    <cellStyle name="40% - Accent5 4 2 2 3 4" xfId="39018" xr:uid="{E8E3963F-0ADF-4077-B3E5-4928AB3883B5}"/>
    <cellStyle name="40% - Accent5 4 2 2 4" xfId="4406" xr:uid="{A6230F4D-9875-408D-AF1A-A9613DA51E4B}"/>
    <cellStyle name="40% - Accent5 4 2 2 4 2" xfId="4407" xr:uid="{C1BAAC8E-397D-4515-B475-2859DBCFAE30}"/>
    <cellStyle name="40% - Accent5 4 2 2 4 2 2" xfId="39019" xr:uid="{55B86577-6743-4D9D-8953-11EEB0A15397}"/>
    <cellStyle name="40% - Accent5 4 2 2 4 3" xfId="4408" xr:uid="{9167E22C-7534-4BBC-8EAC-002CC534015A}"/>
    <cellStyle name="40% - Accent5 4 2 2 4 4" xfId="39020" xr:uid="{1F40E876-639D-4974-8A4C-93E7B2AD9720}"/>
    <cellStyle name="40% - Accent5 4 2 2 5" xfId="4409" xr:uid="{5223F7CA-EF3C-4F14-A94A-3D03EF7C8111}"/>
    <cellStyle name="40% - Accent5 4 2 2 5 2" xfId="39021" xr:uid="{97E5FA92-C3BB-4624-A47F-A369162636C6}"/>
    <cellStyle name="40% - Accent5 4 2 2 6" xfId="4410" xr:uid="{A5767BAD-4462-4984-8E47-D483507590B9}"/>
    <cellStyle name="40% - Accent5 4 2 2 7" xfId="39022" xr:uid="{1FA082AB-83C2-4CAF-9B9D-4C11EFA72A84}"/>
    <cellStyle name="40% - Accent5 4 2 3" xfId="4411" xr:uid="{36DD70D4-283D-42CC-874C-354411DA10BC}"/>
    <cellStyle name="40% - Accent5 4 2 3 2" xfId="4412" xr:uid="{5B3426B4-40DD-4BBE-9F53-3120EBB93360}"/>
    <cellStyle name="40% - Accent5 4 2 3 2 2" xfId="4413" xr:uid="{606623A1-D7DF-4092-8D84-7B58EA9A2480}"/>
    <cellStyle name="40% - Accent5 4 2 3 2 2 2" xfId="39023" xr:uid="{28818DAE-AD3E-4CC3-9504-9B21F610284F}"/>
    <cellStyle name="40% - Accent5 4 2 3 2 3" xfId="4414" xr:uid="{0089AF66-79CF-48DF-AE7D-9D350791CA36}"/>
    <cellStyle name="40% - Accent5 4 2 3 2 4" xfId="39024" xr:uid="{E878D522-45B6-4678-9F76-98A15A736E69}"/>
    <cellStyle name="40% - Accent5 4 2 3 3" xfId="4415" xr:uid="{BBCF21A6-9218-43BC-B772-EDF3FEFC3DDF}"/>
    <cellStyle name="40% - Accent5 4 2 3 3 2" xfId="4416" xr:uid="{C29E4977-19FA-4984-92BC-9A544C524E58}"/>
    <cellStyle name="40% - Accent5 4 2 3 3 2 2" xfId="39025" xr:uid="{E4C782DC-C25E-452E-928C-D9B7F6049008}"/>
    <cellStyle name="40% - Accent5 4 2 3 3 3" xfId="4417" xr:uid="{EE767F8B-345D-4A8C-975A-ED7F314EDA81}"/>
    <cellStyle name="40% - Accent5 4 2 3 3 4" xfId="39026" xr:uid="{4528202F-E342-462D-8B52-033810F33C4E}"/>
    <cellStyle name="40% - Accent5 4 2 3 4" xfId="4418" xr:uid="{4F220A8D-6789-4A56-ACBC-4097FDB54C8E}"/>
    <cellStyle name="40% - Accent5 4 2 3 4 2" xfId="39027" xr:uid="{00E2D5F4-F28A-4E52-A597-656561AE90A0}"/>
    <cellStyle name="40% - Accent5 4 2 3 5" xfId="4419" xr:uid="{28B2E387-8840-4874-A896-B085DCAE491E}"/>
    <cellStyle name="40% - Accent5 4 2 3 6" xfId="39028" xr:uid="{0524C64B-5CE3-48E9-AC13-9640548913B1}"/>
    <cellStyle name="40% - Accent5 4 2 4" xfId="4420" xr:uid="{99CE7624-7B80-48E4-BA2B-7B62BF46914F}"/>
    <cellStyle name="40% - Accent5 4 2 4 2" xfId="4421" xr:uid="{B5AE5F00-9BDD-4C08-A3FA-D8778431358B}"/>
    <cellStyle name="40% - Accent5 4 2 4 2 2" xfId="39029" xr:uid="{1AEA379B-ADB8-4627-A13D-C21C53D7DDA0}"/>
    <cellStyle name="40% - Accent5 4 2 4 3" xfId="4422" xr:uid="{63597989-EB1B-41CD-9D2A-9BF1B0105680}"/>
    <cellStyle name="40% - Accent5 4 2 4 4" xfId="39030" xr:uid="{AE0CB07B-952F-4D0D-B169-6EDDB87BCB1A}"/>
    <cellStyle name="40% - Accent5 4 2 5" xfId="4423" xr:uid="{150FFC19-B4A2-485E-ABA0-2BB8E7BCA8D2}"/>
    <cellStyle name="40% - Accent5 4 2 5 2" xfId="4424" xr:uid="{902638CF-F362-4756-9595-81D23BBD782D}"/>
    <cellStyle name="40% - Accent5 4 2 5 2 2" xfId="39031" xr:uid="{B50A7CB4-A06D-42A3-A962-82BB22CDF5EB}"/>
    <cellStyle name="40% - Accent5 4 2 5 3" xfId="4425" xr:uid="{80C51AE8-BAFC-4D49-889A-7FB9468BD1CC}"/>
    <cellStyle name="40% - Accent5 4 2 5 4" xfId="39032" xr:uid="{893964C5-0CDF-4C4F-BFC2-8C5841588A2E}"/>
    <cellStyle name="40% - Accent5 4 2 6" xfId="4426" xr:uid="{C95D4122-EC60-4BBB-BEF2-525221CACD3D}"/>
    <cellStyle name="40% - Accent5 4 2 6 2" xfId="39033" xr:uid="{BF481C1F-E6BE-4B88-99AC-147C562C602A}"/>
    <cellStyle name="40% - Accent5 4 2 7" xfId="4427" xr:uid="{6C1D47A6-BC4F-406D-8DDA-F67D96978CC1}"/>
    <cellStyle name="40% - Accent5 4 2 8" xfId="39034" xr:uid="{FC70B5EA-8211-46B3-A630-0D7A9A4FAF25}"/>
    <cellStyle name="40% - Accent5 4 3" xfId="4428" xr:uid="{CE8D96DF-6ED7-43DC-8202-1625F2E5AC09}"/>
    <cellStyle name="40% - Accent5 4 3 2" xfId="4429" xr:uid="{DD664E12-D167-4CFC-BAF4-0CB943D971F1}"/>
    <cellStyle name="40% - Accent5 4 3 2 2" xfId="4430" xr:uid="{6195512A-42CF-480F-AC9A-AAE0938EE0A2}"/>
    <cellStyle name="40% - Accent5 4 3 2 2 2" xfId="4431" xr:uid="{394BCFF3-4137-416B-B246-92ACA3CB4703}"/>
    <cellStyle name="40% - Accent5 4 3 2 2 2 2" xfId="39035" xr:uid="{CC7DDB98-4056-426B-8A96-12A3A2A8F2B9}"/>
    <cellStyle name="40% - Accent5 4 3 2 2 3" xfId="4432" xr:uid="{76D32445-B47E-4052-A983-F7738330F8EE}"/>
    <cellStyle name="40% - Accent5 4 3 2 2 4" xfId="39036" xr:uid="{F9FB4A11-337E-492E-A5C0-FBAEA464916D}"/>
    <cellStyle name="40% - Accent5 4 3 2 3" xfId="4433" xr:uid="{A9E142B0-8D07-4B98-A8E9-2870F8E3BCFA}"/>
    <cellStyle name="40% - Accent5 4 3 2 3 2" xfId="4434" xr:uid="{4B3E3120-8374-4206-9B51-B7977C7E9ADC}"/>
    <cellStyle name="40% - Accent5 4 3 2 3 2 2" xfId="39037" xr:uid="{76509066-BF73-4EDE-913B-52EA7E151C5B}"/>
    <cellStyle name="40% - Accent5 4 3 2 3 3" xfId="4435" xr:uid="{177CA0EF-F329-48E0-A22A-BB25A967A846}"/>
    <cellStyle name="40% - Accent5 4 3 2 3 4" xfId="39038" xr:uid="{55148BC9-DE88-45ED-9A14-942D69EBB2D2}"/>
    <cellStyle name="40% - Accent5 4 3 2 4" xfId="4436" xr:uid="{843F2CED-ACA9-477F-9A37-DA2673400296}"/>
    <cellStyle name="40% - Accent5 4 3 2 4 2" xfId="39039" xr:uid="{109578C2-F9A4-4A17-B9B2-842633A7045C}"/>
    <cellStyle name="40% - Accent5 4 3 2 5" xfId="4437" xr:uid="{CB611373-AA89-4762-BC66-019BC756F396}"/>
    <cellStyle name="40% - Accent5 4 3 2 6" xfId="39040" xr:uid="{D8798A9E-3172-4EEC-9875-78F4B442179D}"/>
    <cellStyle name="40% - Accent5 4 3 3" xfId="4438" xr:uid="{5EC11A78-DBD5-45FB-B81F-7707C86C0347}"/>
    <cellStyle name="40% - Accent5 4 3 3 2" xfId="4439" xr:uid="{42CE5C95-BC4A-49E8-9729-91B4C66896CB}"/>
    <cellStyle name="40% - Accent5 4 3 3 2 2" xfId="39041" xr:uid="{5C1C2BF5-35F9-45E5-8DF5-23261E9EF0CA}"/>
    <cellStyle name="40% - Accent5 4 3 3 3" xfId="4440" xr:uid="{55D92923-74D2-4232-A9A1-8E287109521F}"/>
    <cellStyle name="40% - Accent5 4 3 3 4" xfId="39042" xr:uid="{3C2EFECF-42AB-4697-A5B8-4E0823088CEB}"/>
    <cellStyle name="40% - Accent5 4 3 4" xfId="4441" xr:uid="{4A308BF0-DE29-4873-BB75-BBF17CDE5D1A}"/>
    <cellStyle name="40% - Accent5 4 3 4 2" xfId="4442" xr:uid="{CD5FB418-5BFD-4689-9FC1-FEC3A24C2D3A}"/>
    <cellStyle name="40% - Accent5 4 3 4 2 2" xfId="39043" xr:uid="{D6CDA013-6E52-4DFA-8653-A725819258CF}"/>
    <cellStyle name="40% - Accent5 4 3 4 3" xfId="4443" xr:uid="{FFC70319-89E4-4CF0-8D43-665B50BBCACD}"/>
    <cellStyle name="40% - Accent5 4 3 4 4" xfId="39044" xr:uid="{24EC0EFF-85C8-4EF2-B468-A4E3DC547CDC}"/>
    <cellStyle name="40% - Accent5 4 3 5" xfId="4444" xr:uid="{E7E96AC7-0BCC-4881-BCE0-D7D285814F80}"/>
    <cellStyle name="40% - Accent5 4 3 5 2" xfId="39045" xr:uid="{80A15CF4-E497-4432-99BC-98861A0380B0}"/>
    <cellStyle name="40% - Accent5 4 3 6" xfId="4445" xr:uid="{B40EE6D0-ABD4-44B4-A17C-6AF1A72291AE}"/>
    <cellStyle name="40% - Accent5 4 3 7" xfId="39046" xr:uid="{A9B4C739-7965-461A-B77A-921981B49A8E}"/>
    <cellStyle name="40% - Accent5 4 4" xfId="4446" xr:uid="{50362E4D-76AD-4968-A8BC-0DAF4812A7BF}"/>
    <cellStyle name="40% - Accent5 4 4 2" xfId="4447" xr:uid="{6B8DD0D8-61BD-4542-ADFF-600E5A468165}"/>
    <cellStyle name="40% - Accent5 4 4 2 2" xfId="4448" xr:uid="{6F1EE65E-3921-461B-B086-7C8FD75AC5CD}"/>
    <cellStyle name="40% - Accent5 4 4 2 2 2" xfId="4449" xr:uid="{C0F4058C-1480-45AF-84B1-8E1EBA8ADA02}"/>
    <cellStyle name="40% - Accent5 4 4 2 2 2 2" xfId="39047" xr:uid="{704FDE4A-2668-46F1-AC4E-909294672E41}"/>
    <cellStyle name="40% - Accent5 4 4 2 2 3" xfId="4450" xr:uid="{773EECCA-9852-453A-A3DF-485652F08D5B}"/>
    <cellStyle name="40% - Accent5 4 4 2 2 4" xfId="39048" xr:uid="{6E579101-6337-4B36-9B25-2EC68470A76E}"/>
    <cellStyle name="40% - Accent5 4 4 2 3" xfId="4451" xr:uid="{477051CC-3C3E-4982-A59E-CD315740A0EA}"/>
    <cellStyle name="40% - Accent5 4 4 2 3 2" xfId="4452" xr:uid="{1FBB2550-AE83-4893-8CE1-E1ADA74415AF}"/>
    <cellStyle name="40% - Accent5 4 4 2 3 2 2" xfId="39049" xr:uid="{75D6883E-4F51-44E8-B8F4-4127245F20BA}"/>
    <cellStyle name="40% - Accent5 4 4 2 3 3" xfId="4453" xr:uid="{CE0A6D07-025A-4F26-B55C-B193989AA7CB}"/>
    <cellStyle name="40% - Accent5 4 4 2 3 4" xfId="39050" xr:uid="{63C779B3-932C-49AF-9BF7-876016617795}"/>
    <cellStyle name="40% - Accent5 4 4 2 4" xfId="4454" xr:uid="{C8CE0134-C3F8-4BF8-A4E2-2E6087233464}"/>
    <cellStyle name="40% - Accent5 4 4 2 4 2" xfId="39051" xr:uid="{FCD9D33B-45EF-4366-9B36-C33974B53A13}"/>
    <cellStyle name="40% - Accent5 4 4 2 5" xfId="4455" xr:uid="{F9054EE8-A1F1-4580-924E-22C92442CB44}"/>
    <cellStyle name="40% - Accent5 4 4 2 6" xfId="39052" xr:uid="{B8B462F2-1734-479F-AFB7-02352A9660CF}"/>
    <cellStyle name="40% - Accent5 4 4 3" xfId="4456" xr:uid="{764E4833-CFEA-4C4F-87D3-D3FC9734244D}"/>
    <cellStyle name="40% - Accent5 4 4 3 2" xfId="4457" xr:uid="{3891EDBF-E338-4493-A5C1-AB70460C2B7D}"/>
    <cellStyle name="40% - Accent5 4 4 3 2 2" xfId="39053" xr:uid="{3902A042-0FE2-47AD-8E09-E80A6332E1F9}"/>
    <cellStyle name="40% - Accent5 4 4 3 3" xfId="4458" xr:uid="{5737E454-B609-4163-A9B8-F71A8B20DB03}"/>
    <cellStyle name="40% - Accent5 4 4 3 4" xfId="39054" xr:uid="{16156F28-F19B-4A22-9FAB-FF5EEDE8EB7D}"/>
    <cellStyle name="40% - Accent5 4 4 4" xfId="4459" xr:uid="{F1CA4A61-9B5B-4A2D-AEB1-93D1752D5E3D}"/>
    <cellStyle name="40% - Accent5 4 4 4 2" xfId="4460" xr:uid="{1DAE6A63-66C6-49B3-83D6-41593BF8B1A7}"/>
    <cellStyle name="40% - Accent5 4 4 4 2 2" xfId="39055" xr:uid="{A6D88C71-B025-4E88-8E90-EF9D1FE09908}"/>
    <cellStyle name="40% - Accent5 4 4 4 3" xfId="4461" xr:uid="{A1D98D8B-097E-4051-955A-DC03297327D5}"/>
    <cellStyle name="40% - Accent5 4 4 4 4" xfId="39056" xr:uid="{1EA8A4CC-34A1-4B35-9100-11C3FED1CF3D}"/>
    <cellStyle name="40% - Accent5 4 4 5" xfId="4462" xr:uid="{EF998157-3F66-4941-9697-316D3EEB2E91}"/>
    <cellStyle name="40% - Accent5 4 4 5 2" xfId="39057" xr:uid="{87B3F285-74BD-4CC1-83CF-29889612A0FC}"/>
    <cellStyle name="40% - Accent5 4 4 6" xfId="4463" xr:uid="{DB80B668-383C-4FFE-BB27-425E18E6952E}"/>
    <cellStyle name="40% - Accent5 4 4 7" xfId="39058" xr:uid="{9160E908-C863-4660-888B-99198ABEA46B}"/>
    <cellStyle name="40% - Accent5 4 5" xfId="4464" xr:uid="{65767DFF-13D5-45A1-BFF3-72011CB1DA09}"/>
    <cellStyle name="40% - Accent5 4 5 2" xfId="4465" xr:uid="{6DD6F34A-0030-4225-B618-3B11EC328A97}"/>
    <cellStyle name="40% - Accent5 4 5 2 2" xfId="4466" xr:uid="{4854372B-BEFC-4194-A222-5C82F9B7B809}"/>
    <cellStyle name="40% - Accent5 4 5 2 2 2" xfId="39059" xr:uid="{AF9896C2-8C15-4D7C-BD33-0DE650EF7CED}"/>
    <cellStyle name="40% - Accent5 4 5 2 3" xfId="4467" xr:uid="{0F853930-62F9-4146-B3BC-1D68E74101FF}"/>
    <cellStyle name="40% - Accent5 4 5 2 4" xfId="39060" xr:uid="{12702C6A-0637-4945-8978-C8B41F08680B}"/>
    <cellStyle name="40% - Accent5 4 5 3" xfId="4468" xr:uid="{7CF689F7-3D43-4879-A32C-71C2CA3B034C}"/>
    <cellStyle name="40% - Accent5 4 5 3 2" xfId="4469" xr:uid="{7EEB65E2-2933-46A5-9909-281183FAEB93}"/>
    <cellStyle name="40% - Accent5 4 5 3 2 2" xfId="39061" xr:uid="{40E37635-50F3-4BE1-96F0-F08E3EA93517}"/>
    <cellStyle name="40% - Accent5 4 5 3 3" xfId="4470" xr:uid="{58AC3E9D-EE6E-457D-ABAC-B849B6501FBD}"/>
    <cellStyle name="40% - Accent5 4 5 3 4" xfId="39062" xr:uid="{AC265435-B543-4211-8B4C-B561546F14EB}"/>
    <cellStyle name="40% - Accent5 4 5 4" xfId="4471" xr:uid="{5B718BF5-91B4-4DE8-8B38-9D6613745EB0}"/>
    <cellStyle name="40% - Accent5 4 5 4 2" xfId="39063" xr:uid="{5966D549-7307-4D06-BEC0-8EB74DF78352}"/>
    <cellStyle name="40% - Accent5 4 5 5" xfId="4472" xr:uid="{6B61254C-807F-4163-85C0-7AF58A8C7382}"/>
    <cellStyle name="40% - Accent5 4 5 6" xfId="39064" xr:uid="{A5633CEF-82E3-4A4C-AD10-A872A0DF460D}"/>
    <cellStyle name="40% - Accent5 4 6" xfId="4473" xr:uid="{FE5B637C-F0EC-4E94-95EC-16C3C0B3A5C9}"/>
    <cellStyle name="40% - Accent5 4 6 2" xfId="4474" xr:uid="{63182D82-C006-47F8-B076-6B6BB062AB03}"/>
    <cellStyle name="40% - Accent5 4 6 2 2" xfId="39065" xr:uid="{C750993B-02A4-40E3-9AE8-2E9B1838C8A5}"/>
    <cellStyle name="40% - Accent5 4 6 3" xfId="4475" xr:uid="{5D46DDF1-C853-430E-A615-DE5D9A2CD312}"/>
    <cellStyle name="40% - Accent5 4 6 4" xfId="39066" xr:uid="{3AF92615-C184-49FF-B6E7-E55F63734E0D}"/>
    <cellStyle name="40% - Accent5 4 7" xfId="4476" xr:uid="{66290C22-FE18-4D4E-8242-4644A14092A8}"/>
    <cellStyle name="40% - Accent5 4 7 2" xfId="4477" xr:uid="{2A1ED972-8CF7-470A-99F6-DE44DAF8B0AC}"/>
    <cellStyle name="40% - Accent5 4 7 2 2" xfId="39067" xr:uid="{215AAD1E-6FA4-4181-82A2-16E952CF9CCB}"/>
    <cellStyle name="40% - Accent5 4 7 3" xfId="4478" xr:uid="{3D43CFC9-057E-43D8-98EB-9A7DC3ABC8B5}"/>
    <cellStyle name="40% - Accent5 4 7 4" xfId="39068" xr:uid="{DB9E1AE0-195E-416E-80FD-A6AF1EC0196B}"/>
    <cellStyle name="40% - Accent5 4 8" xfId="4479" xr:uid="{2935600B-36F9-43F1-9AB5-3CB574A2E524}"/>
    <cellStyle name="40% - Accent5 4 8 2" xfId="39069" xr:uid="{BE4689E6-9357-45EA-BC16-4CF3EF20295A}"/>
    <cellStyle name="40% - Accent5 4 9" xfId="4480" xr:uid="{66DDD567-3C41-4672-AF10-CA150B06422E}"/>
    <cellStyle name="40% - Accent5 4_Sheet2" xfId="4481" xr:uid="{6351B3FC-C442-49F8-B927-95DE6CAFC60C}"/>
    <cellStyle name="40% - Accent5 5" xfId="652" xr:uid="{36C466F0-F2B7-4B6D-A31B-D119EF5B644C}"/>
    <cellStyle name="40% - Accent5 5 2" xfId="4483" xr:uid="{7B43E99D-3C48-4229-A7E8-6B9330AF883F}"/>
    <cellStyle name="40% - Accent5 5 3" xfId="29108" xr:uid="{1D9034B2-EEB0-4987-BA0A-663683C9DCF9}"/>
    <cellStyle name="40% - Accent5 5 4" xfId="4482" xr:uid="{F44A35D3-04A4-4E71-87A3-09F80B093056}"/>
    <cellStyle name="40% - Accent5 5_Sheet2" xfId="4484" xr:uid="{C065B5BC-6F9D-4F5A-92EC-E50C510AD6A6}"/>
    <cellStyle name="40% - Accent5 6" xfId="653" xr:uid="{9A4E81DD-2005-40D4-A5C7-9F3389F252FF}"/>
    <cellStyle name="40% - Accent5 6 2" xfId="29109" xr:uid="{F7A522FA-E12A-4E3D-95C9-4D0C7BDC019B}"/>
    <cellStyle name="40% - Accent5 6 2 2" xfId="39070" xr:uid="{DF2508AD-3E49-4348-BF30-B7D696FA045F}"/>
    <cellStyle name="40% - Accent5 6 2 3" xfId="39071" xr:uid="{C5883D5A-771B-4EDF-A127-C45C5CB9D068}"/>
    <cellStyle name="40% - Accent5 6 3" xfId="39072" xr:uid="{B367FA9A-47F7-4137-87E0-94C241836F74}"/>
    <cellStyle name="40% - Accent5 6 3 2" xfId="39073" xr:uid="{DB619066-55CC-4DDA-87B4-242603C0215A}"/>
    <cellStyle name="40% - Accent5 6 3 3" xfId="39074" xr:uid="{44332234-E281-4338-B957-0E164E5A1B62}"/>
    <cellStyle name="40% - Accent5 6 4" xfId="39075" xr:uid="{1F7130C5-5F26-4C59-864E-EF7F4BC45426}"/>
    <cellStyle name="40% - Accent5 6 5" xfId="39076" xr:uid="{A1541003-442D-4B5F-85E7-7F60ECAB7190}"/>
    <cellStyle name="40% - Accent5 6 6" xfId="4485" xr:uid="{7481F254-8DB0-49AF-996D-A96772DAB64A}"/>
    <cellStyle name="40% - Accent5 7" xfId="654" xr:uid="{B7226914-0DB9-4126-B3DF-A9E6408D9218}"/>
    <cellStyle name="40% - Accent5 7 2" xfId="4487" xr:uid="{40DA483C-51A9-4951-AFEE-E56471B651AA}"/>
    <cellStyle name="40% - Accent5 7 2 2" xfId="4488" xr:uid="{4AED0AE0-D668-45AA-95FB-5CB7BFDAC129}"/>
    <cellStyle name="40% - Accent5 7 2 2 2" xfId="4489" xr:uid="{75E0087B-27EC-4428-82B7-D41248AF8AAE}"/>
    <cellStyle name="40% - Accent5 7 2 2 2 2" xfId="4490" xr:uid="{2829E60E-5CF0-428A-BC78-71B0E93DB35A}"/>
    <cellStyle name="40% - Accent5 7 2 2 2 2 2" xfId="39077" xr:uid="{F7A43054-BD4A-4B61-8533-2DCEA13E26DA}"/>
    <cellStyle name="40% - Accent5 7 2 2 2 3" xfId="4491" xr:uid="{EFAB77B3-A149-4158-AC0B-781449880F36}"/>
    <cellStyle name="40% - Accent5 7 2 2 2 4" xfId="39078" xr:uid="{809753CF-E3B2-4CEC-A979-604BC3FB04D9}"/>
    <cellStyle name="40% - Accent5 7 2 2 3" xfId="4492" xr:uid="{013A1F22-29AB-4838-8369-0F59E9E0544D}"/>
    <cellStyle name="40% - Accent5 7 2 2 3 2" xfId="4493" xr:uid="{E0C34B3D-59A3-4EB9-8C66-40CD4FD919B2}"/>
    <cellStyle name="40% - Accent5 7 2 2 3 2 2" xfId="39079" xr:uid="{8E539D46-C012-475F-96A0-78F351F65265}"/>
    <cellStyle name="40% - Accent5 7 2 2 3 3" xfId="4494" xr:uid="{CC0ABA38-3E67-4BF5-9692-411538510DBD}"/>
    <cellStyle name="40% - Accent5 7 2 2 3 4" xfId="39080" xr:uid="{17351F3F-13C7-4FD7-A597-E06C561E947B}"/>
    <cellStyle name="40% - Accent5 7 2 2 4" xfId="4495" xr:uid="{4140BE88-FA04-4507-8150-EC1FB959FE58}"/>
    <cellStyle name="40% - Accent5 7 2 2 4 2" xfId="39081" xr:uid="{398495A5-FE87-42EA-BAAE-71EF53500D4C}"/>
    <cellStyle name="40% - Accent5 7 2 2 5" xfId="4496" xr:uid="{158F9E1D-12F8-4396-B561-F7587431FA1C}"/>
    <cellStyle name="40% - Accent5 7 2 2 6" xfId="39082" xr:uid="{F6DE69B0-CD3E-4C87-983E-7AE4D02ACBA6}"/>
    <cellStyle name="40% - Accent5 7 2 3" xfId="4497" xr:uid="{BAE8CB70-464E-46A7-B1D2-C6396509F91E}"/>
    <cellStyle name="40% - Accent5 7 2 3 2" xfId="4498" xr:uid="{0EB7308C-CBEA-435B-996A-45242FFD5ED4}"/>
    <cellStyle name="40% - Accent5 7 2 3 2 2" xfId="39083" xr:uid="{8B659E87-BC74-4ECF-A0F0-1D38C635A1CE}"/>
    <cellStyle name="40% - Accent5 7 2 3 3" xfId="4499" xr:uid="{531DE1EB-B183-49CB-85E0-5353ABF3D473}"/>
    <cellStyle name="40% - Accent5 7 2 3 4" xfId="39084" xr:uid="{883E8E57-2F6E-4CA2-B55A-72A10462E50B}"/>
    <cellStyle name="40% - Accent5 7 2 4" xfId="4500" xr:uid="{64A31808-A7DA-4259-8C89-18974C5B9D53}"/>
    <cellStyle name="40% - Accent5 7 2 4 2" xfId="4501" xr:uid="{B191DC6B-D15E-4E5E-9794-A9D64E20485D}"/>
    <cellStyle name="40% - Accent5 7 2 4 2 2" xfId="39085" xr:uid="{0D66498F-CF40-4448-B7FD-AA1D68CC840D}"/>
    <cellStyle name="40% - Accent5 7 2 4 3" xfId="4502" xr:uid="{9B7BE8A3-8233-48A8-A51C-94896FD6614F}"/>
    <cellStyle name="40% - Accent5 7 2 4 4" xfId="39086" xr:uid="{868E73B5-C78D-4938-A78F-D7C0DC6DE0DD}"/>
    <cellStyle name="40% - Accent5 7 2 5" xfId="4503" xr:uid="{83813F01-756C-4A92-8FE3-8D8C6E637F6A}"/>
    <cellStyle name="40% - Accent5 7 2 5 2" xfId="39087" xr:uid="{80DF7765-2430-4C36-A313-DCE5098BA63B}"/>
    <cellStyle name="40% - Accent5 7 2 6" xfId="4504" xr:uid="{7ECDF15A-5026-4BF1-919D-99282FA463AB}"/>
    <cellStyle name="40% - Accent5 7 2 7" xfId="39088" xr:uid="{1DF597C9-6E6E-41D5-A489-DF2BBC33A8B4}"/>
    <cellStyle name="40% - Accent5 7 3" xfId="4505" xr:uid="{DAD3D847-B679-4D7F-B89D-C5F5069AED45}"/>
    <cellStyle name="40% - Accent5 7 3 2" xfId="4506" xr:uid="{20627DE4-ACAF-4994-962E-EAE9852A1BC8}"/>
    <cellStyle name="40% - Accent5 7 3 2 2" xfId="4507" xr:uid="{B95946B6-0F37-4DD4-B184-90CA837EAC58}"/>
    <cellStyle name="40% - Accent5 7 3 2 2 2" xfId="39089" xr:uid="{083443B9-9884-4025-958A-FEE19B27ECEF}"/>
    <cellStyle name="40% - Accent5 7 3 2 3" xfId="4508" xr:uid="{9F77327C-FC4D-4487-BB3F-48C65679A57F}"/>
    <cellStyle name="40% - Accent5 7 3 2 4" xfId="39090" xr:uid="{142B9664-3123-4E7D-8912-AC3FBB956E89}"/>
    <cellStyle name="40% - Accent5 7 3 3" xfId="4509" xr:uid="{522ABB15-A2AC-45D0-9B78-7B5F9E3F6BFC}"/>
    <cellStyle name="40% - Accent5 7 3 3 2" xfId="4510" xr:uid="{069EBFAE-6B24-48C4-8331-852A39AEB4C7}"/>
    <cellStyle name="40% - Accent5 7 3 3 2 2" xfId="39091" xr:uid="{288F77F6-AD91-48FD-9A3D-E3CFB02C30F9}"/>
    <cellStyle name="40% - Accent5 7 3 3 3" xfId="4511" xr:uid="{58C76D0F-0E76-427F-8CEC-F858A33D2513}"/>
    <cellStyle name="40% - Accent5 7 3 3 4" xfId="39092" xr:uid="{B357E3CA-F3F0-4069-B17A-A6FC638BC38B}"/>
    <cellStyle name="40% - Accent5 7 3 4" xfId="4512" xr:uid="{98EB91C1-A761-4C97-BAD7-3CE0608A469D}"/>
    <cellStyle name="40% - Accent5 7 3 4 2" xfId="39093" xr:uid="{89EA0B79-19B7-41AD-816A-BC5CCB543C32}"/>
    <cellStyle name="40% - Accent5 7 3 5" xfId="4513" xr:uid="{01BD0F7F-88AC-478C-90DF-5A75516BD690}"/>
    <cellStyle name="40% - Accent5 7 3 6" xfId="39094" xr:uid="{EC3C77FA-9678-4734-A879-2F974D428E0B}"/>
    <cellStyle name="40% - Accent5 7 4" xfId="4514" xr:uid="{54040200-F5C4-4509-AFC1-6A727E4D7915}"/>
    <cellStyle name="40% - Accent5 7 4 2" xfId="4515" xr:uid="{6EE51AEF-8AA3-4588-931D-02A3025AC10E}"/>
    <cellStyle name="40% - Accent5 7 4 2 2" xfId="39095" xr:uid="{8619124F-5CE7-4950-8CAA-0C6D56995D10}"/>
    <cellStyle name="40% - Accent5 7 4 3" xfId="4516" xr:uid="{9D774544-59A9-4D0F-A315-47DD514E555B}"/>
    <cellStyle name="40% - Accent5 7 4 4" xfId="39096" xr:uid="{959C967E-0C74-440F-A532-A0AA34A9277E}"/>
    <cellStyle name="40% - Accent5 7 5" xfId="4517" xr:uid="{1534233A-1A8C-4797-A879-1637CC1B0D99}"/>
    <cellStyle name="40% - Accent5 7 5 2" xfId="4518" xr:uid="{0C8F2198-E11F-47AD-A62A-7A8DF4C0B886}"/>
    <cellStyle name="40% - Accent5 7 5 2 2" xfId="39097" xr:uid="{CA5BDE3D-55FB-4753-ABFE-17CC5B80CED3}"/>
    <cellStyle name="40% - Accent5 7 5 3" xfId="4519" xr:uid="{9174C1DE-97A3-4189-961E-BDCC1240DCB0}"/>
    <cellStyle name="40% - Accent5 7 5 4" xfId="39098" xr:uid="{2AF94175-E00C-4CD8-A522-ACD09D030E44}"/>
    <cellStyle name="40% - Accent5 7 6" xfId="4520" xr:uid="{73A116DC-E8D2-41D8-87B0-2DF75BD854AD}"/>
    <cellStyle name="40% - Accent5 7 6 2" xfId="39099" xr:uid="{D5D66A56-1CD4-4A9B-9AA8-9F88ED70108F}"/>
    <cellStyle name="40% - Accent5 7 7" xfId="4521" xr:uid="{4AF2CAFA-0349-42C1-8679-C0D599104AF0}"/>
    <cellStyle name="40% - Accent5 7 8" xfId="39100" xr:uid="{7EE8E930-7196-4710-A77E-0B302FE1A79A}"/>
    <cellStyle name="40% - Accent5 7 9" xfId="4486" xr:uid="{2D26D362-C216-44E5-8F84-C28A4C2F90C4}"/>
    <cellStyle name="40% - Accent5 8" xfId="655" xr:uid="{5D530426-FC38-4BAF-BA60-F593A8CEEA3A}"/>
    <cellStyle name="40% - Accent5 8 2" xfId="4523" xr:uid="{4819F2B2-C932-4241-B485-2370694BE3BB}"/>
    <cellStyle name="40% - Accent5 8 2 2" xfId="4524" xr:uid="{169F031D-74FA-43D0-8365-9B3F2D9E95A2}"/>
    <cellStyle name="40% - Accent5 8 2 2 2" xfId="4525" xr:uid="{D67A6B29-EE3C-4C4E-A53C-115D833197E6}"/>
    <cellStyle name="40% - Accent5 8 2 2 2 2" xfId="39101" xr:uid="{56D2A248-53A2-455D-9302-6446A75B5E80}"/>
    <cellStyle name="40% - Accent5 8 2 2 3" xfId="4526" xr:uid="{AE8FBC3D-3334-41C5-AE29-D5A4159A35BE}"/>
    <cellStyle name="40% - Accent5 8 2 2 4" xfId="39102" xr:uid="{37F0FB8A-DD42-427D-BDE4-322EBFBC57BC}"/>
    <cellStyle name="40% - Accent5 8 2 3" xfId="4527" xr:uid="{5CB503ED-E25F-43D7-BF42-BA9C810B2430}"/>
    <cellStyle name="40% - Accent5 8 2 3 2" xfId="4528" xr:uid="{E43BD359-3053-4C49-AAE6-97E89F69AD16}"/>
    <cellStyle name="40% - Accent5 8 2 3 2 2" xfId="39103" xr:uid="{37C53840-73BD-4025-AD8E-7889852FCE78}"/>
    <cellStyle name="40% - Accent5 8 2 3 3" xfId="4529" xr:uid="{B16A262D-19B4-4D63-A802-FF3B1AC87CD1}"/>
    <cellStyle name="40% - Accent5 8 2 3 4" xfId="39104" xr:uid="{9AD35D9C-AD06-41C9-AE35-846575EEFF9E}"/>
    <cellStyle name="40% - Accent5 8 2 4" xfId="4530" xr:uid="{B908CA3B-3018-482D-91C8-5F39380A00FF}"/>
    <cellStyle name="40% - Accent5 8 2 4 2" xfId="39105" xr:uid="{CE11AABF-5D45-41F5-B1CA-047337DCF39B}"/>
    <cellStyle name="40% - Accent5 8 2 5" xfId="4531" xr:uid="{F66F89D3-EEBF-47D2-A2EB-D24E1099E4FA}"/>
    <cellStyle name="40% - Accent5 8 2 6" xfId="39106" xr:uid="{3117AC34-EA76-4B8D-8FCD-FE0715C48EE9}"/>
    <cellStyle name="40% - Accent5 8 3" xfId="39107" xr:uid="{DC45BC0B-EE11-4E37-B4B4-F69BBE09DC26}"/>
    <cellStyle name="40% - Accent5 8 4" xfId="4522" xr:uid="{DB85E17B-E151-411F-A2D4-83D4750C3CF1}"/>
    <cellStyle name="40% - Accent5 9" xfId="656" xr:uid="{B645CB6D-CE1C-4FA6-AA1B-1686929C0A8C}"/>
    <cellStyle name="40% - Accent5 9 2" xfId="4533" xr:uid="{5BDBA7D6-77DA-4789-9F92-EC8EDC0A6543}"/>
    <cellStyle name="40% - Accent5 9 2 2" xfId="4534" xr:uid="{73D52541-41D7-4BBF-A29B-48852928C307}"/>
    <cellStyle name="40% - Accent5 9 2 2 2" xfId="39108" xr:uid="{FF5083AE-6217-4749-9206-D17413C5CA05}"/>
    <cellStyle name="40% - Accent5 9 2 3" xfId="4535" xr:uid="{8265DCFB-2665-49C1-8547-A2E5E726E7C3}"/>
    <cellStyle name="40% - Accent5 9 2 4" xfId="39109" xr:uid="{39B0AEAC-FEC1-4989-AF5A-FB47520003CB}"/>
    <cellStyle name="40% - Accent5 9 3" xfId="39110" xr:uid="{757A5EDC-B5EA-4B1F-8DAB-21AA7D9B3B98}"/>
    <cellStyle name="40% - Accent5 9 4" xfId="4532" xr:uid="{7A29A544-5CF9-469F-899B-A824EFFFAA48}"/>
    <cellStyle name="40% - Accent6 10" xfId="658" xr:uid="{93FC3548-3DD9-4771-AF1F-F191F7F45E96}"/>
    <cellStyle name="40% - Accent6 10 2" xfId="4536" xr:uid="{557953D9-2D8D-49F0-BC19-F71EE28D2973}"/>
    <cellStyle name="40% - Accent6 11" xfId="659" xr:uid="{9AAE1A8D-D40A-4A04-A1B2-A89DBFFBD350}"/>
    <cellStyle name="40% - Accent6 11 2" xfId="4538" xr:uid="{D7D97B9C-BD11-4D81-9C60-B0E1A38A8942}"/>
    <cellStyle name="40% - Accent6 11 2 2" xfId="4539" xr:uid="{E8046D9A-46A5-4112-93D7-F8AE22306771}"/>
    <cellStyle name="40% - Accent6 11 2 2 2" xfId="4540" xr:uid="{C40EEDF4-F2E6-47AE-BF4D-40042D24F589}"/>
    <cellStyle name="40% - Accent6 11 2 2 2 2" xfId="39111" xr:uid="{8E40E6E5-9B0C-46A3-8F30-7F1169CA4751}"/>
    <cellStyle name="40% - Accent6 11 2 2 3" xfId="4541" xr:uid="{3E6CA50B-33B3-4EB4-9770-1C05782F6205}"/>
    <cellStyle name="40% - Accent6 11 2 2 4" xfId="39112" xr:uid="{E2A6228A-3557-47DB-9F33-E4626904417F}"/>
    <cellStyle name="40% - Accent6 11 2 3" xfId="4542" xr:uid="{4AF19912-9FA2-4C6D-9A92-9FB618984485}"/>
    <cellStyle name="40% - Accent6 11 2 3 2" xfId="4543" xr:uid="{C4BE4CA1-7FD1-4211-9374-ACB9881AA960}"/>
    <cellStyle name="40% - Accent6 11 2 3 2 2" xfId="39113" xr:uid="{579802A7-7358-424F-AB3B-EB068634FD59}"/>
    <cellStyle name="40% - Accent6 11 2 3 3" xfId="4544" xr:uid="{9D4AF8DD-FF80-409F-84E4-5D062937D4B1}"/>
    <cellStyle name="40% - Accent6 11 2 3 4" xfId="39114" xr:uid="{0F4E16A4-D148-4816-9628-FCDB52702659}"/>
    <cellStyle name="40% - Accent6 11 2 4" xfId="4545" xr:uid="{68895C85-E3DB-449D-B9B6-E5032810A1E1}"/>
    <cellStyle name="40% - Accent6 11 2 4 2" xfId="39115" xr:uid="{ADD638F0-392E-4D34-B6FE-0749F4A31656}"/>
    <cellStyle name="40% - Accent6 11 2 5" xfId="4546" xr:uid="{27A36A5D-11D2-4883-AF4E-C04193DE5F00}"/>
    <cellStyle name="40% - Accent6 11 2 6" xfId="39116" xr:uid="{0C14B37B-3846-4155-B1DB-8E9AF2CEF668}"/>
    <cellStyle name="40% - Accent6 11 3" xfId="4547" xr:uid="{9DCEB491-FA99-4AB6-9852-5D2200CF1A25}"/>
    <cellStyle name="40% - Accent6 11 3 2" xfId="4548" xr:uid="{0DF05CE2-28BE-4729-BCC8-A14BD2D868DB}"/>
    <cellStyle name="40% - Accent6 11 3 2 2" xfId="39117" xr:uid="{A46E8DF9-5BA6-4CC6-BB5C-5324B10F5224}"/>
    <cellStyle name="40% - Accent6 11 3 3" xfId="4549" xr:uid="{C19232A1-9A5D-43A2-B6E8-216074696CD0}"/>
    <cellStyle name="40% - Accent6 11 3 4" xfId="39118" xr:uid="{E33AA7A1-276E-471A-BDC7-A1895D867509}"/>
    <cellStyle name="40% - Accent6 11 4" xfId="4550" xr:uid="{65EAEE98-7908-40C1-B837-2CBD9F09A14C}"/>
    <cellStyle name="40% - Accent6 11 4 2" xfId="4551" xr:uid="{A403EEEB-66A1-4084-BE35-FDF0712AF4D4}"/>
    <cellStyle name="40% - Accent6 11 4 2 2" xfId="39119" xr:uid="{768BAF20-4CB8-4F60-9D85-BEFA9F8DDF9C}"/>
    <cellStyle name="40% - Accent6 11 4 3" xfId="4552" xr:uid="{22E794C2-EFDB-4C91-BFB7-A8289EFB6C9E}"/>
    <cellStyle name="40% - Accent6 11 4 4" xfId="39120" xr:uid="{E2907F1E-C525-440E-A31A-67EBDE393A4F}"/>
    <cellStyle name="40% - Accent6 11 5" xfId="4553" xr:uid="{F7695A1B-3289-4DF1-83BF-8088B131608A}"/>
    <cellStyle name="40% - Accent6 11 5 2" xfId="39121" xr:uid="{053B30EE-AC19-4029-B57C-D07B025A8486}"/>
    <cellStyle name="40% - Accent6 11 6" xfId="4554" xr:uid="{585075D1-8C92-4593-9528-672CC1CC42D0}"/>
    <cellStyle name="40% - Accent6 11 7" xfId="39122" xr:uid="{01F0C5BC-A65D-46D1-848E-F287CA3EC095}"/>
    <cellStyle name="40% - Accent6 11 8" xfId="4537" xr:uid="{A71E2483-B3E7-434E-85B6-1B53EE264F3E}"/>
    <cellStyle name="40% - Accent6 12" xfId="660" xr:uid="{6ED39E5F-C4A4-4D36-B723-C9E12BEF7B54}"/>
    <cellStyle name="40% - Accent6 12 2" xfId="28967" xr:uid="{131A8379-0991-4FC5-B87F-7DEBFB171269}"/>
    <cellStyle name="40% - Accent6 13" xfId="661" xr:uid="{67A87D52-A7DF-4570-8AA8-9D0ED8D63715}"/>
    <cellStyle name="40% - Accent6 13 2" xfId="28979" xr:uid="{B733240A-8F59-47B8-B876-857F3AB69654}"/>
    <cellStyle name="40% - Accent6 14" xfId="662" xr:uid="{57C156EC-5F43-4755-929F-17E456A84D8B}"/>
    <cellStyle name="40% - Accent6 14 2" xfId="28992" xr:uid="{F7D0ABD5-641B-427E-A020-AD93BEE6D416}"/>
    <cellStyle name="40% - Accent6 15" xfId="663" xr:uid="{ED5CB3EB-DE35-4713-878D-228425BEC809}"/>
    <cellStyle name="40% - Accent6 15 2" xfId="46011" xr:uid="{6F7D15CD-78B3-41FE-8BA6-B8A1EAB40866}"/>
    <cellStyle name="40% - Accent6 16" xfId="664" xr:uid="{96DC82EC-7DC6-4BD2-B786-AFCE276DD01C}"/>
    <cellStyle name="40% - Accent6 16 2" xfId="46012" xr:uid="{0F49E111-132A-4865-9D2D-E588C55BE4B2}"/>
    <cellStyle name="40% - Accent6 17" xfId="665" xr:uid="{F8FEB8A0-116E-46A0-867C-54FA0FCAB380}"/>
    <cellStyle name="40% - Accent6 17 2" xfId="46013" xr:uid="{4C3A4787-F4AE-4CCD-B6D7-D296867D444E}"/>
    <cellStyle name="40% - Accent6 18" xfId="666" xr:uid="{89F70138-BE41-41FA-B187-9A4900C0DCC7}"/>
    <cellStyle name="40% - Accent6 18 2" xfId="46014" xr:uid="{BB92199B-9874-4885-A109-B38F1D66A96E}"/>
    <cellStyle name="40% - Accent6 19" xfId="667" xr:uid="{ED387EB5-DB0B-43AF-977C-58DAAA0968EF}"/>
    <cellStyle name="40% - Accent6 19 2" xfId="46015" xr:uid="{01CF5C11-8F7D-4825-A520-A64EAA4DED8C}"/>
    <cellStyle name="40% - Accent6 2" xfId="668" xr:uid="{553E536A-FFC1-4466-91C4-C3BEA4824919}"/>
    <cellStyle name="40% - Accent6 2 10" xfId="17589" xr:uid="{7D1291F7-F984-4DB0-ABF3-DEA0AB9BDC8F}"/>
    <cellStyle name="40% - Accent6 2 11" xfId="4555" xr:uid="{678715D2-2BC8-4FA5-AA51-C25253897179}"/>
    <cellStyle name="40% - Accent6 2 2" xfId="669" xr:uid="{3AAE4E1F-56C2-4781-B497-B9D43CABFF98}"/>
    <cellStyle name="40% - Accent6 2 2 2" xfId="4557" xr:uid="{CED67B9B-1736-4B89-A57C-57E422EC33F9}"/>
    <cellStyle name="40% - Accent6 2 2 2 2" xfId="4558" xr:uid="{A733C76E-6763-40A7-9B22-12796060FCE7}"/>
    <cellStyle name="40% - Accent6 2 2 2 2 2" xfId="4559" xr:uid="{DC4A1BCF-FDCF-4730-AD23-5E1FB012DBBD}"/>
    <cellStyle name="40% - Accent6 2 2 2 2 2 2" xfId="4560" xr:uid="{07C2A818-C7FE-4E59-8916-556DE856EC04}"/>
    <cellStyle name="40% - Accent6 2 2 2 2 2 2 2" xfId="39123" xr:uid="{64EF0040-9291-472D-B1DF-D7213703BAEB}"/>
    <cellStyle name="40% - Accent6 2 2 2 2 2 3" xfId="4561" xr:uid="{57F49ABD-5107-4EE0-A1FC-B871B641548D}"/>
    <cellStyle name="40% - Accent6 2 2 2 2 2 4" xfId="39124" xr:uid="{7E4A7D41-0E00-4294-8F97-238EDD0F8D7C}"/>
    <cellStyle name="40% - Accent6 2 2 2 2 3" xfId="4562" xr:uid="{3F86CE9F-C435-4F3D-8098-198FBB10EA5D}"/>
    <cellStyle name="40% - Accent6 2 2 2 2 3 2" xfId="4563" xr:uid="{3CB44711-389C-44F4-988F-44BD15CAF2B9}"/>
    <cellStyle name="40% - Accent6 2 2 2 2 3 2 2" xfId="39125" xr:uid="{8CA3D6D7-72EF-4546-8E12-C1F3F457204E}"/>
    <cellStyle name="40% - Accent6 2 2 2 2 3 3" xfId="4564" xr:uid="{EB943CBA-0EF8-47FF-B370-FB6A7456F7DC}"/>
    <cellStyle name="40% - Accent6 2 2 2 2 3 4" xfId="39126" xr:uid="{491EE43F-8FCD-4ACF-AF6E-6668075EE26E}"/>
    <cellStyle name="40% - Accent6 2 2 2 2 4" xfId="4565" xr:uid="{6E902346-B3C5-47EA-B239-22C871E77296}"/>
    <cellStyle name="40% - Accent6 2 2 2 2 4 2" xfId="39127" xr:uid="{BA381A5B-D98A-49CA-BF4B-0976D06AD963}"/>
    <cellStyle name="40% - Accent6 2 2 2 2 5" xfId="4566" xr:uid="{D81C358A-9D06-4ADC-9F22-10AE88DFCABC}"/>
    <cellStyle name="40% - Accent6 2 2 2 2 6" xfId="39128" xr:uid="{157BA72B-AEDD-4445-8D9B-48874DBCB539}"/>
    <cellStyle name="40% - Accent6 2 2 2 3" xfId="4567" xr:uid="{09AD92C5-27F9-4CE4-9A04-16057CA394A5}"/>
    <cellStyle name="40% - Accent6 2 2 2 3 2" xfId="4568" xr:uid="{FF93CA8B-AEC1-4F99-B7E8-C66DEAAE7406}"/>
    <cellStyle name="40% - Accent6 2 2 2 3 2 2" xfId="4569" xr:uid="{DC7A3510-C779-48EA-A919-656220322189}"/>
    <cellStyle name="40% - Accent6 2 2 2 3 2 2 2" xfId="39129" xr:uid="{16EC9814-3198-4BF2-AF94-A5A3DE12F9D1}"/>
    <cellStyle name="40% - Accent6 2 2 2 3 2 3" xfId="4570" xr:uid="{E44C1658-534B-4CD9-8D74-6AE59303C051}"/>
    <cellStyle name="40% - Accent6 2 2 2 3 2 4" xfId="39130" xr:uid="{FB7231D6-B688-4D93-8A44-7AACF02DE155}"/>
    <cellStyle name="40% - Accent6 2 2 2 3 3" xfId="4571" xr:uid="{F54730CE-4501-4FF0-8EFD-0C389878D862}"/>
    <cellStyle name="40% - Accent6 2 2 2 3 3 2" xfId="4572" xr:uid="{F42AC169-7CE2-4727-A7AB-6946FC050D2F}"/>
    <cellStyle name="40% - Accent6 2 2 2 3 3 2 2" xfId="39131" xr:uid="{55A3B46D-A605-4EA2-89DC-B92DCCEDB87F}"/>
    <cellStyle name="40% - Accent6 2 2 2 3 3 3" xfId="4573" xr:uid="{1689A598-C94E-4E6B-A8B7-C5E2037F432A}"/>
    <cellStyle name="40% - Accent6 2 2 2 3 3 4" xfId="39132" xr:uid="{AD7B8F31-456A-4CCB-9A8B-65CA1F65E1FF}"/>
    <cellStyle name="40% - Accent6 2 2 2 3 4" xfId="4574" xr:uid="{85447B45-F6D0-4D26-B183-158001480CE1}"/>
    <cellStyle name="40% - Accent6 2 2 2 3 4 2" xfId="39133" xr:uid="{29EC2732-169A-41F0-AC98-5B1A7E7EA9A6}"/>
    <cellStyle name="40% - Accent6 2 2 2 3 5" xfId="4575" xr:uid="{3836C357-4834-4895-9079-967089EEB78F}"/>
    <cellStyle name="40% - Accent6 2 2 2 3 6" xfId="39134" xr:uid="{E805FA6C-AF02-4A9D-8309-F4BE0E711647}"/>
    <cellStyle name="40% - Accent6 2 2 3" xfId="28949" xr:uid="{8FC83008-476E-455A-9CC2-166110F22714}"/>
    <cellStyle name="40% - Accent6 2 2 3 2" xfId="29111" xr:uid="{819A479C-84DC-456A-B13B-766852F8A725}"/>
    <cellStyle name="40% - Accent6 2 2 3 3" xfId="39135" xr:uid="{08375164-40F1-4AF8-AB98-CB48471B2E98}"/>
    <cellStyle name="40% - Accent6 2 2 4" xfId="29110" xr:uid="{CDA5480C-C246-4BA8-8F17-9666BB73FA30}"/>
    <cellStyle name="40% - Accent6 2 2 5" xfId="39136" xr:uid="{CD7B563A-7109-4B56-A64A-9C98FED6F385}"/>
    <cellStyle name="40% - Accent6 2 2 6" xfId="4556" xr:uid="{E52DBE61-150A-4E12-B97C-D7761B2032E9}"/>
    <cellStyle name="40% - Accent6 2 2_Sheet2" xfId="4576" xr:uid="{A5646B6A-7DF4-4DE2-8AAE-1BECB5899F96}"/>
    <cellStyle name="40% - Accent6 2 3" xfId="4577" xr:uid="{C0408077-2ADC-4619-A193-E082552DF1E9}"/>
    <cellStyle name="40% - Accent6 2 3 2" xfId="4578" xr:uid="{E9B5F05B-E485-4038-BE88-5A5857D042AA}"/>
    <cellStyle name="40% - Accent6 2 3 2 2" xfId="39137" xr:uid="{BBB35ECD-3201-4E5B-B9EC-2800F550D54F}"/>
    <cellStyle name="40% - Accent6 2 3 2 3" xfId="39138" xr:uid="{8FA38070-17E5-4C4B-BD12-DD09295A2BCA}"/>
    <cellStyle name="40% - Accent6 2 3 3" xfId="29112" xr:uid="{D3B3370D-066C-4CCB-9452-81A9A78B2197}"/>
    <cellStyle name="40% - Accent6 2 3 3 2" xfId="39139" xr:uid="{C3D79481-78D5-4689-A090-DD81ABD0ACFA}"/>
    <cellStyle name="40% - Accent6 2 3 3 3" xfId="39140" xr:uid="{E6F29BB3-816E-4E2B-AB21-425523121241}"/>
    <cellStyle name="40% - Accent6 2 3 4" xfId="39141" xr:uid="{20C695FA-9189-4143-BF50-966C94A5473B}"/>
    <cellStyle name="40% - Accent6 2 3 5" xfId="39142" xr:uid="{0C3FA807-6DC8-4DC4-A964-87BA758A1530}"/>
    <cellStyle name="40% - Accent6 2 4" xfId="4579" xr:uid="{C4371126-C440-4224-97F9-3D8048534013}"/>
    <cellStyle name="40% - Accent6 2 4 2" xfId="4580" xr:uid="{D8CBB2F0-4358-4601-8D0A-215457E4CC21}"/>
    <cellStyle name="40% - Accent6 2 4 2 2" xfId="4581" xr:uid="{A4E5417B-B669-4EA1-A64A-DD1A9F384ECA}"/>
    <cellStyle name="40% - Accent6 2 4 2 2 2" xfId="4582" xr:uid="{72BA0460-AD69-4227-BF8B-40D778ACF9DE}"/>
    <cellStyle name="40% - Accent6 2 4 2 2 2 2" xfId="39143" xr:uid="{6FFFB159-B3A4-4973-9328-E8B1644B8F49}"/>
    <cellStyle name="40% - Accent6 2 4 2 2 3" xfId="4583" xr:uid="{57D8A91A-951F-41FA-B4D5-A10B6502A969}"/>
    <cellStyle name="40% - Accent6 2 4 2 2 4" xfId="39144" xr:uid="{C46B747B-2DE9-473A-9D93-D64EFC1B4DA3}"/>
    <cellStyle name="40% - Accent6 2 4 2 3" xfId="4584" xr:uid="{122869FD-6BF2-456E-9C02-15CC51011503}"/>
    <cellStyle name="40% - Accent6 2 4 2 3 2" xfId="4585" xr:uid="{5F3F0E01-0B85-4637-8343-0C34AB624C12}"/>
    <cellStyle name="40% - Accent6 2 4 2 3 2 2" xfId="39145" xr:uid="{6B3C590A-F43D-429F-BE1C-218A096CF8CC}"/>
    <cellStyle name="40% - Accent6 2 4 2 3 3" xfId="4586" xr:uid="{069E2D27-7C02-4C67-8F47-C33C93EA9660}"/>
    <cellStyle name="40% - Accent6 2 4 2 3 4" xfId="39146" xr:uid="{3256ACD1-C051-49CC-A8D5-0A087DA2675E}"/>
    <cellStyle name="40% - Accent6 2 4 2 4" xfId="4587" xr:uid="{6C74097D-0AC2-42AB-B1D7-CEF8B894D213}"/>
    <cellStyle name="40% - Accent6 2 4 2 4 2" xfId="39147" xr:uid="{BD7869FE-AE81-49AD-9D57-7DA1F77234AB}"/>
    <cellStyle name="40% - Accent6 2 4 2 5" xfId="4588" xr:uid="{0A6AA21B-23E0-4685-B166-8E0177126263}"/>
    <cellStyle name="40% - Accent6 2 4 2 6" xfId="39148" xr:uid="{09A4F943-FF16-4417-9844-1CBD7D3ADA15}"/>
    <cellStyle name="40% - Accent6 2 4 3" xfId="4589" xr:uid="{16E271DA-E3D7-427E-8DB4-C0311297A4EE}"/>
    <cellStyle name="40% - Accent6 2 4 3 2" xfId="4590" xr:uid="{D6C35A0A-6A1B-4984-8237-6E2295FF0FF7}"/>
    <cellStyle name="40% - Accent6 2 4 3 2 2" xfId="39149" xr:uid="{0D08905C-FC1D-4933-B15E-B0E45249D58E}"/>
    <cellStyle name="40% - Accent6 2 4 3 3" xfId="4591" xr:uid="{3B3BBE4B-4F49-4602-AB93-7D0A6C9ACBF8}"/>
    <cellStyle name="40% - Accent6 2 4 3 4" xfId="39150" xr:uid="{97B54A52-8449-4FF9-8566-F4E145F02997}"/>
    <cellStyle name="40% - Accent6 2 4 4" xfId="4592" xr:uid="{799E1B0F-96C0-415B-838B-25FB271A1902}"/>
    <cellStyle name="40% - Accent6 2 4 4 2" xfId="4593" xr:uid="{64077E7B-90E5-4BC4-A835-7C4D748079A5}"/>
    <cellStyle name="40% - Accent6 2 4 4 2 2" xfId="39151" xr:uid="{9904F5BB-B218-4161-AF6C-CA730E0E5EA9}"/>
    <cellStyle name="40% - Accent6 2 4 4 3" xfId="4594" xr:uid="{0452AD80-EC41-41F7-B4B7-FD4B44874C26}"/>
    <cellStyle name="40% - Accent6 2 4 4 4" xfId="39152" xr:uid="{E873CE31-9080-4C6C-A064-E85E8DB04541}"/>
    <cellStyle name="40% - Accent6 2 4 5" xfId="4595" xr:uid="{C9517A0D-9A81-4556-812F-3B8C9092558F}"/>
    <cellStyle name="40% - Accent6 2 4 5 2" xfId="39153" xr:uid="{52BD1F0A-90E8-4B84-973E-B8A533C5D95B}"/>
    <cellStyle name="40% - Accent6 2 4 6" xfId="4596" xr:uid="{84E69999-80B9-4E05-84F6-A26725D5711C}"/>
    <cellStyle name="40% - Accent6 2 4 7" xfId="39154" xr:uid="{E6E04BEC-055D-4611-99F0-5078319635E6}"/>
    <cellStyle name="40% - Accent6 2 5" xfId="4597" xr:uid="{E8E4FD13-2AC4-4ECE-96CE-5CD6F881F3A8}"/>
    <cellStyle name="40% - Accent6 2 5 2" xfId="29114" xr:uid="{0DA40617-BBF9-4C6E-A089-E7420E9FBE0B}"/>
    <cellStyle name="40% - Accent6 2 5 3" xfId="29113" xr:uid="{6697DB9A-1A07-4BE1-A0A2-AC0E0F83BBB3}"/>
    <cellStyle name="40% - Accent6 2 6" xfId="4598" xr:uid="{585F041F-5E08-49E0-9C4E-CBFACD75D932}"/>
    <cellStyle name="40% - Accent6 2 6 2" xfId="29116" xr:uid="{8A44ED0C-3174-4B9F-888A-E274B601C27E}"/>
    <cellStyle name="40% - Accent6 2 6 3" xfId="29115" xr:uid="{2E33C7EB-9AE0-4671-B9E7-F587E452304C}"/>
    <cellStyle name="40% - Accent6 2 7" xfId="4599" xr:uid="{223432AE-E084-4676-BF60-0D70390632E7}"/>
    <cellStyle name="40% - Accent6 2 8" xfId="17590" xr:uid="{8AE17063-F5D7-4A78-AF17-809152979E56}"/>
    <cellStyle name="40% - Accent6 2 9" xfId="17655" xr:uid="{E81B25AB-A090-4BC0-AA76-4EA2D75A6A8B}"/>
    <cellStyle name="40% - Accent6 20" xfId="670" xr:uid="{5D2FB01C-DF6C-4853-9897-C38778A8070C}"/>
    <cellStyle name="40% - Accent6 20 2" xfId="46016" xr:uid="{1A5A0794-AB8B-43D4-9969-0B67855AD204}"/>
    <cellStyle name="40% - Accent6 21" xfId="671" xr:uid="{D1192997-1D92-40E4-921D-A1B70BC83F3D}"/>
    <cellStyle name="40% - Accent6 21 2" xfId="46017" xr:uid="{31C3DF03-13B9-4C64-814A-320DDF933788}"/>
    <cellStyle name="40% - Accent6 22" xfId="672" xr:uid="{EB29CDC4-7238-4624-BB57-39C8FA8CA676}"/>
    <cellStyle name="40% - Accent6 22 2" xfId="46018" xr:uid="{72E6D003-CF7E-407C-8979-721B881AE56B}"/>
    <cellStyle name="40% - Accent6 23" xfId="673" xr:uid="{E930A2BC-ADE2-45E6-80F9-B17F3D200B52}"/>
    <cellStyle name="40% - Accent6 23 2" xfId="46019" xr:uid="{94E4BD43-2D54-4EF4-8291-0660CAEFE893}"/>
    <cellStyle name="40% - Accent6 24" xfId="674" xr:uid="{CDFE7E7A-E4DE-49C5-A246-316D2D94372C}"/>
    <cellStyle name="40% - Accent6 24 2" xfId="46020" xr:uid="{A9330018-A652-44A4-829D-E740CB2312EF}"/>
    <cellStyle name="40% - Accent6 25" xfId="675" xr:uid="{32F7ED36-8ED6-4304-8000-26773641DB04}"/>
    <cellStyle name="40% - Accent6 26" xfId="676" xr:uid="{6C92A052-31A6-4DE6-8647-EEE0EE8931A7}"/>
    <cellStyle name="40% - Accent6 27" xfId="677" xr:uid="{EAB08310-E95F-4A8E-B1FA-E714FB13B838}"/>
    <cellStyle name="40% - Accent6 28" xfId="678" xr:uid="{9E1D6818-DE51-49BD-BD07-861968AF85DA}"/>
    <cellStyle name="40% - Accent6 29" xfId="679" xr:uid="{A49379AE-D177-43C9-84C9-90E8A7F8BEB2}"/>
    <cellStyle name="40% - Accent6 3" xfId="680" xr:uid="{4F23115F-C446-468F-8D3C-50A025D6AF0E}"/>
    <cellStyle name="40% - Accent6 3 2" xfId="4601" xr:uid="{9AD16D62-1FBC-42B9-9738-3A0FC47C5056}"/>
    <cellStyle name="40% - Accent6 3 2 2" xfId="28950" xr:uid="{3534502E-5B75-4B68-9EC0-F11B6C3BBE25}"/>
    <cellStyle name="40% - Accent6 3 2 2 2" xfId="39155" xr:uid="{300A9EC6-7C94-408A-825B-90ACAB9C5307}"/>
    <cellStyle name="40% - Accent6 3 2 2 3" xfId="39156" xr:uid="{99C09490-239C-4EF5-B00B-CBF2D63D36FE}"/>
    <cellStyle name="40% - Accent6 3 2 3" xfId="29117" xr:uid="{438E0EA7-51BE-4FF2-892F-1C6A45603C7A}"/>
    <cellStyle name="40% - Accent6 3 2 3 2" xfId="39157" xr:uid="{C5145C4E-CB04-4BC3-8C57-41078A46E231}"/>
    <cellStyle name="40% - Accent6 3 2 3 3" xfId="39158" xr:uid="{D2481618-472F-4EF7-B075-136458AB175B}"/>
    <cellStyle name="40% - Accent6 3 2 4" xfId="39159" xr:uid="{1AE314A6-DC2F-46F3-9288-24AC11F951DF}"/>
    <cellStyle name="40% - Accent6 3 2 5" xfId="39160" xr:uid="{A41D9AFC-740A-4E74-BA7D-9E824DF2195C}"/>
    <cellStyle name="40% - Accent6 3 3" xfId="4602" xr:uid="{EAAD8B4E-E1C3-47BC-813B-40C67CC5FC52}"/>
    <cellStyle name="40% - Accent6 3 4" xfId="4603" xr:uid="{96D1209A-17A5-4108-99F3-0288117E53C8}"/>
    <cellStyle name="40% - Accent6 3 5" xfId="4600" xr:uid="{6A7762E1-C61A-4A20-9866-59F9123998C6}"/>
    <cellStyle name="40% - Accent6 30" xfId="681" xr:uid="{AFE71E0A-8209-48C8-810F-5BEAE6167C1A}"/>
    <cellStyle name="40% - Accent6 31" xfId="682" xr:uid="{295EDC95-351B-4A6B-A955-9BF6E398DA5B}"/>
    <cellStyle name="40% - Accent6 32" xfId="683" xr:uid="{280464C3-A3B6-4CE4-8C9E-E8B7B35F1B05}"/>
    <cellStyle name="40% - Accent6 33" xfId="684" xr:uid="{C2C94E7B-27B3-46A7-9120-E12775F2E164}"/>
    <cellStyle name="40% - Accent6 34" xfId="685" xr:uid="{E4578EBF-1A64-40EE-8996-B93656E56C21}"/>
    <cellStyle name="40% - Accent6 35" xfId="686" xr:uid="{F57C2653-79E2-4290-BCE8-D4B00EF922A9}"/>
    <cellStyle name="40% - Accent6 36" xfId="2110" xr:uid="{D53CEB6E-625C-4A56-96E7-936D8FF8C1BD}"/>
    <cellStyle name="40% - Accent6 36 2" xfId="47865" xr:uid="{EFFCF873-39B4-45B5-AB50-2D4255813D56}"/>
    <cellStyle name="40% - Accent6 37" xfId="29800" xr:uid="{03C6B2FC-C949-4DF5-A727-FF2AFCD171B8}"/>
    <cellStyle name="40% - Accent6 38" xfId="657" xr:uid="{45362777-22CA-4A05-8F51-27F49ECA1848}"/>
    <cellStyle name="40% - Accent6 4" xfId="687" xr:uid="{62B860E1-FE56-4F61-824E-EBA17182D360}"/>
    <cellStyle name="40% - Accent6 4 10" xfId="39161" xr:uid="{7AD3369F-B2C3-4A42-9A89-668ED4984A38}"/>
    <cellStyle name="40% - Accent6 4 11" xfId="4604" xr:uid="{C4EB81EA-C311-4638-916A-4E57BA589298}"/>
    <cellStyle name="40% - Accent6 4 2" xfId="4605" xr:uid="{527FD8AB-F1E4-4D25-BF38-774B109B47DA}"/>
    <cellStyle name="40% - Accent6 4 2 2" xfId="4606" xr:uid="{FB678218-5F31-4B2B-9E11-631563B051FC}"/>
    <cellStyle name="40% - Accent6 4 2 2 2" xfId="4607" xr:uid="{BADE308A-755B-4B53-951D-1C4F7A66C1EF}"/>
    <cellStyle name="40% - Accent6 4 2 2 2 2" xfId="4608" xr:uid="{B7CAFD60-4BE0-4302-B14C-E23AE655D1E5}"/>
    <cellStyle name="40% - Accent6 4 2 2 2 2 2" xfId="4609" xr:uid="{F385221E-2353-48A1-B38F-05262363A6A0}"/>
    <cellStyle name="40% - Accent6 4 2 2 2 2 2 2" xfId="39162" xr:uid="{4C77E1DD-9D48-464A-9383-8B5A9F11CAC7}"/>
    <cellStyle name="40% - Accent6 4 2 2 2 2 3" xfId="4610" xr:uid="{85F74B22-2AC2-497C-AFFA-207D09B91180}"/>
    <cellStyle name="40% - Accent6 4 2 2 2 2 4" xfId="39163" xr:uid="{C665FEBC-3F8A-4630-ADF4-82B3209DCEE3}"/>
    <cellStyle name="40% - Accent6 4 2 2 2 3" xfId="4611" xr:uid="{9B983103-0D56-49D2-A54A-EC80AEF4A7F5}"/>
    <cellStyle name="40% - Accent6 4 2 2 2 3 2" xfId="4612" xr:uid="{F38944CF-0D90-4F67-95AE-E087FCC0EE53}"/>
    <cellStyle name="40% - Accent6 4 2 2 2 3 2 2" xfId="39164" xr:uid="{CF4D8EA2-DC2C-43F7-9C80-B9DD2D5248C3}"/>
    <cellStyle name="40% - Accent6 4 2 2 2 3 3" xfId="4613" xr:uid="{83B05ED1-CCCD-4060-9B4E-5788BC5E2CF5}"/>
    <cellStyle name="40% - Accent6 4 2 2 2 3 4" xfId="39165" xr:uid="{B0ED2E85-06A6-45C5-8B4F-DC2A553C1C89}"/>
    <cellStyle name="40% - Accent6 4 2 2 2 4" xfId="4614" xr:uid="{596EE1CE-B1BC-4AFD-A8E2-94A6C3093CDB}"/>
    <cellStyle name="40% - Accent6 4 2 2 2 4 2" xfId="39166" xr:uid="{CF33EC02-FB45-4433-9ED1-DD5C04E07736}"/>
    <cellStyle name="40% - Accent6 4 2 2 2 5" xfId="4615" xr:uid="{508CA084-A7B0-487B-9F6D-F4A64F5E8752}"/>
    <cellStyle name="40% - Accent6 4 2 2 2 6" xfId="39167" xr:uid="{B8AC3557-4F95-4E23-819F-45D939F1F576}"/>
    <cellStyle name="40% - Accent6 4 2 2 3" xfId="4616" xr:uid="{FC06D5A7-A0A9-4461-A6C6-20E4461A385C}"/>
    <cellStyle name="40% - Accent6 4 2 2 3 2" xfId="4617" xr:uid="{6ACBE4BD-DCB3-4C7E-9859-F681ED5BCA43}"/>
    <cellStyle name="40% - Accent6 4 2 2 3 2 2" xfId="39168" xr:uid="{8B63177D-F8DA-4F71-82B7-CD349E8A9E25}"/>
    <cellStyle name="40% - Accent6 4 2 2 3 3" xfId="4618" xr:uid="{9E99F848-2663-4170-9C2F-C3D9EF6F91F9}"/>
    <cellStyle name="40% - Accent6 4 2 2 3 4" xfId="39169" xr:uid="{84ECF96D-58C3-4566-9DED-2072F916B4DD}"/>
    <cellStyle name="40% - Accent6 4 2 2 4" xfId="4619" xr:uid="{AB491445-50B6-47D6-80B3-AD13EBBC5C29}"/>
    <cellStyle name="40% - Accent6 4 2 2 4 2" xfId="4620" xr:uid="{89940E3F-F560-4121-95B5-C5E9A9202DBC}"/>
    <cellStyle name="40% - Accent6 4 2 2 4 2 2" xfId="39170" xr:uid="{512AC88C-EC5B-4F34-BDA8-F515ECC78E40}"/>
    <cellStyle name="40% - Accent6 4 2 2 4 3" xfId="4621" xr:uid="{350ECF85-B5C4-45B0-A72F-52A785650D12}"/>
    <cellStyle name="40% - Accent6 4 2 2 4 4" xfId="39171" xr:uid="{B78E04D4-A86F-4225-A5B4-2FD3AA1D6AE9}"/>
    <cellStyle name="40% - Accent6 4 2 2 5" xfId="4622" xr:uid="{EDFF6AB8-8C9C-4695-BF73-426CD8169027}"/>
    <cellStyle name="40% - Accent6 4 2 2 5 2" xfId="39172" xr:uid="{0E8FD3B5-BD36-47D1-B69C-41829105D3A2}"/>
    <cellStyle name="40% - Accent6 4 2 2 6" xfId="4623" xr:uid="{2DA04BD3-5A8C-4BAC-AC98-1786DE1920CE}"/>
    <cellStyle name="40% - Accent6 4 2 2 7" xfId="39173" xr:uid="{94515F14-1141-48E9-B11A-FF2EE2329625}"/>
    <cellStyle name="40% - Accent6 4 2 3" xfId="4624" xr:uid="{CE6F2BD2-F039-45FB-B186-73C00BCF508D}"/>
    <cellStyle name="40% - Accent6 4 2 3 2" xfId="4625" xr:uid="{F229F038-BAAD-47EA-A355-5D1F5805B4EB}"/>
    <cellStyle name="40% - Accent6 4 2 3 2 2" xfId="4626" xr:uid="{C7B91703-B9AB-49C7-8F28-CDD247DC3F90}"/>
    <cellStyle name="40% - Accent6 4 2 3 2 2 2" xfId="39174" xr:uid="{54AA8F12-0222-4176-A2A0-5F36A1EC5EC2}"/>
    <cellStyle name="40% - Accent6 4 2 3 2 3" xfId="4627" xr:uid="{B84C63FF-59C7-4E05-8CF8-0EEADE553512}"/>
    <cellStyle name="40% - Accent6 4 2 3 2 4" xfId="39175" xr:uid="{B092686E-473D-4650-BA8C-7043218B8170}"/>
    <cellStyle name="40% - Accent6 4 2 3 3" xfId="4628" xr:uid="{FE90EF18-284B-47A6-BE13-AF8275496E81}"/>
    <cellStyle name="40% - Accent6 4 2 3 3 2" xfId="4629" xr:uid="{ED694120-4119-4287-ACB4-464814B1CF13}"/>
    <cellStyle name="40% - Accent6 4 2 3 3 2 2" xfId="39176" xr:uid="{BB65C850-4475-46C0-9181-2E2313593200}"/>
    <cellStyle name="40% - Accent6 4 2 3 3 3" xfId="4630" xr:uid="{112F2772-594D-4839-BAA4-11C14AD34D89}"/>
    <cellStyle name="40% - Accent6 4 2 3 3 4" xfId="39177" xr:uid="{6D7D3E47-7B6F-4FD7-8547-C6DC36C4D790}"/>
    <cellStyle name="40% - Accent6 4 2 3 4" xfId="4631" xr:uid="{3E8DA455-6E2B-4AEB-A0AF-327FFF20CCB0}"/>
    <cellStyle name="40% - Accent6 4 2 3 4 2" xfId="39178" xr:uid="{A3E8CCB2-BC53-41FB-B68F-BE582B0080D1}"/>
    <cellStyle name="40% - Accent6 4 2 3 5" xfId="4632" xr:uid="{C07E1B79-E97F-47F4-B5BF-6F97F8530957}"/>
    <cellStyle name="40% - Accent6 4 2 3 6" xfId="39179" xr:uid="{066FCDFC-E32A-4D31-8C94-BEFC0BF69315}"/>
    <cellStyle name="40% - Accent6 4 2 4" xfId="4633" xr:uid="{18D6CF74-FC21-4430-AC7D-F853450A06BE}"/>
    <cellStyle name="40% - Accent6 4 2 4 2" xfId="4634" xr:uid="{F4D13DF4-0957-4DE9-BE58-E91F377848ED}"/>
    <cellStyle name="40% - Accent6 4 2 4 2 2" xfId="39180" xr:uid="{30C43A84-880A-4024-AB46-4F8713F67089}"/>
    <cellStyle name="40% - Accent6 4 2 4 3" xfId="4635" xr:uid="{85906B6C-FE3F-46C4-B3B1-1FD8F28878E7}"/>
    <cellStyle name="40% - Accent6 4 2 4 4" xfId="39181" xr:uid="{ABE21400-ECFC-457B-8BAB-CED6865E654D}"/>
    <cellStyle name="40% - Accent6 4 2 5" xfId="4636" xr:uid="{7A2F6864-D814-473E-974E-35F582A99080}"/>
    <cellStyle name="40% - Accent6 4 2 5 2" xfId="4637" xr:uid="{0C228836-0314-4439-9342-612DC0629E5E}"/>
    <cellStyle name="40% - Accent6 4 2 5 2 2" xfId="39182" xr:uid="{561895A8-64DB-4FED-8D71-F6C5E50D25AD}"/>
    <cellStyle name="40% - Accent6 4 2 5 3" xfId="4638" xr:uid="{3D2746D2-3542-4766-A392-94D292B5A392}"/>
    <cellStyle name="40% - Accent6 4 2 5 4" xfId="39183" xr:uid="{B2D05247-9364-4703-9224-1F9029EBA5AC}"/>
    <cellStyle name="40% - Accent6 4 2 6" xfId="4639" xr:uid="{943B9658-F99E-4FBA-8D3B-730D38529175}"/>
    <cellStyle name="40% - Accent6 4 2 6 2" xfId="39184" xr:uid="{898F55A0-DABE-4D6C-8930-7249FF887B60}"/>
    <cellStyle name="40% - Accent6 4 2 7" xfId="4640" xr:uid="{C4342CC8-77B8-40AA-90A8-E6C7C161507C}"/>
    <cellStyle name="40% - Accent6 4 2 8" xfId="39185" xr:uid="{6F46ED07-C5FA-4C66-B69D-0946DE5BC7FD}"/>
    <cellStyle name="40% - Accent6 4 3" xfId="4641" xr:uid="{B0CE549F-1FED-43E5-9A08-50C97FD1BA5F}"/>
    <cellStyle name="40% - Accent6 4 3 2" xfId="4642" xr:uid="{BBC8EB9D-E97F-45B4-8BAA-0F3EB34E2AB6}"/>
    <cellStyle name="40% - Accent6 4 3 2 2" xfId="4643" xr:uid="{A7104772-FEAC-49D4-8A19-453E30208948}"/>
    <cellStyle name="40% - Accent6 4 3 2 2 2" xfId="4644" xr:uid="{370B5259-0C2B-4AD7-82B5-6EB4D33E992F}"/>
    <cellStyle name="40% - Accent6 4 3 2 2 2 2" xfId="39186" xr:uid="{8BC79423-8F80-4C63-83D3-FE27A955D9C8}"/>
    <cellStyle name="40% - Accent6 4 3 2 2 3" xfId="4645" xr:uid="{5A878853-6F39-475B-93EB-D7C3A75392BD}"/>
    <cellStyle name="40% - Accent6 4 3 2 2 4" xfId="39187" xr:uid="{66751681-AA36-4FDE-9023-C51C0FB9356F}"/>
    <cellStyle name="40% - Accent6 4 3 2 3" xfId="4646" xr:uid="{3AB3213B-7ACA-4F41-BFE8-D499EFA0644A}"/>
    <cellStyle name="40% - Accent6 4 3 2 3 2" xfId="4647" xr:uid="{80A173C5-630A-4054-A466-38E2699233BE}"/>
    <cellStyle name="40% - Accent6 4 3 2 3 2 2" xfId="39188" xr:uid="{BE976B39-C702-41B6-A396-6305742265DF}"/>
    <cellStyle name="40% - Accent6 4 3 2 3 3" xfId="4648" xr:uid="{D7CC8BEF-CF90-43DB-8CFF-529BA9C093A4}"/>
    <cellStyle name="40% - Accent6 4 3 2 3 4" xfId="39189" xr:uid="{F74BE47A-15A7-4146-B0DA-D6317973A95A}"/>
    <cellStyle name="40% - Accent6 4 3 2 4" xfId="4649" xr:uid="{3DA4CB95-5511-4638-9B89-95AA45079387}"/>
    <cellStyle name="40% - Accent6 4 3 2 4 2" xfId="39190" xr:uid="{2980AAE4-9981-423F-ABCA-67C924A3392C}"/>
    <cellStyle name="40% - Accent6 4 3 2 5" xfId="4650" xr:uid="{D5E9E937-E13C-44B3-98EB-ABB1FB955AF7}"/>
    <cellStyle name="40% - Accent6 4 3 2 6" xfId="39191" xr:uid="{B628B04D-990B-4955-B53B-C81EA8B4B753}"/>
    <cellStyle name="40% - Accent6 4 3 3" xfId="4651" xr:uid="{942D8E4E-EAE0-495E-8319-8F10BA8B7172}"/>
    <cellStyle name="40% - Accent6 4 3 3 2" xfId="4652" xr:uid="{F266EFC0-C9FE-4032-B039-45DEC325148B}"/>
    <cellStyle name="40% - Accent6 4 3 3 2 2" xfId="39192" xr:uid="{EB1A5146-6ACD-4922-B3D2-044140C64948}"/>
    <cellStyle name="40% - Accent6 4 3 3 3" xfId="4653" xr:uid="{6D350F42-0C4E-4AF1-91A1-D8700372EF40}"/>
    <cellStyle name="40% - Accent6 4 3 3 4" xfId="39193" xr:uid="{09BB61BE-F672-44AD-80DE-17F9A2C14EDA}"/>
    <cellStyle name="40% - Accent6 4 3 4" xfId="4654" xr:uid="{FBC7F46D-5406-491B-B83E-28EC9B2C85A2}"/>
    <cellStyle name="40% - Accent6 4 3 4 2" xfId="4655" xr:uid="{AA37DD03-C306-4FA2-A64C-CD1C17AE164C}"/>
    <cellStyle name="40% - Accent6 4 3 4 2 2" xfId="39194" xr:uid="{246AD191-AF1C-4320-BCBB-987376BE1725}"/>
    <cellStyle name="40% - Accent6 4 3 4 3" xfId="4656" xr:uid="{F1E84154-8331-4582-AC8C-0238FCDD7CC8}"/>
    <cellStyle name="40% - Accent6 4 3 4 4" xfId="39195" xr:uid="{C9326D30-2B74-4DC7-B61C-9CC48D8D1106}"/>
    <cellStyle name="40% - Accent6 4 3 5" xfId="4657" xr:uid="{A4021D35-6DC0-4D72-9E45-A052E5C590B0}"/>
    <cellStyle name="40% - Accent6 4 3 5 2" xfId="39196" xr:uid="{1A66D30C-B0EC-40B5-A7E8-8559D95F20A4}"/>
    <cellStyle name="40% - Accent6 4 3 6" xfId="4658" xr:uid="{C0582815-AAE3-4D46-A248-85C1DB3ED8D5}"/>
    <cellStyle name="40% - Accent6 4 3 7" xfId="39197" xr:uid="{60AA9C2C-3F9D-475E-89DD-736953F0BDC8}"/>
    <cellStyle name="40% - Accent6 4 4" xfId="4659" xr:uid="{52FD1D0F-F5B4-4241-B89D-764FC0250F6C}"/>
    <cellStyle name="40% - Accent6 4 4 2" xfId="4660" xr:uid="{5571B6CA-0D68-43A5-934F-34399D4739A8}"/>
    <cellStyle name="40% - Accent6 4 4 2 2" xfId="4661" xr:uid="{901B92C4-E106-4A7E-BD69-8CFEA0D85BFD}"/>
    <cellStyle name="40% - Accent6 4 4 2 2 2" xfId="4662" xr:uid="{61CB831F-0489-4740-994B-04739B63CCCC}"/>
    <cellStyle name="40% - Accent6 4 4 2 2 2 2" xfId="39198" xr:uid="{22A87E80-2936-4319-BE1F-BFE79091949E}"/>
    <cellStyle name="40% - Accent6 4 4 2 2 3" xfId="4663" xr:uid="{0796FFFF-26AF-44D2-AF26-C0B5701749E6}"/>
    <cellStyle name="40% - Accent6 4 4 2 2 4" xfId="39199" xr:uid="{09887DB9-BE94-4A14-92D2-7703AAEAE48A}"/>
    <cellStyle name="40% - Accent6 4 4 2 3" xfId="4664" xr:uid="{940E1A11-25AF-45DA-A5DC-564B4555C9ED}"/>
    <cellStyle name="40% - Accent6 4 4 2 3 2" xfId="4665" xr:uid="{94A1A0D1-C1A6-4387-9174-CF0E744E8799}"/>
    <cellStyle name="40% - Accent6 4 4 2 3 2 2" xfId="39200" xr:uid="{8F112E71-19B7-482F-A9E2-56CD5CF0181B}"/>
    <cellStyle name="40% - Accent6 4 4 2 3 3" xfId="4666" xr:uid="{92CD8E72-0D5E-4BBC-BFA2-B9A9285658AF}"/>
    <cellStyle name="40% - Accent6 4 4 2 3 4" xfId="39201" xr:uid="{6F5AD4CB-AE7B-4396-942B-0A2DCBEF7184}"/>
    <cellStyle name="40% - Accent6 4 4 2 4" xfId="4667" xr:uid="{45B599E3-1A9D-4A9A-A9E3-6527875A0ECE}"/>
    <cellStyle name="40% - Accent6 4 4 2 4 2" xfId="39202" xr:uid="{F498D510-916A-4E80-99C4-36728747E1EC}"/>
    <cellStyle name="40% - Accent6 4 4 2 5" xfId="4668" xr:uid="{C38EA924-D7CD-497C-8171-A38A965D55CB}"/>
    <cellStyle name="40% - Accent6 4 4 2 6" xfId="39203" xr:uid="{CC10FA66-56F6-4298-AF1E-1AED2431ABF5}"/>
    <cellStyle name="40% - Accent6 4 4 3" xfId="4669" xr:uid="{72CECB73-A333-4936-8171-845DEFB67C3E}"/>
    <cellStyle name="40% - Accent6 4 4 3 2" xfId="4670" xr:uid="{2D78C62C-4D7C-40A3-BCDE-DC7BABC03B3C}"/>
    <cellStyle name="40% - Accent6 4 4 3 2 2" xfId="39204" xr:uid="{322F4C6E-CAF4-4218-A80B-060052B09D90}"/>
    <cellStyle name="40% - Accent6 4 4 3 3" xfId="4671" xr:uid="{5690B49D-47B9-4E2C-8AFA-B159DF56BA6E}"/>
    <cellStyle name="40% - Accent6 4 4 3 4" xfId="39205" xr:uid="{72CF5AB8-55F9-4E1E-A9D9-B478C580D0CB}"/>
    <cellStyle name="40% - Accent6 4 4 4" xfId="4672" xr:uid="{74D3FCAF-01EC-4560-8F3A-C09E4D0ABFED}"/>
    <cellStyle name="40% - Accent6 4 4 4 2" xfId="4673" xr:uid="{863EC99A-3CC2-4521-B768-5B203EE6B9FA}"/>
    <cellStyle name="40% - Accent6 4 4 4 2 2" xfId="39206" xr:uid="{A1D8DCA0-0616-4A10-A079-973945985ADB}"/>
    <cellStyle name="40% - Accent6 4 4 4 3" xfId="4674" xr:uid="{D8A6D192-3E93-4DAC-9D14-0962AD23E5CC}"/>
    <cellStyle name="40% - Accent6 4 4 4 4" xfId="39207" xr:uid="{18E9A32F-F290-4A51-BF12-42FD2BB3608D}"/>
    <cellStyle name="40% - Accent6 4 4 5" xfId="4675" xr:uid="{688FFE1D-11F5-4EBA-A587-969D880F6E62}"/>
    <cellStyle name="40% - Accent6 4 4 5 2" xfId="39208" xr:uid="{185359FE-F579-447D-A558-9BE88D113DCE}"/>
    <cellStyle name="40% - Accent6 4 4 6" xfId="4676" xr:uid="{DAD8681B-37EA-4EDF-B34D-81A607F9257C}"/>
    <cellStyle name="40% - Accent6 4 4 7" xfId="39209" xr:uid="{50FC048C-65FE-42DF-BFE1-D9D5DD7DC31B}"/>
    <cellStyle name="40% - Accent6 4 5" xfId="4677" xr:uid="{6AD70B0C-9E1B-4443-B429-DABF255068FC}"/>
    <cellStyle name="40% - Accent6 4 5 2" xfId="4678" xr:uid="{263F863D-8D5C-43FC-9D95-EF0E752EAFEF}"/>
    <cellStyle name="40% - Accent6 4 5 2 2" xfId="4679" xr:uid="{7BDC4BA4-E2FE-4193-A99B-8070FE99FC64}"/>
    <cellStyle name="40% - Accent6 4 5 2 2 2" xfId="39210" xr:uid="{71810A16-7114-469F-8C3C-A6A69B5FB95B}"/>
    <cellStyle name="40% - Accent6 4 5 2 3" xfId="4680" xr:uid="{12193BB3-2B3B-4815-8D93-3692A5FD946C}"/>
    <cellStyle name="40% - Accent6 4 5 2 4" xfId="39211" xr:uid="{1BB79BE7-B856-4B48-958F-A5D5467B55DA}"/>
    <cellStyle name="40% - Accent6 4 5 3" xfId="4681" xr:uid="{5615CD7B-2389-4702-897D-586EBBBBF830}"/>
    <cellStyle name="40% - Accent6 4 5 3 2" xfId="4682" xr:uid="{E1EC86B3-FC14-44E7-A54E-212E5CD23016}"/>
    <cellStyle name="40% - Accent6 4 5 3 2 2" xfId="39212" xr:uid="{2F860767-EC11-43E5-82C6-56C021E3F677}"/>
    <cellStyle name="40% - Accent6 4 5 3 3" xfId="4683" xr:uid="{21BE5CEB-A6DB-426C-BCAF-D57352FD5025}"/>
    <cellStyle name="40% - Accent6 4 5 3 4" xfId="39213" xr:uid="{3B47279C-DD56-445A-B9AA-661D24C82012}"/>
    <cellStyle name="40% - Accent6 4 5 4" xfId="4684" xr:uid="{264F0176-5F54-4362-929B-BEDC92379AAB}"/>
    <cellStyle name="40% - Accent6 4 5 4 2" xfId="39214" xr:uid="{D664BF30-79B6-4D3C-9779-9878BCB4ED49}"/>
    <cellStyle name="40% - Accent6 4 5 5" xfId="4685" xr:uid="{3AA6A0C9-C483-49D5-89AA-DF7B3D065BC4}"/>
    <cellStyle name="40% - Accent6 4 5 6" xfId="39215" xr:uid="{867B9F51-83DC-4058-B524-5AA69ACDCA34}"/>
    <cellStyle name="40% - Accent6 4 6" xfId="4686" xr:uid="{74676465-FBED-4B10-983D-FBFACBFF14F5}"/>
    <cellStyle name="40% - Accent6 4 6 2" xfId="4687" xr:uid="{A8E71466-FAB5-4E70-8913-65B4EFA602B5}"/>
    <cellStyle name="40% - Accent6 4 6 2 2" xfId="39216" xr:uid="{95D253B6-B7FB-4CDB-9FC7-19736378D659}"/>
    <cellStyle name="40% - Accent6 4 6 3" xfId="4688" xr:uid="{FAEA36B9-57D6-4E0A-A145-C6FB2CE68286}"/>
    <cellStyle name="40% - Accent6 4 6 4" xfId="39217" xr:uid="{3D885658-A1F9-4AC6-83DD-0D04B40B8106}"/>
    <cellStyle name="40% - Accent6 4 7" xfId="4689" xr:uid="{9DA05137-77C4-4942-B7C9-4A0869F99CD4}"/>
    <cellStyle name="40% - Accent6 4 7 2" xfId="4690" xr:uid="{255E7EE2-5801-448E-92E5-EB4173DAFEF0}"/>
    <cellStyle name="40% - Accent6 4 7 2 2" xfId="39218" xr:uid="{38034AB6-9CDD-46E5-8569-66686E521CDA}"/>
    <cellStyle name="40% - Accent6 4 7 3" xfId="4691" xr:uid="{DAE74A80-EA3F-4D23-8730-554073377579}"/>
    <cellStyle name="40% - Accent6 4 7 4" xfId="39219" xr:uid="{078619C1-9597-4C47-B39C-62ADD327FEAC}"/>
    <cellStyle name="40% - Accent6 4 8" xfId="4692" xr:uid="{D1593E56-9A1C-431F-81A1-E1BAC5619A04}"/>
    <cellStyle name="40% - Accent6 4 8 2" xfId="39220" xr:uid="{9E72883F-2C8E-4B21-A7E3-D61DD7C7B6B1}"/>
    <cellStyle name="40% - Accent6 4 9" xfId="4693" xr:uid="{452F46BF-0BBB-4A95-ACB6-8AEB087EDB35}"/>
    <cellStyle name="40% - Accent6 4_Sheet2" xfId="4694" xr:uid="{A5108330-1D3E-434A-A7D0-89CF06094976}"/>
    <cellStyle name="40% - Accent6 5" xfId="688" xr:uid="{423F31F7-8C94-47C3-B707-30E1D2CF37F3}"/>
    <cellStyle name="40% - Accent6 5 2" xfId="4696" xr:uid="{2A597457-743A-4059-8AAE-3E4CDA7DDAFC}"/>
    <cellStyle name="40% - Accent6 5 3" xfId="29118" xr:uid="{3D928132-441C-45C0-BF4A-C256365206B4}"/>
    <cellStyle name="40% - Accent6 5 4" xfId="4695" xr:uid="{E4420D07-99BD-435E-B206-416B997EA398}"/>
    <cellStyle name="40% - Accent6 5_Sheet2" xfId="4697" xr:uid="{9A835C4C-0B9B-44D6-9D52-B15F07EF51D7}"/>
    <cellStyle name="40% - Accent6 6" xfId="689" xr:uid="{64414239-6FFF-412E-ABA2-59897751A93C}"/>
    <cellStyle name="40% - Accent6 6 2" xfId="29119" xr:uid="{75498243-8121-4CCA-8BED-9CF4BFE54C1C}"/>
    <cellStyle name="40% - Accent6 6 2 2" xfId="39221" xr:uid="{2157A3F2-4AD2-493B-BA8A-DEA9CCC93D73}"/>
    <cellStyle name="40% - Accent6 6 2 3" xfId="39222" xr:uid="{BD79D57F-52C9-4861-BF91-7E14007D420C}"/>
    <cellStyle name="40% - Accent6 6 3" xfId="39223" xr:uid="{93A0026E-FEF2-4C5F-BDF0-7B8FCB8D9F5D}"/>
    <cellStyle name="40% - Accent6 6 3 2" xfId="39224" xr:uid="{E568CBF1-A4F8-4E44-A524-CAE482464A2B}"/>
    <cellStyle name="40% - Accent6 6 3 3" xfId="39225" xr:uid="{784C4E8C-E138-4536-A331-BB1B899BC12A}"/>
    <cellStyle name="40% - Accent6 6 4" xfId="39226" xr:uid="{F7A52683-A793-4B37-AA36-FD7D38044C11}"/>
    <cellStyle name="40% - Accent6 6 5" xfId="39227" xr:uid="{F88781A1-135E-4415-895D-BD6CDB8D62E2}"/>
    <cellStyle name="40% - Accent6 6 6" xfId="4698" xr:uid="{6E67767D-6DEC-4AA2-82D8-D7A9AB77765C}"/>
    <cellStyle name="40% - Accent6 7" xfId="690" xr:uid="{7EC9226E-F1A5-4AC6-9DB6-E262AB7A69B4}"/>
    <cellStyle name="40% - Accent6 7 2" xfId="4700" xr:uid="{C3B11AF5-B31D-4D0B-A5E9-70DE93EDF6A4}"/>
    <cellStyle name="40% - Accent6 7 2 2" xfId="4701" xr:uid="{FCEB7D07-28FF-4798-8F97-E567C7A3A673}"/>
    <cellStyle name="40% - Accent6 7 2 2 2" xfId="4702" xr:uid="{B1FEBCD3-02A3-4B2C-AF33-57A92B1E4637}"/>
    <cellStyle name="40% - Accent6 7 2 2 2 2" xfId="4703" xr:uid="{2B15C9BC-0D5C-4067-A282-59BF7F573C9A}"/>
    <cellStyle name="40% - Accent6 7 2 2 2 2 2" xfId="39228" xr:uid="{371B1E8A-54DE-4EB9-87AF-DAB90F620D3D}"/>
    <cellStyle name="40% - Accent6 7 2 2 2 3" xfId="4704" xr:uid="{F2A0EB2A-8AF6-4093-8FFD-3E56437F2105}"/>
    <cellStyle name="40% - Accent6 7 2 2 2 4" xfId="39229" xr:uid="{4DDF96BE-69D7-4F15-A5C1-FAB3F86D8754}"/>
    <cellStyle name="40% - Accent6 7 2 2 3" xfId="4705" xr:uid="{0E23A798-91A2-4C86-8707-D4E8E6780FF5}"/>
    <cellStyle name="40% - Accent6 7 2 2 3 2" xfId="4706" xr:uid="{64A63851-2AA0-4ADA-A877-58B19030820B}"/>
    <cellStyle name="40% - Accent6 7 2 2 3 2 2" xfId="39230" xr:uid="{15099FBC-599F-4E57-8D25-B0FCE10145CB}"/>
    <cellStyle name="40% - Accent6 7 2 2 3 3" xfId="4707" xr:uid="{FE468312-EE3B-4688-87E6-C452BC70D6FC}"/>
    <cellStyle name="40% - Accent6 7 2 2 3 4" xfId="39231" xr:uid="{B76512D2-4070-4DD4-9E34-9BD71AAA95EB}"/>
    <cellStyle name="40% - Accent6 7 2 2 4" xfId="4708" xr:uid="{623B291B-4A7B-4CEF-86C6-02AE22A4B9AD}"/>
    <cellStyle name="40% - Accent6 7 2 2 4 2" xfId="39232" xr:uid="{22C0193F-86F6-4DA0-ADFB-89C98FB87B7B}"/>
    <cellStyle name="40% - Accent6 7 2 2 5" xfId="4709" xr:uid="{7A2120C4-3ADF-4836-B6E3-ABC9C64DFEEB}"/>
    <cellStyle name="40% - Accent6 7 2 2 6" xfId="39233" xr:uid="{F4ED61EF-80D8-4499-9A05-4D796E6E53E5}"/>
    <cellStyle name="40% - Accent6 7 2 3" xfId="4710" xr:uid="{E2A5BE54-10D2-4921-AEE0-D5CF2BA12E04}"/>
    <cellStyle name="40% - Accent6 7 2 3 2" xfId="4711" xr:uid="{CFD8FF62-07DF-49CA-912E-6A03E2622588}"/>
    <cellStyle name="40% - Accent6 7 2 3 2 2" xfId="39234" xr:uid="{A7E4626A-F6E0-4579-BAF8-4E4EAC7740BE}"/>
    <cellStyle name="40% - Accent6 7 2 3 3" xfId="4712" xr:uid="{40C4CF91-F210-4BFB-9E5D-3EE8C7ABC414}"/>
    <cellStyle name="40% - Accent6 7 2 3 4" xfId="39235" xr:uid="{62571BD8-362F-412B-BC1F-474B3FB31333}"/>
    <cellStyle name="40% - Accent6 7 2 4" xfId="4713" xr:uid="{AA2CD086-8C1D-40C8-93C2-2606F250E9D2}"/>
    <cellStyle name="40% - Accent6 7 2 4 2" xfId="4714" xr:uid="{643C09E2-8506-495D-B567-43C852D657F1}"/>
    <cellStyle name="40% - Accent6 7 2 4 2 2" xfId="39236" xr:uid="{FD6A4C5A-EF3F-463D-A6E4-DB9879D010E2}"/>
    <cellStyle name="40% - Accent6 7 2 4 3" xfId="4715" xr:uid="{E6A885D3-D3E1-49EE-8CF4-089B51E99FD9}"/>
    <cellStyle name="40% - Accent6 7 2 4 4" xfId="39237" xr:uid="{C73ED75E-610A-4907-AB90-CB7A2CB0A609}"/>
    <cellStyle name="40% - Accent6 7 2 5" xfId="4716" xr:uid="{A1917632-8469-41BC-8AC0-65566E192AD3}"/>
    <cellStyle name="40% - Accent6 7 2 5 2" xfId="39238" xr:uid="{42E85622-2286-4607-BA35-E1E493226015}"/>
    <cellStyle name="40% - Accent6 7 2 6" xfId="4717" xr:uid="{E81A241F-BD78-4DC7-B253-44C84099ACF1}"/>
    <cellStyle name="40% - Accent6 7 2 7" xfId="39239" xr:uid="{B1AFDFAA-E3AE-44A5-9C42-02A011F24CE2}"/>
    <cellStyle name="40% - Accent6 7 3" xfId="4718" xr:uid="{8161F6FE-75F7-4A44-BE4A-2C70087F781C}"/>
    <cellStyle name="40% - Accent6 7 3 2" xfId="4719" xr:uid="{65104750-5865-47CE-8955-4CD64A4013C4}"/>
    <cellStyle name="40% - Accent6 7 3 2 2" xfId="4720" xr:uid="{03C877FA-32AC-4AC8-AFA5-08E77B08298D}"/>
    <cellStyle name="40% - Accent6 7 3 2 2 2" xfId="39240" xr:uid="{2B965904-4039-49A0-8919-E27BAB62D744}"/>
    <cellStyle name="40% - Accent6 7 3 2 3" xfId="4721" xr:uid="{627F6EAB-E438-4BD5-8755-AC843517BFE0}"/>
    <cellStyle name="40% - Accent6 7 3 2 4" xfId="39241" xr:uid="{A556F265-06A7-4FA8-B4A7-E6257BA03C19}"/>
    <cellStyle name="40% - Accent6 7 3 3" xfId="4722" xr:uid="{C82A1BD0-6F68-4D8D-9410-33551893205A}"/>
    <cellStyle name="40% - Accent6 7 3 3 2" xfId="4723" xr:uid="{43F2DF5D-35F5-4A8E-919B-AA518AD1A355}"/>
    <cellStyle name="40% - Accent6 7 3 3 2 2" xfId="39242" xr:uid="{FB4709FC-573B-4CAC-B9C7-B6CECB412B06}"/>
    <cellStyle name="40% - Accent6 7 3 3 3" xfId="4724" xr:uid="{596CEC73-4F7C-4322-A025-4ED0E45E172B}"/>
    <cellStyle name="40% - Accent6 7 3 3 4" xfId="39243" xr:uid="{03E6E40B-FA6E-41D8-8522-CE288602A653}"/>
    <cellStyle name="40% - Accent6 7 3 4" xfId="4725" xr:uid="{F960CCA3-D757-4430-83E5-48BF15029AA5}"/>
    <cellStyle name="40% - Accent6 7 3 4 2" xfId="39244" xr:uid="{D128CD0E-E76B-41A7-9AB5-386487449986}"/>
    <cellStyle name="40% - Accent6 7 3 5" xfId="4726" xr:uid="{D0246FC9-B1DD-4FF2-A944-39879D7CE42D}"/>
    <cellStyle name="40% - Accent6 7 3 6" xfId="39245" xr:uid="{3D955ADB-4C33-47D0-8913-4AA119CFF50B}"/>
    <cellStyle name="40% - Accent6 7 4" xfId="4727" xr:uid="{AF507D12-6544-43C5-A5B6-98F80A05B48E}"/>
    <cellStyle name="40% - Accent6 7 4 2" xfId="4728" xr:uid="{C29342BB-2A66-4D0D-9827-14AF1B1C6308}"/>
    <cellStyle name="40% - Accent6 7 4 2 2" xfId="39246" xr:uid="{5C203FD2-1A1C-4DA7-AC7D-4F94DC9B45B7}"/>
    <cellStyle name="40% - Accent6 7 4 3" xfId="4729" xr:uid="{4968B01B-F862-4D0D-9696-B4EA4706AD45}"/>
    <cellStyle name="40% - Accent6 7 4 4" xfId="39247" xr:uid="{2966FC7B-5842-49A6-BC7B-7BB5B52D88DE}"/>
    <cellStyle name="40% - Accent6 7 5" xfId="4730" xr:uid="{BABF084D-5712-46DB-8F4D-FC944A1C21C1}"/>
    <cellStyle name="40% - Accent6 7 5 2" xfId="4731" xr:uid="{DBE93F4D-542B-4BF4-B984-8B1BF1EECD01}"/>
    <cellStyle name="40% - Accent6 7 5 2 2" xfId="39248" xr:uid="{D265D99A-487D-41D7-BD9D-6CAF0AEBEAEA}"/>
    <cellStyle name="40% - Accent6 7 5 3" xfId="4732" xr:uid="{068F082B-8BC4-4FF1-B3C6-14575FE2153D}"/>
    <cellStyle name="40% - Accent6 7 5 4" xfId="39249" xr:uid="{45500E69-2276-4992-86AF-F9EC61E0F2AC}"/>
    <cellStyle name="40% - Accent6 7 6" xfId="4733" xr:uid="{B611B398-5628-4817-845D-8D867122BC0B}"/>
    <cellStyle name="40% - Accent6 7 6 2" xfId="39250" xr:uid="{E170EF32-FF85-4708-B651-B0751A002A64}"/>
    <cellStyle name="40% - Accent6 7 7" xfId="4734" xr:uid="{74074E2B-DC37-49A9-B18C-896518C0E986}"/>
    <cellStyle name="40% - Accent6 7 8" xfId="39251" xr:uid="{5E09A15A-31AD-453A-BD37-B267E47A49B4}"/>
    <cellStyle name="40% - Accent6 7 9" xfId="4699" xr:uid="{F8F666E3-F502-4C35-AE97-7938ADA4A7D4}"/>
    <cellStyle name="40% - Accent6 8" xfId="691" xr:uid="{529874D0-D2BD-48E5-98FA-A4FC5DE41A3A}"/>
    <cellStyle name="40% - Accent6 8 2" xfId="4736" xr:uid="{1DC52E70-6ADB-4CCD-9282-AEECA85C83CB}"/>
    <cellStyle name="40% - Accent6 8 2 2" xfId="4737" xr:uid="{7C4CCE57-FC54-4D9C-85EA-65F9F6C77689}"/>
    <cellStyle name="40% - Accent6 8 2 2 2" xfId="4738" xr:uid="{2E4EE315-DEAF-44C5-B40E-85D0BFF980F2}"/>
    <cellStyle name="40% - Accent6 8 2 2 2 2" xfId="39252" xr:uid="{2D5786A4-2F91-4720-BE63-7ECE630CE303}"/>
    <cellStyle name="40% - Accent6 8 2 2 3" xfId="4739" xr:uid="{4E69E6E2-10D3-4B16-811D-476E7C8F0D4F}"/>
    <cellStyle name="40% - Accent6 8 2 2 4" xfId="39253" xr:uid="{7CEEA70F-2601-4EA9-98EF-10908DFE2721}"/>
    <cellStyle name="40% - Accent6 8 2 3" xfId="4740" xr:uid="{9BFDBADF-4E78-4124-B7CA-209366452372}"/>
    <cellStyle name="40% - Accent6 8 2 3 2" xfId="4741" xr:uid="{88E16F36-5447-4061-A3DC-B0D43CA01AA7}"/>
    <cellStyle name="40% - Accent6 8 2 3 2 2" xfId="39254" xr:uid="{430A07F7-B06C-4B8B-856D-379F7849C03E}"/>
    <cellStyle name="40% - Accent6 8 2 3 3" xfId="4742" xr:uid="{BC576765-E624-442F-944C-8780046E0071}"/>
    <cellStyle name="40% - Accent6 8 2 3 4" xfId="39255" xr:uid="{1B25E4EA-5F73-4C84-8424-20570B3A4358}"/>
    <cellStyle name="40% - Accent6 8 2 4" xfId="4743" xr:uid="{6E6665A8-8E44-4013-824A-60BABF0486E8}"/>
    <cellStyle name="40% - Accent6 8 2 4 2" xfId="39256" xr:uid="{52907767-882A-41AD-842B-CD158AE5729F}"/>
    <cellStyle name="40% - Accent6 8 2 5" xfId="4744" xr:uid="{966A4E62-6E2A-4093-B800-B299B2D657DF}"/>
    <cellStyle name="40% - Accent6 8 2 6" xfId="39257" xr:uid="{2C47F670-9F4B-4795-AA1B-5291E3A6323D}"/>
    <cellStyle name="40% - Accent6 8 3" xfId="39258" xr:uid="{6EE454A0-EF9E-4345-A71F-6C5D40966BBB}"/>
    <cellStyle name="40% - Accent6 8 4" xfId="4735" xr:uid="{97FC6817-4AB1-40E2-A35E-877B606DF60D}"/>
    <cellStyle name="40% - Accent6 9" xfId="692" xr:uid="{09660712-219E-4F9E-B837-52B3D97F8ED5}"/>
    <cellStyle name="40% - Accent6 9 2" xfId="4746" xr:uid="{6A59FC6C-BB47-4126-ABEF-E7833BFBA5D7}"/>
    <cellStyle name="40% - Accent6 9 2 2" xfId="4747" xr:uid="{69DBF527-BB79-4792-89D7-0AA3012F5D2F}"/>
    <cellStyle name="40% - Accent6 9 2 2 2" xfId="39259" xr:uid="{7556FF53-DB04-4B5D-8351-58B69CBE6A8B}"/>
    <cellStyle name="40% - Accent6 9 2 3" xfId="4748" xr:uid="{21587574-9628-42BB-8DE0-97B06A89C529}"/>
    <cellStyle name="40% - Accent6 9 2 4" xfId="39260" xr:uid="{E83A4908-E0AE-45BE-AD24-57B6DC6B2832}"/>
    <cellStyle name="40% - Accent6 9 3" xfId="39261" xr:uid="{4D88A36F-6665-44A8-98B5-4B4946E66AE4}"/>
    <cellStyle name="40% - Accent6 9 4" xfId="4745" xr:uid="{6BB65A52-A2AA-41AB-8A42-33961A5064F6}"/>
    <cellStyle name="40% - Akzent1" xfId="39262" xr:uid="{D9D195CB-91E4-4A81-9695-09A13D211981}"/>
    <cellStyle name="40% - Akzent2" xfId="39263" xr:uid="{B340BC79-6770-4F5F-8750-3DCF3A09C511}"/>
    <cellStyle name="40% - Akzent3" xfId="39264" xr:uid="{1B641E85-BE99-43E0-9B68-C4B4E7F02936}"/>
    <cellStyle name="40% - Akzent4" xfId="39265" xr:uid="{41DC5C49-512A-4530-A889-35D566D2A682}"/>
    <cellStyle name="40% - Akzent5" xfId="39266" xr:uid="{5B529A14-4C4A-44FA-8152-B73F2D05B820}"/>
    <cellStyle name="40% - Akzent6" xfId="39267" xr:uid="{205A0C66-65FB-4A84-A4B8-FF29D2BA259E}"/>
    <cellStyle name="40% - 强调文字颜色 1" xfId="29120" xr:uid="{BACFDA1A-AB9B-45EE-A88E-7F37B661BEC7}"/>
    <cellStyle name="40% - 强调文字颜色 1 2" xfId="39268" xr:uid="{1836B683-2DCD-46D6-A780-5C562218AF9C}"/>
    <cellStyle name="40% - 强调文字颜色 2" xfId="29121" xr:uid="{C04E78FB-CB02-4451-BB8D-CD1DA8BE5943}"/>
    <cellStyle name="40% - 强调文字颜色 2 2" xfId="39269" xr:uid="{F5FB4454-AF45-4BF9-B8DF-293D7902BBA3}"/>
    <cellStyle name="40% - 强调文字颜色 3" xfId="29122" xr:uid="{320CB9FF-F85F-468B-885B-1C7DDA29021A}"/>
    <cellStyle name="40% - 强调文字颜色 3 2" xfId="39270" xr:uid="{C8CD4AF0-5850-461A-BF49-46C883B965EB}"/>
    <cellStyle name="40% - 强调文字颜色 4" xfId="29123" xr:uid="{7D134F2C-0004-4C96-882E-178A03EED914}"/>
    <cellStyle name="40% - 强调文字颜色 4 2" xfId="39271" xr:uid="{FE2589B7-936A-4BBF-94A4-003D85D3D69E}"/>
    <cellStyle name="40% - 强调文字颜色 5" xfId="29124" xr:uid="{48665D9C-DDF8-4975-9DAF-D7C5D6337BDD}"/>
    <cellStyle name="40% - 强调文字颜色 5 2" xfId="39272" xr:uid="{D20DB636-AF46-41ED-9427-52A41EDC9C78}"/>
    <cellStyle name="40% - 强调文字颜色 6" xfId="29125" xr:uid="{EEA6BD1C-9076-4DFD-B1A9-708A0E351D8A}"/>
    <cellStyle name="40% - 强调文字颜色 6 2" xfId="39273" xr:uid="{89B96C55-3684-4AD2-A25E-818006882A03}"/>
    <cellStyle name="40% - 輔色1" xfId="39274" xr:uid="{C665A219-5AD8-451C-A5C2-881F067509CF}"/>
    <cellStyle name="40% - 輔色2" xfId="39275" xr:uid="{76762D02-7A50-408C-BA11-057AF71E41CD}"/>
    <cellStyle name="40% - 輔色3" xfId="39276" xr:uid="{095BB820-7348-47B3-8334-58ADAAF9DF09}"/>
    <cellStyle name="40% - 輔色4" xfId="39277" xr:uid="{FC46F613-4884-4831-BF3E-6ACA522C7D97}"/>
    <cellStyle name="40% - 輔色5" xfId="39278" xr:uid="{5BDC4C05-357E-46E9-BC42-D128DFEEA555}"/>
    <cellStyle name="40% - 輔色6" xfId="39279" xr:uid="{61F9B7F6-9B68-4E94-9FB3-05991F37B293}"/>
    <cellStyle name="60% - Accent1 10" xfId="694" xr:uid="{C06D7904-8B55-4B7D-BF65-3DB7ADAA16FE}"/>
    <cellStyle name="60% - Accent1 10 2" xfId="46021" xr:uid="{E1161F1B-B3AB-493E-A6BF-727401DE60E2}"/>
    <cellStyle name="60% - Accent1 11" xfId="695" xr:uid="{CB9F87F9-666F-4A8E-B450-E511892E8F5E}"/>
    <cellStyle name="60% - Accent1 11 2" xfId="46022" xr:uid="{873A8EA5-0D24-40F5-818E-2AC182FD76A8}"/>
    <cellStyle name="60% - Accent1 12" xfId="696" xr:uid="{BA5DEF3A-D836-463E-A1E1-F62B52BB4559}"/>
    <cellStyle name="60% - Accent1 12 2" xfId="46023" xr:uid="{FDD14C84-A995-4926-8483-5400C0BFF070}"/>
    <cellStyle name="60% - Accent1 13" xfId="697" xr:uid="{B554D206-C914-4958-AB2B-D19A21AEA91F}"/>
    <cellStyle name="60% - Accent1 13 2" xfId="46024" xr:uid="{2A8C17C2-72A4-4E09-A1F1-45E0414777D2}"/>
    <cellStyle name="60% - Accent1 14" xfId="698" xr:uid="{8686335A-716D-4CE5-AE50-1BF464392A2D}"/>
    <cellStyle name="60% - Accent1 14 2" xfId="46025" xr:uid="{68E6E03E-8878-4C38-A5AB-E85391BD366E}"/>
    <cellStyle name="60% - Accent1 15" xfId="699" xr:uid="{FCED5A69-405A-43AF-8B83-0CE75C440BF5}"/>
    <cellStyle name="60% - Accent1 15 2" xfId="46026" xr:uid="{DF8A0B93-9CD3-4D14-97B6-187FBDDC18F8}"/>
    <cellStyle name="60% - Accent1 16" xfId="700" xr:uid="{6D2FF5E5-AE4F-4E58-9F29-05C09E2E533C}"/>
    <cellStyle name="60% - Accent1 16 2" xfId="46027" xr:uid="{26967C75-012D-4870-A404-AAADBA5872DF}"/>
    <cellStyle name="60% - Accent1 17" xfId="701" xr:uid="{D0FE2906-47C1-4EF0-8630-FF10B17D25B2}"/>
    <cellStyle name="60% - Accent1 18" xfId="702" xr:uid="{E2502FF9-17C4-4614-9BBC-F553251FC912}"/>
    <cellStyle name="60% - Accent1 19" xfId="703" xr:uid="{F591FFDC-4CB6-4B8C-8599-E9008B9200CB}"/>
    <cellStyle name="60% - Accent1 2" xfId="704" xr:uid="{D01BB0C3-A294-4DE3-B2D4-6502901A8226}"/>
    <cellStyle name="60% - Accent1 2 2" xfId="705" xr:uid="{34E8ECB8-5855-4FC6-A846-DB0D3CD7DBC4}"/>
    <cellStyle name="60% - Accent1 2 2 2" xfId="4751" xr:uid="{D1B6FAFD-6C8C-4EEB-8F58-7A5639002A6C}"/>
    <cellStyle name="60% - Accent1 2 2 3" xfId="4750" xr:uid="{8FE81E18-B3D8-45B5-964D-E3CC37600655}"/>
    <cellStyle name="60% - Accent1 2 3" xfId="4752" xr:uid="{01CA2B57-A481-43F1-8ED2-B2287E0F88AF}"/>
    <cellStyle name="60% - Accent1 2 3 2" xfId="4753" xr:uid="{E36782CB-67F8-463B-A459-507F1B9E9F14}"/>
    <cellStyle name="60% - Accent1 2 4" xfId="4754" xr:uid="{2A68690B-FF2D-4A08-BD7F-F6B30C07F3D6}"/>
    <cellStyle name="60% - Accent1 2 5" xfId="4755" xr:uid="{DE1A3601-C3D8-4543-91B0-623D444FCF6C}"/>
    <cellStyle name="60% - Accent1 2 6" xfId="4749" xr:uid="{57D3D822-B321-47DB-91EC-91C316AA6725}"/>
    <cellStyle name="60% - Accent1 20" xfId="706" xr:uid="{A89099C5-5C8D-40F8-B040-A34D6CA0B7F7}"/>
    <cellStyle name="60% - Accent1 21" xfId="707" xr:uid="{EDF0A021-7BFC-4375-A694-ADF5B4033C2F}"/>
    <cellStyle name="60% - Accent1 22" xfId="708" xr:uid="{32E06B9E-E766-4A2E-9459-4A5654D06610}"/>
    <cellStyle name="60% - Accent1 23" xfId="709" xr:uid="{AA72042D-3B07-4D7A-99BE-A57A08F07298}"/>
    <cellStyle name="60% - Accent1 24" xfId="710" xr:uid="{5C78188B-9E21-4A51-8D49-CCFF16630C8E}"/>
    <cellStyle name="60% - Accent1 25" xfId="711" xr:uid="{6465BD8C-F2E1-44E7-9C9E-2867728CC285}"/>
    <cellStyle name="60% - Accent1 26" xfId="712" xr:uid="{A38C2A50-8788-42B8-A945-4F8FE911A63D}"/>
    <cellStyle name="60% - Accent1 27" xfId="713" xr:uid="{39A24289-F68F-4328-B675-48416C5E834C}"/>
    <cellStyle name="60% - Accent1 28" xfId="714" xr:uid="{7BF3FC50-F6FC-48DB-891B-8EDE294F8CF8}"/>
    <cellStyle name="60% - Accent1 29" xfId="715" xr:uid="{8C6D408B-5E67-4BAB-B00B-2AE4BEB8D3B1}"/>
    <cellStyle name="60% - Accent1 3" xfId="716" xr:uid="{9721B3D5-CBC4-48BD-8222-44F6E6B4CF5C}"/>
    <cellStyle name="60% - Accent1 3 2" xfId="4757" xr:uid="{2E521A23-D01C-4A2D-8037-E730D9F475CD}"/>
    <cellStyle name="60% - Accent1 3 3" xfId="4758" xr:uid="{A0F976CD-D4B5-4395-B12A-BF6745022CC1}"/>
    <cellStyle name="60% - Accent1 3 4" xfId="4759" xr:uid="{CF075AFA-5366-424F-86AF-E4F73353BBC2}"/>
    <cellStyle name="60% - Accent1 3 5" xfId="4756" xr:uid="{DE2597A6-ECEF-4134-AD50-0A6525E8765E}"/>
    <cellStyle name="60% - Accent1 30" xfId="717" xr:uid="{B18901DF-B351-4325-8749-688E1E428412}"/>
    <cellStyle name="60% - Accent1 31" xfId="718" xr:uid="{DBAF2D69-93BD-4733-A9C2-5ED2C4BCEA96}"/>
    <cellStyle name="60% - Accent1 32" xfId="719" xr:uid="{68C531B7-D21D-4108-BC7D-A038EC0F2797}"/>
    <cellStyle name="60% - Accent1 33" xfId="720" xr:uid="{7FC97949-DC21-4F6D-8FF3-DE360D19CD6F}"/>
    <cellStyle name="60% - Accent1 34" xfId="721" xr:uid="{02F9FE4E-7BF6-4DBC-A632-8EF3DB0D6DD5}"/>
    <cellStyle name="60% - Accent1 35" xfId="722" xr:uid="{326B90E8-D31E-4575-8898-CDDA32399C20}"/>
    <cellStyle name="60% - Accent1 36" xfId="2111" xr:uid="{6E144E51-86E7-4483-A737-266AC1D49D27}"/>
    <cellStyle name="60% - Accent1 37" xfId="693" xr:uid="{19437E43-F343-49AC-A689-FEEFCF09B4D9}"/>
    <cellStyle name="60% - Accent1 4" xfId="723" xr:uid="{A9E5197F-8F8D-43F3-BD61-F09D13DB3734}"/>
    <cellStyle name="60% - Accent1 4 2" xfId="4761" xr:uid="{F5D2C292-39E5-4F3A-84C9-DA32F7351BBF}"/>
    <cellStyle name="60% - Accent1 4 3" xfId="4760" xr:uid="{76623C5E-67E8-4EC6-A63E-760F935E45C8}"/>
    <cellStyle name="60% - Accent1 4_Sheet2" xfId="4762" xr:uid="{01CBD565-417F-41E3-935F-D5BB774111B5}"/>
    <cellStyle name="60% - Accent1 5" xfId="724" xr:uid="{9B9AAA28-DD2B-4E8E-8A4E-FC87DFEEF8E6}"/>
    <cellStyle name="60% - Accent1 5 2" xfId="4764" xr:uid="{624D758B-1A72-4BB1-8B35-B95408106ABB}"/>
    <cellStyle name="60% - Accent1 5 3" xfId="4763" xr:uid="{76CBB595-8E41-4F58-907B-E2A883030369}"/>
    <cellStyle name="60% - Accent1 5_Sheet2" xfId="4765" xr:uid="{E9385F82-2C0E-459B-A865-CCB589AFC8BE}"/>
    <cellStyle name="60% - Accent1 6" xfId="725" xr:uid="{4527D8EA-A8C4-4A71-B10B-DEF216B31D1D}"/>
    <cellStyle name="60% - Accent1 6 2" xfId="4766" xr:uid="{F66E3DDE-25D4-4C7B-8525-B8E3F6EC8FCF}"/>
    <cellStyle name="60% - Accent1 7" xfId="726" xr:uid="{94D9549E-E9A3-45F0-9DEA-82DA4AEE5552}"/>
    <cellStyle name="60% - Accent1 7 2" xfId="4767" xr:uid="{BF382C37-8434-4757-AA64-006E9AAB12F5}"/>
    <cellStyle name="60% - Accent1 8" xfId="727" xr:uid="{9507F07A-B5C2-4B01-B6BE-B8D47D4C91DB}"/>
    <cellStyle name="60% - Accent1 8 2" xfId="4769" xr:uid="{C4C282F0-91A8-4F2F-8BD5-5EC10ABD7E4B}"/>
    <cellStyle name="60% - Accent1 8 3" xfId="4768" xr:uid="{59A3FF5E-7178-4149-860E-6853D38A44E8}"/>
    <cellStyle name="60% - Accent1 9" xfId="728" xr:uid="{EE3E190D-932C-4DDC-B47D-CCEA28AEE634}"/>
    <cellStyle name="60% - Accent1 9 2" xfId="46028" xr:uid="{57ABEAE6-A734-4CDB-8F50-67B6E80B23D7}"/>
    <cellStyle name="60% - Accent2 10" xfId="730" xr:uid="{DEA698ED-EFA7-40BE-9740-8C899CB4DBC5}"/>
    <cellStyle name="60% - Accent2 10 2" xfId="46029" xr:uid="{EDC537A0-022E-4997-85AF-8D346C0F3DBC}"/>
    <cellStyle name="60% - Accent2 11" xfId="731" xr:uid="{A649987F-B573-48D3-ADDA-C8D4525A8C0F}"/>
    <cellStyle name="60% - Accent2 11 2" xfId="46030" xr:uid="{4E57880C-472E-4AF9-B8B2-CC84F07A3799}"/>
    <cellStyle name="60% - Accent2 12" xfId="732" xr:uid="{BD4F5B93-70CA-4BEB-B1A8-5DFFD867F16B}"/>
    <cellStyle name="60% - Accent2 12 2" xfId="46031" xr:uid="{EFAEFF9D-7A29-493A-B668-98CABEAB0CDF}"/>
    <cellStyle name="60% - Accent2 13" xfId="733" xr:uid="{6859EC71-BE5B-4F36-BA2B-A951191F8EE6}"/>
    <cellStyle name="60% - Accent2 13 2" xfId="46032" xr:uid="{45A6F32F-3618-4323-A626-D087375B3A45}"/>
    <cellStyle name="60% - Accent2 14" xfId="734" xr:uid="{9BF32738-38AC-4D79-80BE-9A28C561E70D}"/>
    <cellStyle name="60% - Accent2 14 2" xfId="46033" xr:uid="{7BFA454F-2135-4C12-9F6C-B459A7756F54}"/>
    <cellStyle name="60% - Accent2 15" xfId="735" xr:uid="{35893BC5-D04D-4A50-9D7C-D6B869A73ACE}"/>
    <cellStyle name="60% - Accent2 15 2" xfId="46034" xr:uid="{467C42A8-AF06-48AA-949E-9EBA738F47CC}"/>
    <cellStyle name="60% - Accent2 16" xfId="736" xr:uid="{33C0AB5D-079A-4B68-96B2-06418E8CFA53}"/>
    <cellStyle name="60% - Accent2 16 2" xfId="46035" xr:uid="{792F01B4-1344-42F8-9137-C37C8EE7F3F6}"/>
    <cellStyle name="60% - Accent2 17" xfId="737" xr:uid="{71CBF5EC-BD0B-42D8-AEDF-E4C84D3322D3}"/>
    <cellStyle name="60% - Accent2 18" xfId="738" xr:uid="{5E608918-338F-49EA-AEF4-94E9DA004DF6}"/>
    <cellStyle name="60% - Accent2 19" xfId="739" xr:uid="{2E477465-C538-4D57-9CD5-3BC00E37C404}"/>
    <cellStyle name="60% - Accent2 2" xfId="740" xr:uid="{D7383AB3-4764-459E-B187-6369F7A570DA}"/>
    <cellStyle name="60% - Accent2 2 2" xfId="741" xr:uid="{90410D47-CF42-4FEC-B013-4F04A55E42EE}"/>
    <cellStyle name="60% - Accent2 2 2 2" xfId="4772" xr:uid="{649CDCE3-50B5-4120-B435-BDC777D2491F}"/>
    <cellStyle name="60% - Accent2 2 2 3" xfId="4771" xr:uid="{306A5E31-1BE4-47F3-B691-1EEFE6E8126A}"/>
    <cellStyle name="60% - Accent2 2 3" xfId="4773" xr:uid="{6003C30F-6A07-4242-8361-3CC0AE610309}"/>
    <cellStyle name="60% - Accent2 2 3 2" xfId="4774" xr:uid="{2AE2B583-BEC6-42D3-8305-FFB8DE6E90FA}"/>
    <cellStyle name="60% - Accent2 2 4" xfId="4775" xr:uid="{A9D9AD5C-3EFB-4A05-BCA0-74108ED13D9D}"/>
    <cellStyle name="60% - Accent2 2 5" xfId="4776" xr:uid="{5F1E84F2-063E-4821-B7FA-9184C6DD683D}"/>
    <cellStyle name="60% - Accent2 2 6" xfId="4770" xr:uid="{70C76DE9-DB4A-4C02-B5B4-F8D655C864C8}"/>
    <cellStyle name="60% - Accent2 20" xfId="742" xr:uid="{E47D3F96-1E32-4162-824B-BB91AF31DE1D}"/>
    <cellStyle name="60% - Accent2 21" xfId="743" xr:uid="{329BC4A5-AF40-4FC2-BAF9-77DB8C2171C8}"/>
    <cellStyle name="60% - Accent2 22" xfId="744" xr:uid="{A2BF56E6-CAE8-483C-85F1-AB1A8D3919A5}"/>
    <cellStyle name="60% - Accent2 23" xfId="745" xr:uid="{D8DD608A-9D1B-4E5F-92F8-F712BB6E7132}"/>
    <cellStyle name="60% - Accent2 24" xfId="746" xr:uid="{42669587-DFD5-440E-BD3B-0F9071FBF010}"/>
    <cellStyle name="60% - Accent2 25" xfId="747" xr:uid="{BD54B2B4-F32E-43E7-ACE9-1DAEF4714959}"/>
    <cellStyle name="60% - Accent2 26" xfId="748" xr:uid="{B6AE4A70-B051-4679-B7F2-6AB6552C09C7}"/>
    <cellStyle name="60% - Accent2 27" xfId="749" xr:uid="{672BCE54-EC71-483D-A988-037320481F68}"/>
    <cellStyle name="60% - Accent2 28" xfId="750" xr:uid="{38A882F7-E0C6-4B43-A3FE-99539D0FC8BB}"/>
    <cellStyle name="60% - Accent2 29" xfId="751" xr:uid="{AAE4D000-24A0-478F-A039-FCCEE9AC19F8}"/>
    <cellStyle name="60% - Accent2 3" xfId="752" xr:uid="{03F77E55-01FC-4059-A01C-0ED2FA787665}"/>
    <cellStyle name="60% - Accent2 3 2" xfId="4778" xr:uid="{F1594B76-F2A6-4FB2-997E-C31FBDF0EDE7}"/>
    <cellStyle name="60% - Accent2 3 3" xfId="4779" xr:uid="{47F2B830-8CC7-46A7-9926-93587349C12C}"/>
    <cellStyle name="60% - Accent2 3 4" xfId="4780" xr:uid="{F86C9129-A029-4AD2-B7CA-6EDC0A6FFFB8}"/>
    <cellStyle name="60% - Accent2 3 5" xfId="4777" xr:uid="{9CE050D1-405F-497F-AC89-0DC354DAB16D}"/>
    <cellStyle name="60% - Accent2 30" xfId="753" xr:uid="{B30A9E32-9152-44F6-A8A9-2513BFC9E69C}"/>
    <cellStyle name="60% - Accent2 31" xfId="754" xr:uid="{DF375E12-F90A-4F87-8C65-212E687847D0}"/>
    <cellStyle name="60% - Accent2 32" xfId="755" xr:uid="{CC54106C-90B6-459D-A3E6-610AE46547A1}"/>
    <cellStyle name="60% - Accent2 33" xfId="756" xr:uid="{AD8BB65E-5AE8-4255-A517-677FD063FC4F}"/>
    <cellStyle name="60% - Accent2 34" xfId="757" xr:uid="{08B92CD6-C363-4AD2-ADAE-3E0D43665DB0}"/>
    <cellStyle name="60% - Accent2 35" xfId="758" xr:uid="{9ACE26B4-E9DE-4A6D-8F1B-ECCDCF870947}"/>
    <cellStyle name="60% - Accent2 36" xfId="2112" xr:uid="{077C4AB0-FE89-439C-ABCF-9571D3113669}"/>
    <cellStyle name="60% - Accent2 37" xfId="729" xr:uid="{C2DEFA9B-03E9-4C95-87C0-C5F5B1686D79}"/>
    <cellStyle name="60% - Accent2 4" xfId="759" xr:uid="{99DDF1E4-791F-48FB-BF1E-DDE4DCDD3063}"/>
    <cellStyle name="60% - Accent2 4 2" xfId="4782" xr:uid="{4E040B9C-4CBD-47D2-8DB8-E570FCDDF9BD}"/>
    <cellStyle name="60% - Accent2 4 3" xfId="4781" xr:uid="{CB233A84-3D00-41F1-ADBC-3E82AE7D8864}"/>
    <cellStyle name="60% - Accent2 4_Sheet2" xfId="4783" xr:uid="{C8B0D403-258A-4CAB-9EE8-48D6A42F80B4}"/>
    <cellStyle name="60% - Accent2 5" xfId="760" xr:uid="{60B4F0B5-B99B-421B-814F-3483B331EEE6}"/>
    <cellStyle name="60% - Accent2 5 2" xfId="4785" xr:uid="{555B910E-B7C1-47B1-8BE2-37FF600B81EE}"/>
    <cellStyle name="60% - Accent2 5 3" xfId="4784" xr:uid="{DE5422E9-E9F0-4BE5-976A-F886DF7F1B66}"/>
    <cellStyle name="60% - Accent2 5_Sheet2" xfId="4786" xr:uid="{5889F0FC-8BF0-4472-B555-B863A7F7C0FB}"/>
    <cellStyle name="60% - Accent2 6" xfId="761" xr:uid="{BBED9DBD-1C8E-4374-A30F-C81D8DF9467E}"/>
    <cellStyle name="60% - Accent2 6 2" xfId="4787" xr:uid="{A26D7A44-3E92-4BAF-B6FF-3FF5E271CAA3}"/>
    <cellStyle name="60% - Accent2 7" xfId="762" xr:uid="{42E95EDF-9F85-43B0-9D5A-05EEB58897A2}"/>
    <cellStyle name="60% - Accent2 7 2" xfId="4788" xr:uid="{B5A6E47D-F9E6-4951-850A-33669AFAF666}"/>
    <cellStyle name="60% - Accent2 8" xfId="763" xr:uid="{AF43E902-205B-4AF9-B552-2A77E23F3B11}"/>
    <cellStyle name="60% - Accent2 8 2" xfId="4790" xr:uid="{8B41F398-CFBD-4A9F-8319-B4959FEBA916}"/>
    <cellStyle name="60% - Accent2 8 3" xfId="4789" xr:uid="{CBCFA266-0C83-45DF-8E47-4F872844A982}"/>
    <cellStyle name="60% - Accent2 9" xfId="764" xr:uid="{C982F47D-93DB-48E9-933E-FC202728CF78}"/>
    <cellStyle name="60% - Accent2 9 2" xfId="46036" xr:uid="{647E2720-5CDC-47EB-9D14-695B01767FD5}"/>
    <cellStyle name="60% - Accent3 10" xfId="766" xr:uid="{E0EDCC5F-97FD-4D0D-A489-46A32201431A}"/>
    <cellStyle name="60% - Accent3 10 2" xfId="46037" xr:uid="{12CC0AD5-6488-4484-A1EF-0784B5B85325}"/>
    <cellStyle name="60% - Accent3 11" xfId="767" xr:uid="{2CDEEC52-8640-488D-B6D8-11C8B8EF8692}"/>
    <cellStyle name="60% - Accent3 11 2" xfId="46038" xr:uid="{D5C26E47-F3E2-4095-8DD2-6D997CAC24AE}"/>
    <cellStyle name="60% - Accent3 12" xfId="768" xr:uid="{FF01F251-577B-4AC0-93E1-59DEEB323554}"/>
    <cellStyle name="60% - Accent3 12 2" xfId="46039" xr:uid="{6359248A-E4F6-46D6-9F92-5C7B43645B46}"/>
    <cellStyle name="60% - Accent3 13" xfId="769" xr:uid="{2C862FDE-4BD9-44C1-A923-B8E960A1922D}"/>
    <cellStyle name="60% - Accent3 13 2" xfId="46040" xr:uid="{EE398B00-26C0-457C-A18B-EDF213F51202}"/>
    <cellStyle name="60% - Accent3 14" xfId="770" xr:uid="{F7BF6E41-0CDA-40FB-8738-E64A9F1ABA87}"/>
    <cellStyle name="60% - Accent3 14 2" xfId="46041" xr:uid="{FF37E866-BBED-48B2-807E-5CD804D546A3}"/>
    <cellStyle name="60% - Accent3 15" xfId="771" xr:uid="{F5BA17E9-7DF0-4B41-B6FE-EA6EA4FB6AB1}"/>
    <cellStyle name="60% - Accent3 15 2" xfId="46042" xr:uid="{36C72EE9-396C-4ACA-9822-9CF72FACB718}"/>
    <cellStyle name="60% - Accent3 16" xfId="772" xr:uid="{156E5663-6D57-4C8E-89AA-263F9BBA4C3C}"/>
    <cellStyle name="60% - Accent3 16 2" xfId="46043" xr:uid="{B9151506-F6A9-41CC-9BE4-9555080368CD}"/>
    <cellStyle name="60% - Accent3 17" xfId="773" xr:uid="{65B636AA-2124-42FC-894A-408406C3CC49}"/>
    <cellStyle name="60% - Accent3 18" xfId="774" xr:uid="{B2DBC523-4D05-48A7-AA5B-02D088C43B91}"/>
    <cellStyle name="60% - Accent3 19" xfId="775" xr:uid="{8451508E-8D66-4870-A85B-FE7410425008}"/>
    <cellStyle name="60% - Accent3 2" xfId="776" xr:uid="{C05107E5-4A52-4409-9397-15C0AD3F9985}"/>
    <cellStyle name="60% - Accent3 2 2" xfId="777" xr:uid="{A5B56305-F8CA-4030-B1A4-7CA788C341D4}"/>
    <cellStyle name="60% - Accent3 2 2 2" xfId="4793" xr:uid="{B3E64C2A-1608-48A9-918C-FED11A0B1224}"/>
    <cellStyle name="60% - Accent3 2 2 3" xfId="4792" xr:uid="{E5A6B141-DD6D-42AB-9676-1EEF296EA0C4}"/>
    <cellStyle name="60% - Accent3 2 3" xfId="4794" xr:uid="{C867EAB2-E5A1-43DA-A0FA-7408E01A2DC0}"/>
    <cellStyle name="60% - Accent3 2 3 2" xfId="4795" xr:uid="{28481D36-1E78-4CB7-9B1C-AF5AD663425B}"/>
    <cellStyle name="60% - Accent3 2 4" xfId="4796" xr:uid="{F16A3C9F-7CF8-4064-92FF-4089DA046AB5}"/>
    <cellStyle name="60% - Accent3 2 5" xfId="4797" xr:uid="{ABABD6BB-E59E-4F1F-A698-B7E75C6CEEFA}"/>
    <cellStyle name="60% - Accent3 2 6" xfId="4791" xr:uid="{E19D31FF-E3D4-4A9F-ADAB-A1E37B086F76}"/>
    <cellStyle name="60% - Accent3 20" xfId="778" xr:uid="{E01FDFE5-6EE9-4E6A-B658-BCB190C72867}"/>
    <cellStyle name="60% - Accent3 21" xfId="779" xr:uid="{A208ACCC-35C9-4559-B943-D24ED0FA4E1E}"/>
    <cellStyle name="60% - Accent3 22" xfId="780" xr:uid="{E3CCFA25-447F-43A7-AA93-1EF23E931735}"/>
    <cellStyle name="60% - Accent3 23" xfId="781" xr:uid="{B06840A5-4FE9-4C29-8184-8E842B0223BA}"/>
    <cellStyle name="60% - Accent3 24" xfId="782" xr:uid="{152C6DB4-FB61-44B2-8444-9561D33BE0EA}"/>
    <cellStyle name="60% - Accent3 25" xfId="783" xr:uid="{6A73562C-52AF-4F01-BC01-D17660A7DF92}"/>
    <cellStyle name="60% - Accent3 26" xfId="784" xr:uid="{8CA697B6-A6E6-4F48-A364-9DDF35C1FDD0}"/>
    <cellStyle name="60% - Accent3 27" xfId="785" xr:uid="{700839ED-898D-4ED5-B549-281DD652FD12}"/>
    <cellStyle name="60% - Accent3 28" xfId="786" xr:uid="{09DA183D-D0F5-4917-AE76-5E9C586E2E64}"/>
    <cellStyle name="60% - Accent3 29" xfId="787" xr:uid="{65C92899-3F49-45B6-A0BC-F6F121D27931}"/>
    <cellStyle name="60% - Accent3 3" xfId="788" xr:uid="{0F94DE1C-FD3E-49AB-B0A3-3C96957AF516}"/>
    <cellStyle name="60% - Accent3 3 2" xfId="4799" xr:uid="{BBC1D0D3-3DEC-4706-9978-8B5E7072354E}"/>
    <cellStyle name="60% - Accent3 3 3" xfId="4800" xr:uid="{A1FC3F5F-8771-446D-80D5-7E3A4E11C601}"/>
    <cellStyle name="60% - Accent3 3 4" xfId="4801" xr:uid="{C3FAD947-863B-4E66-BDC3-1A40263D5A0B}"/>
    <cellStyle name="60% - Accent3 3 5" xfId="4798" xr:uid="{A4CC7E11-5078-4FF0-92BE-67E90DA7199C}"/>
    <cellStyle name="60% - Accent3 30" xfId="789" xr:uid="{73552C3F-5888-4483-A39B-B9F6890250A1}"/>
    <cellStyle name="60% - Accent3 31" xfId="790" xr:uid="{555C28F7-5C79-4189-A281-C3B0DCAAB084}"/>
    <cellStyle name="60% - Accent3 32" xfId="791" xr:uid="{E5B65A62-6417-41C9-B138-A9D305CC291A}"/>
    <cellStyle name="60% - Accent3 33" xfId="792" xr:uid="{D6AE83BE-7C00-45B2-958E-AC78913D0FAF}"/>
    <cellStyle name="60% - Accent3 34" xfId="793" xr:uid="{A3C1ADF0-B16A-4193-B5D1-2C26C3256BA6}"/>
    <cellStyle name="60% - Accent3 35" xfId="794" xr:uid="{4A35B88D-9952-4CE8-B239-72632EE78CFA}"/>
    <cellStyle name="60% - Accent3 36" xfId="2113" xr:uid="{F6601671-D616-472D-B415-6C3304DE2C54}"/>
    <cellStyle name="60% - Accent3 37" xfId="765" xr:uid="{A072D22F-1C88-4DA5-A89A-4BA6CE331813}"/>
    <cellStyle name="60% - Accent3 4" xfId="795" xr:uid="{84F64336-19EB-453C-AB66-5A34DB30DF0A}"/>
    <cellStyle name="60% - Accent3 4 2" xfId="4803" xr:uid="{F3EA8645-A437-472E-B652-FF5846573025}"/>
    <cellStyle name="60% - Accent3 4 3" xfId="4802" xr:uid="{615EED2D-520B-4AD7-83A5-512959215F26}"/>
    <cellStyle name="60% - Accent3 4_Sheet2" xfId="4804" xr:uid="{34198379-FD2F-4C99-B148-212FFD412F99}"/>
    <cellStyle name="60% - Accent3 5" xfId="796" xr:uid="{D249528F-897F-413C-BC8D-AE0E2F3157D6}"/>
    <cellStyle name="60% - Accent3 5 2" xfId="4806" xr:uid="{7A97BA52-A121-412E-A095-2A894DD46708}"/>
    <cellStyle name="60% - Accent3 5 3" xfId="4805" xr:uid="{5A4EDEAC-DFA5-4C11-9F95-A21FBCC2B6EC}"/>
    <cellStyle name="60% - Accent3 5_Sheet2" xfId="4807" xr:uid="{34A27239-C772-47CE-A54D-89094CF7AC27}"/>
    <cellStyle name="60% - Accent3 6" xfId="797" xr:uid="{F1C6FF54-5E5D-4303-8075-1A1CC1B04FD7}"/>
    <cellStyle name="60% - Accent3 6 2" xfId="4808" xr:uid="{99C7C71E-713B-49E2-A4A1-22A6DB54EC1E}"/>
    <cellStyle name="60% - Accent3 7" xfId="798" xr:uid="{52129518-00BC-4D87-B643-C2F427778381}"/>
    <cellStyle name="60% - Accent3 7 2" xfId="4809" xr:uid="{CDDC5F97-8D40-49F3-8C74-203A3B93C6C5}"/>
    <cellStyle name="60% - Accent3 8" xfId="799" xr:uid="{828779FC-F2E5-4DB5-B775-2BC0A1AC3271}"/>
    <cellStyle name="60% - Accent3 8 2" xfId="4811" xr:uid="{57F37496-EE87-493F-9AE5-B571F42FE0DA}"/>
    <cellStyle name="60% - Accent3 8 3" xfId="4810" xr:uid="{DAE10930-BEB2-417C-977F-207AC1E28FE8}"/>
    <cellStyle name="60% - Accent3 9" xfId="800" xr:uid="{E387467D-F739-4A29-9FE9-BEC93CD2EA31}"/>
    <cellStyle name="60% - Accent3 9 2" xfId="46044" xr:uid="{5251AAAF-A99E-4475-809B-051251848296}"/>
    <cellStyle name="60% - Accent4 10" xfId="802" xr:uid="{7AA0CCA8-677B-43B6-BF08-AEF7580DF366}"/>
    <cellStyle name="60% - Accent4 10 2" xfId="46045" xr:uid="{739B0A95-1194-4F98-B8BF-A88E5614FAC7}"/>
    <cellStyle name="60% - Accent4 11" xfId="803" xr:uid="{E7F39CA2-D1B3-49E1-87B5-B929F694BCFC}"/>
    <cellStyle name="60% - Accent4 11 2" xfId="46046" xr:uid="{AC30511B-C7A5-4E69-A9A1-3E1449D16B14}"/>
    <cellStyle name="60% - Accent4 12" xfId="804" xr:uid="{E57D35B6-44AB-4F1D-98A1-8D5C1CB26334}"/>
    <cellStyle name="60% - Accent4 12 2" xfId="46047" xr:uid="{B5E5D35B-6DB7-49AE-B3ED-2359243D3677}"/>
    <cellStyle name="60% - Accent4 13" xfId="805" xr:uid="{E6BC4645-5628-470D-88E3-6B7126921787}"/>
    <cellStyle name="60% - Accent4 13 2" xfId="46048" xr:uid="{F1983D94-1AB2-463A-9F35-B1B5295C2C07}"/>
    <cellStyle name="60% - Accent4 14" xfId="806" xr:uid="{70D2A088-F03D-435F-B6F3-0360609D9D4A}"/>
    <cellStyle name="60% - Accent4 14 2" xfId="46049" xr:uid="{F311C367-DFC8-4675-A95C-DC9ED38D8F51}"/>
    <cellStyle name="60% - Accent4 15" xfId="807" xr:uid="{7ED870EB-010D-47EE-8838-8EAF9BD0BDD0}"/>
    <cellStyle name="60% - Accent4 15 2" xfId="46050" xr:uid="{33759B3D-3C3C-4513-B9B3-8D65A1267E13}"/>
    <cellStyle name="60% - Accent4 16" xfId="808" xr:uid="{AC485A2B-70CD-4503-8C45-18516ED1AFCF}"/>
    <cellStyle name="60% - Accent4 16 2" xfId="46051" xr:uid="{953796AC-F1C7-4587-A6A1-02883C4DD3F8}"/>
    <cellStyle name="60% - Accent4 17" xfId="809" xr:uid="{1EDFAAF3-4FCE-44E3-90C9-29079C1DDF50}"/>
    <cellStyle name="60% - Accent4 18" xfId="810" xr:uid="{BE5A5F5E-A50D-4DCA-A9B5-94F5EAB34867}"/>
    <cellStyle name="60% - Accent4 19" xfId="811" xr:uid="{CA540C5F-0791-4598-A7F5-07FCFD014EBF}"/>
    <cellStyle name="60% - Accent4 2" xfId="812" xr:uid="{259F816A-429B-44E7-9D72-EB9BEFFC1BA9}"/>
    <cellStyle name="60% - Accent4 2 2" xfId="813" xr:uid="{46B07795-2B5F-4DB0-8262-0D6E0E179240}"/>
    <cellStyle name="60% - Accent4 2 2 2" xfId="4814" xr:uid="{8EDE8DDA-A35F-4D1F-A056-118CDA7D1340}"/>
    <cellStyle name="60% - Accent4 2 2 3" xfId="4813" xr:uid="{1C860501-3BA1-4544-8890-4C56778819D9}"/>
    <cellStyle name="60% - Accent4 2 3" xfId="4815" xr:uid="{80B7DF58-3C02-4D3A-BCEE-26DE7DFBB411}"/>
    <cellStyle name="60% - Accent4 2 3 2" xfId="4816" xr:uid="{43F66DFC-3ACF-43F8-B20C-6923FA1A985B}"/>
    <cellStyle name="60% - Accent4 2 4" xfId="4817" xr:uid="{75C25102-EBDD-49E1-845E-64145A5D7446}"/>
    <cellStyle name="60% - Accent4 2 5" xfId="4818" xr:uid="{652146BD-0584-4206-882D-03BC757333AF}"/>
    <cellStyle name="60% - Accent4 2 6" xfId="4812" xr:uid="{836BD208-A9D6-4B55-B140-444BA759F6A0}"/>
    <cellStyle name="60% - Accent4 20" xfId="814" xr:uid="{83418394-7737-4534-949C-93AF0D8BBD3F}"/>
    <cellStyle name="60% - Accent4 21" xfId="815" xr:uid="{EBA69155-253C-4B9F-B3EA-4A0DBCFD4440}"/>
    <cellStyle name="60% - Accent4 22" xfId="816" xr:uid="{CE034DAA-B4A9-47FF-81CC-AC6450E81C58}"/>
    <cellStyle name="60% - Accent4 23" xfId="817" xr:uid="{885EC7CD-8185-4BB8-B7BE-FBB07F051BBE}"/>
    <cellStyle name="60% - Accent4 24" xfId="818" xr:uid="{57C20A64-9179-49D7-BAA2-CDE422E052E8}"/>
    <cellStyle name="60% - Accent4 25" xfId="819" xr:uid="{0C87D2F0-0E11-4364-B28F-77F23B2D72FB}"/>
    <cellStyle name="60% - Accent4 26" xfId="820" xr:uid="{E8570ED1-2CDB-4631-92F8-AD4EB3AD3D7F}"/>
    <cellStyle name="60% - Accent4 27" xfId="821" xr:uid="{4C48412A-10F0-4512-8E0E-44A3C85CDB2A}"/>
    <cellStyle name="60% - Accent4 28" xfId="822" xr:uid="{6AD1CA88-4E21-4259-9FFF-57C217EAAB27}"/>
    <cellStyle name="60% - Accent4 29" xfId="823" xr:uid="{61171757-0F45-41C6-AAC8-8BC9480679B6}"/>
    <cellStyle name="60% - Accent4 3" xfId="824" xr:uid="{E26E30F5-323D-417D-9B1B-A8810F650BA1}"/>
    <cellStyle name="60% - Accent4 3 2" xfId="4820" xr:uid="{826FE105-5B51-4C33-BC8C-8A42A211AAA0}"/>
    <cellStyle name="60% - Accent4 3 3" xfId="4821" xr:uid="{477FBBAD-27C9-471E-AB7C-5F6B365798FA}"/>
    <cellStyle name="60% - Accent4 3 4" xfId="4822" xr:uid="{75F44E3E-FAF6-4301-809C-299ECE3F0070}"/>
    <cellStyle name="60% - Accent4 3 5" xfId="4819" xr:uid="{25C9531E-3D41-464F-8210-F38A8DA68A5C}"/>
    <cellStyle name="60% - Accent4 30" xfId="825" xr:uid="{66AF919F-DB74-4D4E-AB30-9FE6D191DE58}"/>
    <cellStyle name="60% - Accent4 31" xfId="826" xr:uid="{778E6345-B9BD-45F3-A075-B37C25C38F28}"/>
    <cellStyle name="60% - Accent4 32" xfId="827" xr:uid="{FAD48930-0082-4B60-868D-1AA09BCA5A93}"/>
    <cellStyle name="60% - Accent4 33" xfId="828" xr:uid="{971D0098-0C26-4B8C-B49D-AC7A0D3D66A7}"/>
    <cellStyle name="60% - Accent4 34" xfId="829" xr:uid="{C6502577-D5F0-4084-8A1E-B7BF4560CEE8}"/>
    <cellStyle name="60% - Accent4 35" xfId="830" xr:uid="{AF5E4371-7C76-4E3D-96E7-72FFCAFAC588}"/>
    <cellStyle name="60% - Accent4 36" xfId="2114" xr:uid="{9D30B10C-3515-4B36-AB7B-A163AC3D4DF4}"/>
    <cellStyle name="60% - Accent4 37" xfId="801" xr:uid="{C82B72E1-B7A3-4EFE-A015-A0466CB2D0DC}"/>
    <cellStyle name="60% - Accent4 4" xfId="831" xr:uid="{BF61B0D0-2546-47DE-A668-C06D71956A73}"/>
    <cellStyle name="60% - Accent4 4 2" xfId="4824" xr:uid="{E2F07AF7-4D01-4DC3-975C-B49D6A6F75E9}"/>
    <cellStyle name="60% - Accent4 4 3" xfId="4823" xr:uid="{509A79E3-6716-442E-8258-6A1695757313}"/>
    <cellStyle name="60% - Accent4 4_Sheet2" xfId="4825" xr:uid="{437F9426-F696-4DBB-B2C9-7EF2FEF39A2B}"/>
    <cellStyle name="60% - Accent4 5" xfId="832" xr:uid="{F8365990-E86B-47F3-A61C-6AC416D8D02B}"/>
    <cellStyle name="60% - Accent4 5 2" xfId="4827" xr:uid="{8365A316-2577-425A-9A00-5D521C541C8E}"/>
    <cellStyle name="60% - Accent4 5 3" xfId="4826" xr:uid="{1ACDDAE1-8F3C-4AB2-9007-BD0F3AE0366D}"/>
    <cellStyle name="60% - Accent4 5_Sheet2" xfId="4828" xr:uid="{C841136C-EDA0-430F-A22F-BFB9DF5CB932}"/>
    <cellStyle name="60% - Accent4 6" xfId="833" xr:uid="{02FF2F97-6FD1-454A-BADA-C5262D1480B8}"/>
    <cellStyle name="60% - Accent4 6 2" xfId="4829" xr:uid="{146A9253-FCAC-46B5-BDE8-FF08469B2D48}"/>
    <cellStyle name="60% - Accent4 7" xfId="834" xr:uid="{F829B4FB-C61E-4EA7-998B-94A18B764149}"/>
    <cellStyle name="60% - Accent4 7 2" xfId="4830" xr:uid="{D90692CB-501C-4755-AAB7-7325765FAF46}"/>
    <cellStyle name="60% - Accent4 8" xfId="835" xr:uid="{DE52BD6D-0C95-475B-8A9B-ACCFD9EAB54E}"/>
    <cellStyle name="60% - Accent4 8 2" xfId="4832" xr:uid="{EBAEBEA5-EC7B-4A7F-9E20-A1EBCF65DDF8}"/>
    <cellStyle name="60% - Accent4 8 3" xfId="4831" xr:uid="{C714CCF2-00BE-4FBD-881E-290EF7E99144}"/>
    <cellStyle name="60% - Accent4 9" xfId="836" xr:uid="{E3CDC874-B8D9-4C8D-B3C1-4459EF254464}"/>
    <cellStyle name="60% - Accent4 9 2" xfId="46052" xr:uid="{E68E2419-8178-4643-BF53-C91E7142916C}"/>
    <cellStyle name="60% - Accent5 10" xfId="838" xr:uid="{2C4A9063-A41C-4181-9B35-B831415271E5}"/>
    <cellStyle name="60% - Accent5 10 2" xfId="46053" xr:uid="{CBC87DDC-5D25-41C6-95B0-4CD2C004640C}"/>
    <cellStyle name="60% - Accent5 11" xfId="839" xr:uid="{15D651BD-D242-4AAE-B67E-1CD48288BA0F}"/>
    <cellStyle name="60% - Accent5 11 2" xfId="46054" xr:uid="{11C7926C-991A-4BB0-AE23-ED3FB010F62D}"/>
    <cellStyle name="60% - Accent5 12" xfId="840" xr:uid="{1E933456-3D90-4EFE-A0FD-B48318045A3D}"/>
    <cellStyle name="60% - Accent5 12 2" xfId="46055" xr:uid="{E1DCCDD4-C066-4A32-AA27-BD1AC9DF7F1A}"/>
    <cellStyle name="60% - Accent5 13" xfId="841" xr:uid="{3A5C9A58-2836-4D9F-B251-A6F4E1F1E5C5}"/>
    <cellStyle name="60% - Accent5 13 2" xfId="46056" xr:uid="{05E008FF-B325-4831-A055-73F3F7716910}"/>
    <cellStyle name="60% - Accent5 14" xfId="842" xr:uid="{5B8A83A0-B37C-40B4-A907-EC244CE3724B}"/>
    <cellStyle name="60% - Accent5 14 2" xfId="46057" xr:uid="{5CE52C38-5B7E-4CD1-926F-0802BACFE3A4}"/>
    <cellStyle name="60% - Accent5 15" xfId="843" xr:uid="{B5532918-5FC5-4494-8FAC-B8CCBA8B225D}"/>
    <cellStyle name="60% - Accent5 15 2" xfId="46058" xr:uid="{6AB7BE25-FE19-484A-974D-DF7C18FB736E}"/>
    <cellStyle name="60% - Accent5 16" xfId="844" xr:uid="{5F43B75E-D8FB-4CE9-9DCC-3C23A77BB23B}"/>
    <cellStyle name="60% - Accent5 16 2" xfId="46059" xr:uid="{5B54B5A1-5CD0-4B17-9BC8-91180961241D}"/>
    <cellStyle name="60% - Accent5 17" xfId="845" xr:uid="{3689CB36-15C5-4B6E-8ABE-ADBEA6D435D3}"/>
    <cellStyle name="60% - Accent5 18" xfId="846" xr:uid="{67EF8561-9DA2-4896-9822-9FB06178BA9D}"/>
    <cellStyle name="60% - Accent5 19" xfId="847" xr:uid="{FDD0F82B-829E-45A0-917B-DC48B62CC5CE}"/>
    <cellStyle name="60% - Accent5 2" xfId="848" xr:uid="{8D41683E-A3E3-42B2-9D80-19A2F94164FD}"/>
    <cellStyle name="60% - Accent5 2 2" xfId="849" xr:uid="{AE72ECA8-E65B-47DA-9C80-7FE753415BBC}"/>
    <cellStyle name="60% - Accent5 2 2 2" xfId="4835" xr:uid="{95EDB14B-D2EF-442D-8598-CB8B4767C129}"/>
    <cellStyle name="60% - Accent5 2 2 3" xfId="4834" xr:uid="{F82E559E-06B4-404B-AEEA-E1B9C44B4DBB}"/>
    <cellStyle name="60% - Accent5 2 3" xfId="4836" xr:uid="{FBBC1D3A-590E-45DE-B5D9-9186C475B2A1}"/>
    <cellStyle name="60% - Accent5 2 3 2" xfId="4837" xr:uid="{3B586F24-B840-45BD-92E1-9876F9A8DF0F}"/>
    <cellStyle name="60% - Accent5 2 4" xfId="4838" xr:uid="{D7505894-75A7-40B7-A638-B5F2464A7917}"/>
    <cellStyle name="60% - Accent5 2 5" xfId="4839" xr:uid="{653305B4-EF95-494C-96ED-408EE3514751}"/>
    <cellStyle name="60% - Accent5 2 6" xfId="4833" xr:uid="{306598E5-9FBA-4147-A5B8-DCF4ED778B59}"/>
    <cellStyle name="60% - Accent5 20" xfId="850" xr:uid="{58126AF2-DF8B-45D2-983A-63366C8372E9}"/>
    <cellStyle name="60% - Accent5 21" xfId="851" xr:uid="{8F833C33-570D-4F23-91F1-450BE897F321}"/>
    <cellStyle name="60% - Accent5 22" xfId="852" xr:uid="{8FF83F6D-553A-4D2B-B08F-CF2C0795925B}"/>
    <cellStyle name="60% - Accent5 23" xfId="853" xr:uid="{F297AAE6-0F63-45CE-931C-A1753ECA2D4E}"/>
    <cellStyle name="60% - Accent5 24" xfId="854" xr:uid="{BB378CBB-13DA-4D79-BC55-243F81557853}"/>
    <cellStyle name="60% - Accent5 25" xfId="855" xr:uid="{966BB135-C265-4F59-92C2-2E1208100394}"/>
    <cellStyle name="60% - Accent5 26" xfId="856" xr:uid="{654D835D-FF19-490B-867C-9DB35C96B9DE}"/>
    <cellStyle name="60% - Accent5 27" xfId="857" xr:uid="{E72A99EC-F53D-46EF-B4B8-EBCAA6762E90}"/>
    <cellStyle name="60% - Accent5 28" xfId="858" xr:uid="{457ED835-7025-45B1-AB97-88D872AAFD75}"/>
    <cellStyle name="60% - Accent5 29" xfId="859" xr:uid="{8EC76E5B-396E-4ED7-A2CD-75073F390B17}"/>
    <cellStyle name="60% - Accent5 3" xfId="860" xr:uid="{C35E8DA4-2758-43A7-B222-F5018D88BD55}"/>
    <cellStyle name="60% - Accent5 3 2" xfId="4841" xr:uid="{EA17BA97-9411-4AA7-91B6-BCFF69005FCB}"/>
    <cellStyle name="60% - Accent5 3 3" xfId="4842" xr:uid="{B578BA56-C1D4-448F-A070-05D1230AC44C}"/>
    <cellStyle name="60% - Accent5 3 4" xfId="4843" xr:uid="{496B4599-F07E-4959-A58B-268C04F83BF0}"/>
    <cellStyle name="60% - Accent5 3 5" xfId="4840" xr:uid="{37A907DE-9396-462B-9589-312759E9A335}"/>
    <cellStyle name="60% - Accent5 30" xfId="861" xr:uid="{AFA22E6C-7B21-490D-A05D-B6F62A04FA96}"/>
    <cellStyle name="60% - Accent5 31" xfId="862" xr:uid="{1623A2CA-2C3D-4A3B-9A15-2E44CD8F2C82}"/>
    <cellStyle name="60% - Accent5 32" xfId="863" xr:uid="{FB5E5000-C12A-4D66-BFD5-2B53F8D001C8}"/>
    <cellStyle name="60% - Accent5 33" xfId="864" xr:uid="{03A3AB84-52A0-4979-AB22-FBED0757408B}"/>
    <cellStyle name="60% - Accent5 34" xfId="865" xr:uid="{C89F6664-CDE5-443E-9DE9-1FBFF864688D}"/>
    <cellStyle name="60% - Accent5 35" xfId="866" xr:uid="{D1007E84-292B-4B7B-B372-69DC361D1A30}"/>
    <cellStyle name="60% - Accent5 36" xfId="2115" xr:uid="{0F821F07-0102-4A89-B6AC-60FD306EE8B5}"/>
    <cellStyle name="60% - Accent5 37" xfId="837" xr:uid="{C9CCB813-717B-433C-9F0D-F9C6E725783D}"/>
    <cellStyle name="60% - Accent5 4" xfId="867" xr:uid="{95109C7D-6618-4E12-A35B-EE13D2410B65}"/>
    <cellStyle name="60% - Accent5 4 2" xfId="4845" xr:uid="{D672B84F-C94A-42CA-9FAA-C5B9ABDC8541}"/>
    <cellStyle name="60% - Accent5 4 3" xfId="4844" xr:uid="{FF1ABCD0-BD91-4BAC-929B-78F326D3D4B1}"/>
    <cellStyle name="60% - Accent5 4_Sheet2" xfId="4846" xr:uid="{32A0279F-6C63-4279-B293-E3FDF3528003}"/>
    <cellStyle name="60% - Accent5 5" xfId="868" xr:uid="{487CFDC3-BFF2-4732-AF0E-482FA34CE2F5}"/>
    <cellStyle name="60% - Accent5 5 2" xfId="4848" xr:uid="{C5B659F8-9370-44EA-8BC9-2D1DE82108D3}"/>
    <cellStyle name="60% - Accent5 5 3" xfId="4847" xr:uid="{CF5CDF3C-C4D3-4CC0-BC4D-47E5609FE728}"/>
    <cellStyle name="60% - Accent5 5_Sheet2" xfId="4849" xr:uid="{1AA281E9-2162-4493-9E12-F77E7382D673}"/>
    <cellStyle name="60% - Accent5 6" xfId="869" xr:uid="{9000CBB8-C594-4A52-A6D2-4263CC5D13BB}"/>
    <cellStyle name="60% - Accent5 6 2" xfId="4850" xr:uid="{A776C952-81C0-4933-835E-99297629BD2D}"/>
    <cellStyle name="60% - Accent5 7" xfId="870" xr:uid="{A9E75EF7-B617-45D9-99FF-724D50579878}"/>
    <cellStyle name="60% - Accent5 7 2" xfId="4851" xr:uid="{320838B2-98A9-4E5F-BF9E-ED6849E87B75}"/>
    <cellStyle name="60% - Accent5 8" xfId="871" xr:uid="{EFD197F7-32EA-46BE-BDFD-783B07FE3B49}"/>
    <cellStyle name="60% - Accent5 8 2" xfId="4853" xr:uid="{F3B42F8F-F1DF-4D24-94B6-950BF8800602}"/>
    <cellStyle name="60% - Accent5 8 3" xfId="4852" xr:uid="{094B27A7-1615-4F3E-BAA4-585B4F4AD54E}"/>
    <cellStyle name="60% - Accent5 9" xfId="872" xr:uid="{5F3BBB85-1962-470C-ACD8-76C508BC8A4E}"/>
    <cellStyle name="60% - Accent5 9 2" xfId="46060" xr:uid="{B1B702E4-118B-425C-9A69-97DB1A1ADF83}"/>
    <cellStyle name="60% - Accent6 10" xfId="874" xr:uid="{4EFFE03F-9F64-4471-80D6-34A8BE7E63DC}"/>
    <cellStyle name="60% - Accent6 10 2" xfId="46061" xr:uid="{BF6E40CE-266F-4DC7-909C-D574CAED2F0C}"/>
    <cellStyle name="60% - Accent6 11" xfId="875" xr:uid="{B578BB87-3BDF-40D0-8A1B-3EC73C97DAA9}"/>
    <cellStyle name="60% - Accent6 11 2" xfId="46062" xr:uid="{1AF37343-C50F-434F-A1A2-50ABFFEF33FB}"/>
    <cellStyle name="60% - Accent6 12" xfId="876" xr:uid="{0AD49EAE-54AE-4000-949D-02D131940394}"/>
    <cellStyle name="60% - Accent6 12 2" xfId="46063" xr:uid="{9926DEA2-0E58-4F09-ABAC-369B47733276}"/>
    <cellStyle name="60% - Accent6 13" xfId="877" xr:uid="{CFEFE6DA-A1A5-442B-9451-3E3445648941}"/>
    <cellStyle name="60% - Accent6 13 2" xfId="46064" xr:uid="{248F4392-CD7D-4308-9F0D-D3A37AAD4823}"/>
    <cellStyle name="60% - Accent6 14" xfId="878" xr:uid="{B2578C0D-D112-40B2-8621-0DC26B10CA87}"/>
    <cellStyle name="60% - Accent6 14 2" xfId="46065" xr:uid="{881C8A7A-5423-46C8-A126-189E043D8789}"/>
    <cellStyle name="60% - Accent6 15" xfId="879" xr:uid="{EECEC27C-DD95-4D92-BF32-A9D733B9DF9B}"/>
    <cellStyle name="60% - Accent6 15 2" xfId="46066" xr:uid="{1EE3134E-B9FF-4B4C-9879-196C7221C246}"/>
    <cellStyle name="60% - Accent6 16" xfId="880" xr:uid="{C062BD35-7516-4196-81DD-C565E305C7E2}"/>
    <cellStyle name="60% - Accent6 16 2" xfId="46067" xr:uid="{F982B442-6E23-4542-8345-D03D7DA48417}"/>
    <cellStyle name="60% - Accent6 17" xfId="881" xr:uid="{410AE48D-2ABA-40D6-AFC5-1D84BD28B029}"/>
    <cellStyle name="60% - Accent6 18" xfId="882" xr:uid="{AB580207-87D3-4698-ACD2-F5ADED66F4A8}"/>
    <cellStyle name="60% - Accent6 19" xfId="883" xr:uid="{3019843D-48CE-4D18-8FC8-D61C77BDE8EB}"/>
    <cellStyle name="60% - Accent6 2" xfId="884" xr:uid="{766A6A08-92E8-4A05-BCF3-64ACA4276D14}"/>
    <cellStyle name="60% - Accent6 2 2" xfId="885" xr:uid="{80F8805C-B585-4D0E-B594-16252B31E9AB}"/>
    <cellStyle name="60% - Accent6 2 2 2" xfId="4856" xr:uid="{88C48EAD-0A29-4C56-9153-F1B33337F073}"/>
    <cellStyle name="60% - Accent6 2 2 3" xfId="4855" xr:uid="{32768780-920A-41AF-B18D-0282F107CA74}"/>
    <cellStyle name="60% - Accent6 2 3" xfId="4857" xr:uid="{D86DB80D-DA54-439C-B42D-C32794764A7E}"/>
    <cellStyle name="60% - Accent6 2 3 2" xfId="4858" xr:uid="{CE74F5E1-46C2-4373-B9C5-1F1C9236FD0A}"/>
    <cellStyle name="60% - Accent6 2 4" xfId="4859" xr:uid="{BE8F2578-EC71-4FB7-849E-94B06AE61C0F}"/>
    <cellStyle name="60% - Accent6 2 5" xfId="4860" xr:uid="{D5055068-CFEC-4282-8708-F641CB882590}"/>
    <cellStyle name="60% - Accent6 2 6" xfId="4854" xr:uid="{FDFD7EAB-FB3C-4F58-A120-3CDC56F24A09}"/>
    <cellStyle name="60% - Accent6 20" xfId="886" xr:uid="{FC67598C-6EF1-4691-9ACB-19BB892C7402}"/>
    <cellStyle name="60% - Accent6 21" xfId="887" xr:uid="{8276CE9E-2F2D-427C-AAD7-A25E9239F84B}"/>
    <cellStyle name="60% - Accent6 22" xfId="888" xr:uid="{ED2AE979-3CD6-4A77-8B3E-665D6DB31E93}"/>
    <cellStyle name="60% - Accent6 23" xfId="889" xr:uid="{2E10B614-FCF4-4ACE-BAD3-EF42F77EEBE5}"/>
    <cellStyle name="60% - Accent6 24" xfId="890" xr:uid="{5BCA5844-3325-4E3F-8FF8-00C6709FE641}"/>
    <cellStyle name="60% - Accent6 25" xfId="891" xr:uid="{8BAD422D-021A-47EF-9D6F-F17E297F66EE}"/>
    <cellStyle name="60% - Accent6 26" xfId="892" xr:uid="{72EB82E9-2E0E-477B-8B4B-B7BA416D8839}"/>
    <cellStyle name="60% - Accent6 27" xfId="893" xr:uid="{DCB4717B-1D05-423A-A7D9-A18C2FEDDDED}"/>
    <cellStyle name="60% - Accent6 28" xfId="894" xr:uid="{845DFF85-9975-4818-864B-723531DE4CD9}"/>
    <cellStyle name="60% - Accent6 29" xfId="895" xr:uid="{296CBBDE-F7FE-49C7-8736-281E4E34C50F}"/>
    <cellStyle name="60% - Accent6 3" xfId="896" xr:uid="{F2603618-2CB6-48CF-B244-73F3F673C8F3}"/>
    <cellStyle name="60% - Accent6 3 2" xfId="4862" xr:uid="{9224A566-9930-4663-9798-6B2131F7716F}"/>
    <cellStyle name="60% - Accent6 3 3" xfId="4863" xr:uid="{61358073-E977-4820-AB15-3F109C9F8FE1}"/>
    <cellStyle name="60% - Accent6 3 4" xfId="4864" xr:uid="{E9635BC3-E353-440B-8F79-158DA007C416}"/>
    <cellStyle name="60% - Accent6 3 5" xfId="4861" xr:uid="{3A4F99AC-9573-46E1-9D27-2DE577E607F3}"/>
    <cellStyle name="60% - Accent6 30" xfId="897" xr:uid="{75BDBE9D-A0DA-4083-A430-F8DFCEA90591}"/>
    <cellStyle name="60% - Accent6 31" xfId="898" xr:uid="{CDA31F76-31B1-4CB7-A154-82A6BC1FBA3B}"/>
    <cellStyle name="60% - Accent6 32" xfId="899" xr:uid="{F5AA0782-2A7E-468F-82BF-88C0FF9AA293}"/>
    <cellStyle name="60% - Accent6 33" xfId="900" xr:uid="{04300B8C-DB6A-4FEC-89FB-AC50B3F36BE4}"/>
    <cellStyle name="60% - Accent6 34" xfId="901" xr:uid="{6F781075-8B2B-47F7-9E6D-DF68F69B216C}"/>
    <cellStyle name="60% - Accent6 35" xfId="902" xr:uid="{99DC7B0D-9DB9-4A2A-9871-205B06DB0CAB}"/>
    <cellStyle name="60% - Accent6 36" xfId="2116" xr:uid="{48D89D54-0FFD-4216-9A0D-4CE332F30348}"/>
    <cellStyle name="60% - Accent6 37" xfId="873" xr:uid="{294E9067-60F6-498B-AD9B-5A91B82AA25A}"/>
    <cellStyle name="60% - Accent6 4" xfId="903" xr:uid="{8B15CE89-8301-41AA-9057-D4AD6CAFB11C}"/>
    <cellStyle name="60% - Accent6 4 2" xfId="4866" xr:uid="{110C059A-A5A9-4D98-A492-46E2029A0B91}"/>
    <cellStyle name="60% - Accent6 4 3" xfId="4865" xr:uid="{CB4D58B9-7539-4DA6-A626-9043F3202D10}"/>
    <cellStyle name="60% - Accent6 4_Sheet2" xfId="4867" xr:uid="{FEBBD561-7F6A-4CD2-B90C-9BC88FC8FDA2}"/>
    <cellStyle name="60% - Accent6 5" xfId="904" xr:uid="{18063CC7-CD55-4E67-8536-41B9B5CFC8C3}"/>
    <cellStyle name="60% - Accent6 5 2" xfId="4869" xr:uid="{E13773B0-7459-4FAD-A195-49A83653A457}"/>
    <cellStyle name="60% - Accent6 5 3" xfId="4868" xr:uid="{E99E29EE-C7A9-4B24-8154-2F66EB6C5179}"/>
    <cellStyle name="60% - Accent6 5_Sheet2" xfId="4870" xr:uid="{073BC896-694F-4DE2-8C42-D241AA95F422}"/>
    <cellStyle name="60% - Accent6 6" xfId="905" xr:uid="{29E06F55-F96E-4EFD-9C0B-E14500C2F11C}"/>
    <cellStyle name="60% - Accent6 6 2" xfId="4871" xr:uid="{127A8474-8A49-4772-8115-9E912B7A28E7}"/>
    <cellStyle name="60% - Accent6 7" xfId="906" xr:uid="{FDF200EE-6952-4F30-835E-70C9B4A09BD2}"/>
    <cellStyle name="60% - Accent6 7 2" xfId="4872" xr:uid="{40E7FB52-3217-4EE1-BD76-547299CEF0EA}"/>
    <cellStyle name="60% - Accent6 8" xfId="907" xr:uid="{50EFF2EA-6F0B-404E-AADB-5BCEE1374BEC}"/>
    <cellStyle name="60% - Accent6 8 2" xfId="4874" xr:uid="{571A63D7-EF4B-4C1D-96C4-C4F62F0262FF}"/>
    <cellStyle name="60% - Accent6 8 3" xfId="4873" xr:uid="{5AFB4541-9424-4205-83DF-D29DD6A06EFC}"/>
    <cellStyle name="60% - Accent6 9" xfId="908" xr:uid="{3C844CAA-7E7B-4F1D-AE03-232FBCDD178C}"/>
    <cellStyle name="60% - Accent6 9 2" xfId="46068" xr:uid="{031647A1-4759-4549-AF6E-E1F370B9F15D}"/>
    <cellStyle name="60% - Akzent1" xfId="39280" xr:uid="{0C1A65F2-24DB-4597-AAC2-1C076A4C8F19}"/>
    <cellStyle name="60% - Akzent2" xfId="39281" xr:uid="{1ED2EA81-F230-4854-B57A-962BFAA9C106}"/>
    <cellStyle name="60% - Akzent3" xfId="39282" xr:uid="{1C542385-98BA-4783-9C44-B8D34C99E26E}"/>
    <cellStyle name="60% - Akzent4" xfId="39283" xr:uid="{D967B1C0-9D2D-4F7A-B2AC-3C1616D378C1}"/>
    <cellStyle name="60% - Akzent5" xfId="39284" xr:uid="{EB1F4231-179A-4788-B722-89E11F9D6995}"/>
    <cellStyle name="60% - Akzent6" xfId="39285" xr:uid="{682F9834-B1A0-4B27-8A21-B3D7935CB413}"/>
    <cellStyle name="60% - 强调文字颜色 1" xfId="29126" xr:uid="{1909EA8D-7304-4C27-8433-9927EF04A9C2}"/>
    <cellStyle name="60% - 强调文字颜色 1 2" xfId="39286" xr:uid="{2F440449-B78B-4603-8D81-6DC18580BB42}"/>
    <cellStyle name="60% - 强调文字颜色 2" xfId="29127" xr:uid="{D745F57D-16C9-49A5-ADFD-82580CB2C95C}"/>
    <cellStyle name="60% - 强调文字颜色 2 2" xfId="39287" xr:uid="{6A1BB587-9D9A-47F9-B558-A4062E0325AF}"/>
    <cellStyle name="60% - 强调文字颜色 3" xfId="29128" xr:uid="{CD7E7F44-932A-4397-8145-DD02B1D09DD9}"/>
    <cellStyle name="60% - 强调文字颜色 3 2" xfId="39288" xr:uid="{DA284C55-C5D5-4C53-B5F1-A1DBABEA611F}"/>
    <cellStyle name="60% - 强调文字颜色 4" xfId="29129" xr:uid="{D8FB405C-9E42-4110-8714-9B550135198D}"/>
    <cellStyle name="60% - 强调文字颜色 4 2" xfId="39289" xr:uid="{6BE8F658-2ED9-444A-A991-8D46E44A18F9}"/>
    <cellStyle name="60% - 强调文字颜色 5" xfId="29130" xr:uid="{EEDB3021-8AA9-4937-8A44-2EE1EDD436CA}"/>
    <cellStyle name="60% - 强调文字颜色 5 2" xfId="39290" xr:uid="{1267ADF8-D0EA-412F-8394-C30AFA91F361}"/>
    <cellStyle name="60% - 强调文字颜色 6" xfId="29131" xr:uid="{89F687D9-1E33-4A75-99CB-D4960C921EF2}"/>
    <cellStyle name="60% - 强调文字颜色 6 2" xfId="39291" xr:uid="{F2EEEB92-C21D-4E2D-94E3-0A8C7A8875C3}"/>
    <cellStyle name="60% - 輔色1" xfId="39292" xr:uid="{15F58A49-2F32-41D3-896C-026E285F8E63}"/>
    <cellStyle name="60% - 輔色2" xfId="39293" xr:uid="{27F2AE49-80FA-4100-A8DF-DD0209D99297}"/>
    <cellStyle name="60% - 輔色3" xfId="39294" xr:uid="{E037643E-AFA2-45F5-A583-A8569697124A}"/>
    <cellStyle name="60% - 輔色4" xfId="39295" xr:uid="{56004188-E4B7-48F0-A44F-BA4E833B53CE}"/>
    <cellStyle name="60% - 輔色5" xfId="39296" xr:uid="{F969A768-2027-44E0-9CBB-E04CC3B0300E}"/>
    <cellStyle name="60% - 輔色6" xfId="39297" xr:uid="{55BCAA13-1B10-4A6E-AAC8-F62C8E2A2A4D}"/>
    <cellStyle name="75" xfId="909" xr:uid="{044B0C34-C628-474B-8145-2F0C5F991B02}"/>
    <cellStyle name="75 2" xfId="4875" xr:uid="{B41CF49D-6A0B-4D69-A7E8-20CC071F301C}"/>
    <cellStyle name="ac" xfId="28951" xr:uid="{59197B2B-B1C9-43CA-8045-25E45F91D63D}"/>
    <cellStyle name="Accent1 - 20%" xfId="39298" xr:uid="{956D5F41-EC62-4E44-A068-6483663A8F9A}"/>
    <cellStyle name="Accent1 - 40%" xfId="39299" xr:uid="{C828664C-FF32-4CE8-A110-7FECEA6C2883}"/>
    <cellStyle name="Accent1 - 60%" xfId="39300" xr:uid="{BCBBAD51-D206-4F10-A6B0-3C6DC36DF593}"/>
    <cellStyle name="Accent1 10" xfId="911" xr:uid="{DBBA483F-B339-4735-8032-50E242722016}"/>
    <cellStyle name="Accent1 10 2" xfId="46069" xr:uid="{B1C2B3A9-E6AE-498B-8454-8CF8155BE830}"/>
    <cellStyle name="Accent1 11" xfId="912" xr:uid="{52FC679C-498E-4E14-B314-443B8DB4EF65}"/>
    <cellStyle name="Accent1 11 2" xfId="46070" xr:uid="{1C898C38-2104-4897-8075-C56BAE6437F3}"/>
    <cellStyle name="Accent1 12" xfId="913" xr:uid="{ABF69327-CA9D-4BEF-B5D8-A7047D7880C6}"/>
    <cellStyle name="Accent1 12 2" xfId="46071" xr:uid="{FF237E52-C8FF-47D3-ADD0-C1F8546808B0}"/>
    <cellStyle name="Accent1 13" xfId="914" xr:uid="{287E5AA4-4D55-42F2-9C82-356B65CA7A28}"/>
    <cellStyle name="Accent1 13 2" xfId="46072" xr:uid="{88332E69-41B7-4C21-83F5-7F24744AE339}"/>
    <cellStyle name="Accent1 14" xfId="915" xr:uid="{1BCA931C-B1E4-4EE2-9747-211C6B115BE5}"/>
    <cellStyle name="Accent1 14 2" xfId="46073" xr:uid="{8F5A9C03-5963-4DE2-B568-88FCAFEB1137}"/>
    <cellStyle name="Accent1 15" xfId="916" xr:uid="{D484BDDA-B66E-475F-AAD7-43CBCA5ECDF8}"/>
    <cellStyle name="Accent1 15 2" xfId="46074" xr:uid="{3C2B648B-2E27-4E93-983F-A96197B28D33}"/>
    <cellStyle name="Accent1 16" xfId="917" xr:uid="{37F2FEDA-E2DF-44C3-AE2D-8323BA43483F}"/>
    <cellStyle name="Accent1 16 2" xfId="46075" xr:uid="{00553BC7-0E3E-4AAC-B48E-DCC9CC53E38C}"/>
    <cellStyle name="Accent1 17" xfId="918" xr:uid="{23CF99BA-136D-43DD-841F-83B64C3455F9}"/>
    <cellStyle name="Accent1 18" xfId="919" xr:uid="{5FE268FF-8CD0-4EE7-A68D-DAB065207261}"/>
    <cellStyle name="Accent1 19" xfId="920" xr:uid="{22D5A2E8-04A7-4597-85CD-0A5FBD7FD507}"/>
    <cellStyle name="Accent1 2" xfId="921" xr:uid="{975340F9-F85E-44F8-850F-562BAFB67DB6}"/>
    <cellStyle name="Accent1 2 2" xfId="922" xr:uid="{FD242F48-59F7-45A9-A1DF-2471033DEBAB}"/>
    <cellStyle name="Accent1 2 2 2" xfId="4878" xr:uid="{03E1B97D-E326-45A7-936C-C70B4D5B2BCA}"/>
    <cellStyle name="Accent1 2 2 3" xfId="4877" xr:uid="{C5245C2E-B6D9-4A0D-B5E0-3A2078D7005A}"/>
    <cellStyle name="Accent1 2 3" xfId="4879" xr:uid="{0E238455-B3E0-49D7-9833-1E2452707166}"/>
    <cellStyle name="Accent1 2 3 2" xfId="4880" xr:uid="{4BDEA681-6D96-45BA-81FB-0635907ABBBA}"/>
    <cellStyle name="Accent1 2 4" xfId="4881" xr:uid="{508C318B-05C0-4FF4-945B-88A16158F716}"/>
    <cellStyle name="Accent1 2 5" xfId="4882" xr:uid="{7746278F-4373-4F20-A8F9-9ED40A2C23D8}"/>
    <cellStyle name="Accent1 2 6" xfId="4876" xr:uid="{D778E0A5-C05B-499A-90EA-29756254C8BA}"/>
    <cellStyle name="Accent1 20" xfId="923" xr:uid="{A0731982-A98E-4091-B8E1-32C8E3310964}"/>
    <cellStyle name="Accent1 21" xfId="924" xr:uid="{96537653-4492-4D7E-9A8A-3D736CD4D909}"/>
    <cellStyle name="Accent1 22" xfId="925" xr:uid="{60312ED5-55D6-40CC-9591-C71F2FB50001}"/>
    <cellStyle name="Accent1 23" xfId="926" xr:uid="{8BBAA63B-9ACB-4C99-A3CB-AA5A8862BEAD}"/>
    <cellStyle name="Accent1 24" xfId="927" xr:uid="{FEA5C1BB-F885-4A59-A756-B3E6928AE2AA}"/>
    <cellStyle name="Accent1 25" xfId="928" xr:uid="{3A7E8F3A-EA8A-4C7F-ADE9-239C264B9CF6}"/>
    <cellStyle name="Accent1 26" xfId="929" xr:uid="{CAD0E758-E3EE-4E55-93E6-48992A30D807}"/>
    <cellStyle name="Accent1 27" xfId="930" xr:uid="{74056198-9C23-4384-9EAF-1232FF1EC286}"/>
    <cellStyle name="Accent1 28" xfId="931" xr:uid="{297F9504-ABAA-4794-B0A7-8E0BB080B0AE}"/>
    <cellStyle name="Accent1 29" xfId="932" xr:uid="{ACCD6582-CD0B-4BB7-96B2-537768EB34FE}"/>
    <cellStyle name="Accent1 3" xfId="933" xr:uid="{B62A7A6E-5F21-4934-89EE-5A835E83DF41}"/>
    <cellStyle name="Accent1 3 2" xfId="4884" xr:uid="{6965038A-A32B-4B0E-BA5D-73F448A7B944}"/>
    <cellStyle name="Accent1 3 3" xfId="4885" xr:uid="{B8BE1B8C-9BFF-4D14-8070-0981312AFDE9}"/>
    <cellStyle name="Accent1 3 4" xfId="4886" xr:uid="{2ED29390-BDCD-4813-A714-1FB8274C0AEE}"/>
    <cellStyle name="Accent1 3 5" xfId="4883" xr:uid="{2B149E47-CDEB-4332-BBF8-7F45157C5792}"/>
    <cellStyle name="Accent1 30" xfId="934" xr:uid="{FFB81191-4358-4987-AA2B-14DA81CB91FE}"/>
    <cellStyle name="Accent1 31" xfId="935" xr:uid="{59C4E189-5F4F-4B6A-9D37-EAE21133CF08}"/>
    <cellStyle name="Accent1 32" xfId="936" xr:uid="{757E7E95-1710-4040-BC26-700CF66CBF3A}"/>
    <cellStyle name="Accent1 33" xfId="937" xr:uid="{6E7D6988-3356-4FEF-9170-09A738B19B33}"/>
    <cellStyle name="Accent1 34" xfId="938" xr:uid="{0D2ABC1A-087A-4B84-AB88-952DDD22A441}"/>
    <cellStyle name="Accent1 35" xfId="939" xr:uid="{2E91151F-9CD0-4EBD-B96A-F9366AB08A8D}"/>
    <cellStyle name="Accent1 36" xfId="2117" xr:uid="{793E7982-52DB-4FCF-9CC6-D672B0FF35F7}"/>
    <cellStyle name="Accent1 37" xfId="910" xr:uid="{7F840A46-FC9D-46E6-B413-259486CC68EF}"/>
    <cellStyle name="Accent1 4" xfId="940" xr:uid="{96FEF9E7-215F-4D6E-B27E-151D894E3EB4}"/>
    <cellStyle name="Accent1 4 2" xfId="4888" xr:uid="{95F246EB-DD84-45F3-9621-4425FB2005BC}"/>
    <cellStyle name="Accent1 4 3" xfId="4887" xr:uid="{FE1E1E08-ECF8-47A2-B8DE-77E1A8E1AF4B}"/>
    <cellStyle name="Accent1 4_Sheet2" xfId="4889" xr:uid="{94C1B160-A8AF-4458-A2DD-FAA1EB3B7F99}"/>
    <cellStyle name="Accent1 5" xfId="941" xr:uid="{9073C1F9-4961-4662-811A-3EE67BF1AE4A}"/>
    <cellStyle name="Accent1 5 2" xfId="4891" xr:uid="{B718185A-819B-482A-A919-75FB6B005C5E}"/>
    <cellStyle name="Accent1 5 3" xfId="4890" xr:uid="{266CEDC0-3216-4715-A71D-52BB874B8A3B}"/>
    <cellStyle name="Accent1 5_Sheet2" xfId="4892" xr:uid="{304AF9B0-7718-4835-868D-AF2729A0628F}"/>
    <cellStyle name="Accent1 6" xfId="942" xr:uid="{3B1B3F89-A654-4E0C-9665-970F5B9353BE}"/>
    <cellStyle name="Accent1 6 2" xfId="4893" xr:uid="{68BCD349-DC0E-4610-ACA2-24D16FD9ADCC}"/>
    <cellStyle name="Accent1 7" xfId="943" xr:uid="{E2D7ECB1-02F2-4E86-BF5F-4B291F9DBA92}"/>
    <cellStyle name="Accent1 7 2" xfId="4894" xr:uid="{CBCE56CA-74F4-4FFF-BE00-ADB7B51D19B9}"/>
    <cellStyle name="Accent1 8" xfId="944" xr:uid="{21147F79-8C05-4342-B59D-47BB00F9CF63}"/>
    <cellStyle name="Accent1 8 2" xfId="4896" xr:uid="{8E99A34F-65F8-4C39-A1FB-36D9B170938B}"/>
    <cellStyle name="Accent1 8 3" xfId="4895" xr:uid="{CC2B5290-FA13-439F-B011-A2B9DB141EA3}"/>
    <cellStyle name="Accent1 9" xfId="945" xr:uid="{5B5C4066-572D-41AF-A2C8-175682655BAC}"/>
    <cellStyle name="Accent1 9 2" xfId="46076" xr:uid="{264D2EFE-56E5-43FA-9CCE-EE2A373E0505}"/>
    <cellStyle name="Accent2 - 20%" xfId="39301" xr:uid="{4A818B14-984B-49C4-8050-C467F3848602}"/>
    <cellStyle name="Accent2 - 40%" xfId="39302" xr:uid="{42839F91-6DA4-4A95-BBA1-4A9CF03B7476}"/>
    <cellStyle name="Accent2 - 60%" xfId="39303" xr:uid="{5EBE5663-61F7-44E8-BAE7-7F057B06A8F7}"/>
    <cellStyle name="Accent2 10" xfId="947" xr:uid="{30679D25-AB11-44DF-A586-03EF9F55C999}"/>
    <cellStyle name="Accent2 10 2" xfId="46077" xr:uid="{810AE83F-EF22-4DA1-B7D5-DDAC1D09BC95}"/>
    <cellStyle name="Accent2 11" xfId="948" xr:uid="{79617E94-B2B0-45AD-A523-C9C1C40A0126}"/>
    <cellStyle name="Accent2 11 2" xfId="46078" xr:uid="{78EFC6A0-07D5-4A8F-9872-199E96A09F89}"/>
    <cellStyle name="Accent2 12" xfId="949" xr:uid="{B08EF341-E5C7-4A6D-AE56-30F822310D9C}"/>
    <cellStyle name="Accent2 12 2" xfId="46079" xr:uid="{A3518C7A-05DF-49B2-85F9-228344EA697A}"/>
    <cellStyle name="Accent2 13" xfId="950" xr:uid="{8573F8C0-EE4E-450F-93C7-8931274CA616}"/>
    <cellStyle name="Accent2 13 2" xfId="46080" xr:uid="{CCD1E89F-C704-4CEF-BE6D-F8D5B7FAAAD3}"/>
    <cellStyle name="Accent2 14" xfId="951" xr:uid="{9AB0C55B-7C7E-491A-82C3-DEE25ACCB6F7}"/>
    <cellStyle name="Accent2 14 2" xfId="46081" xr:uid="{F194BE2A-4CBE-47F4-BBFD-E62D785FC224}"/>
    <cellStyle name="Accent2 15" xfId="952" xr:uid="{222EE124-9EAD-4320-A198-6C888305FE33}"/>
    <cellStyle name="Accent2 15 2" xfId="46082" xr:uid="{FDA4B972-EE3E-40C2-B527-08EE24A6FE9F}"/>
    <cellStyle name="Accent2 16" xfId="953" xr:uid="{FDDD419C-CBBD-4064-A95A-25A5EEA5B0CE}"/>
    <cellStyle name="Accent2 16 2" xfId="46083" xr:uid="{824035DB-3370-48D5-B5F2-A691B7A2710B}"/>
    <cellStyle name="Accent2 17" xfId="954" xr:uid="{3BAEA941-A0B9-485F-85D0-22530DA6BAB6}"/>
    <cellStyle name="Accent2 18" xfId="955" xr:uid="{E714922A-B398-4044-9639-E9C50032ABE3}"/>
    <cellStyle name="Accent2 19" xfId="956" xr:uid="{16FDAFBF-B58B-40DD-9919-3D654953D178}"/>
    <cellStyle name="Accent2 2" xfId="957" xr:uid="{B836994D-5AAC-4361-98F0-51D68E9137A7}"/>
    <cellStyle name="Accent2 2 2" xfId="958" xr:uid="{48064623-A894-47F4-9923-2251A72B0012}"/>
    <cellStyle name="Accent2 2 2 2" xfId="4899" xr:uid="{759EA8CA-ED0B-4660-861B-2D54853D2FDA}"/>
    <cellStyle name="Accent2 2 2 3" xfId="4898" xr:uid="{C88A300A-23C7-47D7-AB37-D7B42EB6A207}"/>
    <cellStyle name="Accent2 2 3" xfId="4900" xr:uid="{91093EC1-E3FF-448D-9D38-0FBA086A0C37}"/>
    <cellStyle name="Accent2 2 3 2" xfId="4901" xr:uid="{A36C498E-187B-4B8A-84AF-A5EE9A73CDD7}"/>
    <cellStyle name="Accent2 2 4" xfId="4902" xr:uid="{E37B4E96-E193-4B13-9AC8-84A0FA208AC5}"/>
    <cellStyle name="Accent2 2 5" xfId="4903" xr:uid="{16FEBD02-9C6F-4A5B-B49F-68D883C086DB}"/>
    <cellStyle name="Accent2 2 6" xfId="4897" xr:uid="{E0D8702D-D01A-4051-8F4F-CDFDF7957277}"/>
    <cellStyle name="Accent2 20" xfId="959" xr:uid="{C71B4DFF-E063-47F8-AD33-43847AE1A00E}"/>
    <cellStyle name="Accent2 21" xfId="960" xr:uid="{98466912-857A-45A6-A6CA-8121C97F692C}"/>
    <cellStyle name="Accent2 22" xfId="961" xr:uid="{31AC8B3F-925E-493B-9740-40E727BD7EEA}"/>
    <cellStyle name="Accent2 23" xfId="962" xr:uid="{4044AD6C-F792-42FD-BAB5-0372C99EE928}"/>
    <cellStyle name="Accent2 24" xfId="963" xr:uid="{A4DB36D0-96FF-4F8C-BD37-DE0FB9B3005E}"/>
    <cellStyle name="Accent2 25" xfId="964" xr:uid="{0748F758-3BB9-494A-B814-836E97D63429}"/>
    <cellStyle name="Accent2 26" xfId="965" xr:uid="{11BFF6C6-E4CF-4090-9ED0-4C6C5A01F451}"/>
    <cellStyle name="Accent2 27" xfId="966" xr:uid="{9AD71235-A6D8-4DE4-88A8-1389973867C3}"/>
    <cellStyle name="Accent2 28" xfId="967" xr:uid="{30FCB546-7518-4959-8E21-78AC619EDAD0}"/>
    <cellStyle name="Accent2 29" xfId="968" xr:uid="{E2DC002A-19CD-43BD-B864-77A76F96B64F}"/>
    <cellStyle name="Accent2 3" xfId="969" xr:uid="{C86EC42E-B9AB-4C88-ABCA-96D8A1E9174D}"/>
    <cellStyle name="Accent2 3 2" xfId="4905" xr:uid="{79588447-46F6-4FF6-B4BA-93B792995503}"/>
    <cellStyle name="Accent2 3 3" xfId="4906" xr:uid="{DADF85FC-C0FE-4A66-9D33-7B4B8517862F}"/>
    <cellStyle name="Accent2 3 4" xfId="4907" xr:uid="{E4A7CC93-204B-47A7-B440-683BA2CF7D10}"/>
    <cellStyle name="Accent2 3 5" xfId="4904" xr:uid="{ADE5DBAC-1652-434C-8967-589415778273}"/>
    <cellStyle name="Accent2 30" xfId="970" xr:uid="{E31C8063-3E59-41A8-A5D2-56182BA498E0}"/>
    <cellStyle name="Accent2 31" xfId="971" xr:uid="{C468561D-8267-4588-BB80-71AE898AB1DF}"/>
    <cellStyle name="Accent2 32" xfId="972" xr:uid="{F416E4C9-6779-4286-98FE-B4DC63E36C03}"/>
    <cellStyle name="Accent2 33" xfId="973" xr:uid="{24DBA866-AE6A-4554-81E7-05D0621E8EEE}"/>
    <cellStyle name="Accent2 34" xfId="974" xr:uid="{D365761F-7D93-433A-88F1-3FC7A84FFF09}"/>
    <cellStyle name="Accent2 35" xfId="975" xr:uid="{CA6BFC0A-0072-412E-9AC1-157E3EFBF62B}"/>
    <cellStyle name="Accent2 36" xfId="2118" xr:uid="{71CE0F3F-6B78-4154-9703-3507BEEB76BD}"/>
    <cellStyle name="Accent2 37" xfId="946" xr:uid="{F1E52518-F406-4E0D-BEDD-87203080A789}"/>
    <cellStyle name="Accent2 4" xfId="976" xr:uid="{19BEF5A6-E276-406C-A11D-4DBC6ADF6E88}"/>
    <cellStyle name="Accent2 4 2" xfId="4909" xr:uid="{D030D2E8-9C1E-4F3B-BF1B-D92754BF1808}"/>
    <cellStyle name="Accent2 4 3" xfId="4908" xr:uid="{6D58E47F-50E9-4E6C-805A-9FA8A6191517}"/>
    <cellStyle name="Accent2 4_Sheet2" xfId="4910" xr:uid="{7D4ADAB9-F66C-44E2-8CA6-5386212800E2}"/>
    <cellStyle name="Accent2 5" xfId="977" xr:uid="{ED60F8EA-D481-4619-8956-E3A573DF1F85}"/>
    <cellStyle name="Accent2 5 2" xfId="4912" xr:uid="{7C72BB26-929D-453E-B3E0-A8AD1BE278F4}"/>
    <cellStyle name="Accent2 5 3" xfId="4911" xr:uid="{E0D1A60D-B233-4503-B546-B9969C6CF266}"/>
    <cellStyle name="Accent2 5_Sheet2" xfId="4913" xr:uid="{8E0783AF-F9DB-4CCD-BAC3-0FD6C12C0C63}"/>
    <cellStyle name="Accent2 6" xfId="978" xr:uid="{FC695BAE-4815-49D5-BD66-55207316D51E}"/>
    <cellStyle name="Accent2 6 2" xfId="4914" xr:uid="{2D58433A-4991-426A-AA2D-5B87867CB938}"/>
    <cellStyle name="Accent2 7" xfId="979" xr:uid="{8F3A6ACA-4C62-413E-A1EC-EDA36E96136D}"/>
    <cellStyle name="Accent2 7 2" xfId="4915" xr:uid="{0983E05B-5544-4A2B-A646-A1352B30DCDA}"/>
    <cellStyle name="Accent2 8" xfId="980" xr:uid="{721BD91C-5384-4ED0-8053-28FD21833357}"/>
    <cellStyle name="Accent2 8 2" xfId="4917" xr:uid="{D6A42031-E8BE-40BE-BC40-B4CCC75C4692}"/>
    <cellStyle name="Accent2 8 3" xfId="4916" xr:uid="{46208734-D708-46EF-9920-7430FC16EDCA}"/>
    <cellStyle name="Accent2 9" xfId="981" xr:uid="{91A1F016-4D68-4D71-9906-86A0C03AB611}"/>
    <cellStyle name="Accent2 9 2" xfId="46084" xr:uid="{2C03BB46-ECC4-4C46-95C7-8594AB419FE4}"/>
    <cellStyle name="Accent3 - 20%" xfId="39304" xr:uid="{AB153411-C332-45F0-97C9-23DBE2B10155}"/>
    <cellStyle name="Accent3 - 40%" xfId="39305" xr:uid="{2399CA2E-017B-431C-8A59-C1C703D797E6}"/>
    <cellStyle name="Accent3 - 60%" xfId="39306" xr:uid="{D1C311E5-DC3C-4B5B-AC17-7BC92BFFA42E}"/>
    <cellStyle name="Accent3 10" xfId="983" xr:uid="{14E24D76-F302-49D1-A313-F056B416C725}"/>
    <cellStyle name="Accent3 10 2" xfId="46085" xr:uid="{89512968-C76A-435D-89E2-FBDFC3DAD81E}"/>
    <cellStyle name="Accent3 11" xfId="984" xr:uid="{654823D0-B217-4FB4-A552-3532BC813FC0}"/>
    <cellStyle name="Accent3 11 2" xfId="46086" xr:uid="{9E820205-B651-4D86-A7E5-34AE112032E2}"/>
    <cellStyle name="Accent3 12" xfId="985" xr:uid="{A189C51C-98E6-4437-A38C-B1AE759A5150}"/>
    <cellStyle name="Accent3 12 2" xfId="46087" xr:uid="{42B07478-05CB-4CED-8B48-186B1C68DDF6}"/>
    <cellStyle name="Accent3 13" xfId="986" xr:uid="{5D7BE908-3488-4EC6-85A2-27C0F6F984F5}"/>
    <cellStyle name="Accent3 13 2" xfId="46088" xr:uid="{E91C0050-95C3-49C9-A374-EF10A99F4D61}"/>
    <cellStyle name="Accent3 14" xfId="987" xr:uid="{F2198BE8-18A4-42E6-9E8B-8F050BBAF3E9}"/>
    <cellStyle name="Accent3 14 2" xfId="46089" xr:uid="{6434EE6A-C864-4AF8-901D-A798AD45179C}"/>
    <cellStyle name="Accent3 15" xfId="988" xr:uid="{A971956F-A607-4032-90E6-004532A018E6}"/>
    <cellStyle name="Accent3 15 2" xfId="46090" xr:uid="{080E2C28-71EE-41E7-B5B2-593612FC5DCA}"/>
    <cellStyle name="Accent3 16" xfId="989" xr:uid="{F971C140-75A5-47E7-866A-F994B7D2764B}"/>
    <cellStyle name="Accent3 16 2" xfId="46091" xr:uid="{C2698C0D-6E5E-491F-8358-04E2B44F664D}"/>
    <cellStyle name="Accent3 17" xfId="990" xr:uid="{6E5F0B54-1617-48C3-AAA8-FF208F4F629F}"/>
    <cellStyle name="Accent3 18" xfId="991" xr:uid="{2A53D9A1-22D8-42B8-B666-171EF439EBF8}"/>
    <cellStyle name="Accent3 19" xfId="992" xr:uid="{ACB453DB-8429-4375-89A5-14A90F22D3B8}"/>
    <cellStyle name="Accent3 2" xfId="993" xr:uid="{34E63527-85F9-41DB-873B-E6D4CB69F5DB}"/>
    <cellStyle name="Accent3 2 2" xfId="994" xr:uid="{F2F54A60-24B1-41B6-BBCF-9D24804B7F88}"/>
    <cellStyle name="Accent3 2 2 2" xfId="4920" xr:uid="{9745640D-E640-4731-B5B6-5413A2E0494E}"/>
    <cellStyle name="Accent3 2 2 3" xfId="4919" xr:uid="{38D8DA1A-1897-4F95-AF57-36A859BA0024}"/>
    <cellStyle name="Accent3 2 3" xfId="4921" xr:uid="{BA8DC6EE-8798-43C5-8A11-E793AF9C8A4F}"/>
    <cellStyle name="Accent3 2 3 2" xfId="4922" xr:uid="{609390C4-B75E-4E47-B6CE-F111992ED2B5}"/>
    <cellStyle name="Accent3 2 4" xfId="4923" xr:uid="{74FA3142-9BF4-4E7E-949D-AEF91450FCB5}"/>
    <cellStyle name="Accent3 2 5" xfId="4924" xr:uid="{128EC308-B23C-4E83-A304-7BC72FF19B11}"/>
    <cellStyle name="Accent3 2 6" xfId="4918" xr:uid="{BAED8FEE-6DAF-40B4-B30B-C05B72612918}"/>
    <cellStyle name="Accent3 20" xfId="995" xr:uid="{1A6CFF5C-06D9-43F6-B561-D35238961870}"/>
    <cellStyle name="Accent3 21" xfId="996" xr:uid="{5519F277-D8F1-4B46-B5C7-7F830E901A89}"/>
    <cellStyle name="Accent3 22" xfId="997" xr:uid="{3F966A67-B0E8-44AD-8210-91CED02F2A7C}"/>
    <cellStyle name="Accent3 23" xfId="998" xr:uid="{29C1B37A-096C-4D52-8DB5-080DA225387F}"/>
    <cellStyle name="Accent3 24" xfId="999" xr:uid="{D6C82F4F-635A-48BC-AE14-B8E93E2E2AC0}"/>
    <cellStyle name="Accent3 25" xfId="1000" xr:uid="{45DC0FBC-F217-4691-AB94-403DBA5D20C3}"/>
    <cellStyle name="Accent3 26" xfId="1001" xr:uid="{5BEBB234-33F4-4B9C-A94B-5AF7B49E4057}"/>
    <cellStyle name="Accent3 27" xfId="1002" xr:uid="{7F4CE77C-420C-4892-8BC2-0251A9F55631}"/>
    <cellStyle name="Accent3 28" xfId="1003" xr:uid="{4FB3FCB0-B9C8-499C-9898-D615C6598904}"/>
    <cellStyle name="Accent3 29" xfId="1004" xr:uid="{DE41E8AE-D8CB-461A-A69F-71304D95CC52}"/>
    <cellStyle name="Accent3 3" xfId="1005" xr:uid="{3EA28B4B-58A3-41FD-978F-D7E2C38D1EE3}"/>
    <cellStyle name="Accent3 3 2" xfId="4926" xr:uid="{49654C3E-98B2-400C-900D-CF134F142731}"/>
    <cellStyle name="Accent3 3 3" xfId="4927" xr:uid="{E473D9E5-7354-42CD-8E02-E3EEC21517BF}"/>
    <cellStyle name="Accent3 3 4" xfId="4928" xr:uid="{075AC543-490A-4EFF-B576-4C5E22264ABB}"/>
    <cellStyle name="Accent3 3 5" xfId="4925" xr:uid="{AAF1FE70-9405-4CAE-A137-BF727B5DA128}"/>
    <cellStyle name="Accent3 30" xfId="1006" xr:uid="{97A6DE59-A516-4C28-A11D-19E734E5FFDE}"/>
    <cellStyle name="Accent3 31" xfId="1007" xr:uid="{99743BA8-E27D-4A83-93A0-3169D4567194}"/>
    <cellStyle name="Accent3 32" xfId="1008" xr:uid="{7D5E1A99-7C8B-4A53-8EE2-D9DF78B25575}"/>
    <cellStyle name="Accent3 33" xfId="1009" xr:uid="{ED3D3E8F-ADC4-43D1-8BEF-EA6E2589A5C2}"/>
    <cellStyle name="Accent3 34" xfId="1010" xr:uid="{EF0246C5-D611-4870-A315-E4BA9DBBA972}"/>
    <cellStyle name="Accent3 35" xfId="1011" xr:uid="{CF3216BB-350D-48EF-BC8A-01660CE0AB33}"/>
    <cellStyle name="Accent3 36" xfId="2119" xr:uid="{48531C17-F2DD-43C9-9F9E-CAD42245FDA0}"/>
    <cellStyle name="Accent3 37" xfId="982" xr:uid="{2B4A87B4-F16B-41FD-BDCF-9F4842F3F9D2}"/>
    <cellStyle name="Accent3 4" xfId="1012" xr:uid="{74155F79-2AC2-452A-8D48-4080A8C70D98}"/>
    <cellStyle name="Accent3 4 2" xfId="4930" xr:uid="{94534F51-AB5A-424F-B9AF-84F140D5EBC2}"/>
    <cellStyle name="Accent3 4 3" xfId="4929" xr:uid="{34EB8CD5-8164-4964-8143-A505A0B4DB1D}"/>
    <cellStyle name="Accent3 4_Sheet2" xfId="4931" xr:uid="{7177E22B-3668-4372-9643-8DBF18F916A1}"/>
    <cellStyle name="Accent3 5" xfId="1013" xr:uid="{CC0FD22C-0925-4173-B54E-5C8929FEF952}"/>
    <cellStyle name="Accent3 5 2" xfId="4933" xr:uid="{4A9C6CDA-B49B-4027-A60B-1E191E95C051}"/>
    <cellStyle name="Accent3 5 3" xfId="4932" xr:uid="{CAA310C6-CBCE-4E16-BC40-A41EE2F92F79}"/>
    <cellStyle name="Accent3 5_Sheet2" xfId="4934" xr:uid="{FFA7C5AE-9519-49B8-A3C0-792011549219}"/>
    <cellStyle name="Accent3 6" xfId="1014" xr:uid="{7DF2C0EC-EE71-4A20-92F4-F9D64F2C9217}"/>
    <cellStyle name="Accent3 6 2" xfId="4935" xr:uid="{D85B4D63-5249-47EC-85D3-0A242138DF2D}"/>
    <cellStyle name="Accent3 7" xfId="1015" xr:uid="{9A673E1F-C3C2-4C14-AA73-AEB6D92A6102}"/>
    <cellStyle name="Accent3 7 2" xfId="4936" xr:uid="{C019491D-C36D-48DA-B7F5-46B7A81C4B93}"/>
    <cellStyle name="Accent3 8" xfId="1016" xr:uid="{766444DF-F879-4528-AAD7-86ED4F447B32}"/>
    <cellStyle name="Accent3 8 2" xfId="4938" xr:uid="{5AB019B0-D35A-4AAE-8CD4-9A7C6CA1459E}"/>
    <cellStyle name="Accent3 8 3" xfId="4937" xr:uid="{203CA1B0-BB4F-48EF-81C7-467DC5F36F95}"/>
    <cellStyle name="Accent3 9" xfId="1017" xr:uid="{05347BB3-7901-4175-929F-6D80EBF59C03}"/>
    <cellStyle name="Accent3 9 2" xfId="46092" xr:uid="{172B517F-27A7-4715-BA58-F884758574CE}"/>
    <cellStyle name="Accent4 - 20%" xfId="39307" xr:uid="{813B941D-9C74-4992-A9AF-5FA8D4267447}"/>
    <cellStyle name="Accent4 - 40%" xfId="39308" xr:uid="{A908DCF7-884D-421C-9BE7-A55090B31756}"/>
    <cellStyle name="Accent4 - 60%" xfId="39309" xr:uid="{165D5438-75F8-4F4A-8160-4C75B058D816}"/>
    <cellStyle name="Accent4 10" xfId="1019" xr:uid="{AAA74CF6-2777-4207-A7CA-1183A871BC91}"/>
    <cellStyle name="Accent4 10 2" xfId="46093" xr:uid="{7B86A36D-378A-4A8F-8535-EA504800B74E}"/>
    <cellStyle name="Accent4 11" xfId="1020" xr:uid="{2F0F51A9-B255-4C34-A658-48873B96C22B}"/>
    <cellStyle name="Accent4 11 2" xfId="46094" xr:uid="{61690808-0AEA-47DF-9BC0-E728AEA79FA9}"/>
    <cellStyle name="Accent4 12" xfId="1021" xr:uid="{480F0F29-75A0-41CB-A862-1BD7ABB02CF8}"/>
    <cellStyle name="Accent4 12 2" xfId="46095" xr:uid="{7F01400C-ABBD-459A-BF46-C70A882C4998}"/>
    <cellStyle name="Accent4 13" xfId="1022" xr:uid="{645DD150-5F23-42B1-9472-29819CE78C6E}"/>
    <cellStyle name="Accent4 13 2" xfId="46096" xr:uid="{B03B9350-9BB9-43CE-A320-0EAB69679F3D}"/>
    <cellStyle name="Accent4 14" xfId="1023" xr:uid="{CF75A85C-97DC-4546-98B1-7F259E808D56}"/>
    <cellStyle name="Accent4 14 2" xfId="46097" xr:uid="{9C273F14-4604-4800-A8A9-D147F448B266}"/>
    <cellStyle name="Accent4 15" xfId="1024" xr:uid="{ED6B532F-7E31-44DF-9113-795C39A910F9}"/>
    <cellStyle name="Accent4 15 2" xfId="46098" xr:uid="{CAA6064D-EB7C-4DF5-9FC7-AD18DB79B017}"/>
    <cellStyle name="Accent4 16" xfId="1025" xr:uid="{8EA0B533-2E6F-45B0-835E-132D1D365929}"/>
    <cellStyle name="Accent4 16 2" xfId="46099" xr:uid="{79346E25-EF26-4BCD-8338-637CDE1FB744}"/>
    <cellStyle name="Accent4 17" xfId="1026" xr:uid="{92C1F563-114E-4AC4-9459-04CFE91D07CF}"/>
    <cellStyle name="Accent4 18" xfId="1027" xr:uid="{8E786781-6546-4E51-B7A7-6DB3B5DFB546}"/>
    <cellStyle name="Accent4 19" xfId="1028" xr:uid="{398770AC-7181-4860-B5C6-833084A6E44C}"/>
    <cellStyle name="Accent4 2" xfId="1029" xr:uid="{3ED8B997-152B-4203-B85A-6364DC68010E}"/>
    <cellStyle name="Accent4 2 2" xfId="1030" xr:uid="{E52BEB1F-532C-443B-A4F8-2A0CFFD801F6}"/>
    <cellStyle name="Accent4 2 2 2" xfId="4941" xr:uid="{B8BAC430-71D0-41A8-A450-46B123DE1C04}"/>
    <cellStyle name="Accent4 2 2 3" xfId="4940" xr:uid="{4F24FFBE-3464-4683-97B2-00796EB64668}"/>
    <cellStyle name="Accent4 2 3" xfId="4942" xr:uid="{06B0106C-9605-4D51-A506-A1BD1B3821D1}"/>
    <cellStyle name="Accent4 2 3 2" xfId="4943" xr:uid="{180222A2-6C2A-44C7-9649-15F6DD27436A}"/>
    <cellStyle name="Accent4 2 4" xfId="4944" xr:uid="{CCCE8821-3541-47BF-8ED3-C1ADDB6C1726}"/>
    <cellStyle name="Accent4 2 5" xfId="4945" xr:uid="{80CF36EA-662E-4C1B-BD67-794E1F61DCD3}"/>
    <cellStyle name="Accent4 2 6" xfId="4939" xr:uid="{0876F392-6E1B-4684-B6CD-7749EE0B1CBD}"/>
    <cellStyle name="Accent4 20" xfId="1031" xr:uid="{B2BA4163-DC66-49AE-83C2-9BD5B0784D98}"/>
    <cellStyle name="Accent4 21" xfId="1032" xr:uid="{45827410-9F2C-4F28-8963-402F6B5412DA}"/>
    <cellStyle name="Accent4 22" xfId="1033" xr:uid="{C5B4ECCE-FAF5-428F-8E1A-332B74CE8365}"/>
    <cellStyle name="Accent4 23" xfId="1034" xr:uid="{B415F70E-D3AD-47C2-BA1B-6ACA8D5EAFB4}"/>
    <cellStyle name="Accent4 24" xfId="1035" xr:uid="{7CFDC182-8EAD-4FCB-B039-1449881C09D2}"/>
    <cellStyle name="Accent4 25" xfId="1036" xr:uid="{63FF4273-EE5D-4F7A-BA11-8C12A2F4CCEB}"/>
    <cellStyle name="Accent4 26" xfId="1037" xr:uid="{F793A4EE-7B38-4F30-B664-BC864BE76C58}"/>
    <cellStyle name="Accent4 27" xfId="1038" xr:uid="{144A524E-2E17-48AD-B0DE-5E4AC4021CDC}"/>
    <cellStyle name="Accent4 28" xfId="1039" xr:uid="{EBD2D9A7-9265-4B4E-849A-08DCF75163F7}"/>
    <cellStyle name="Accent4 29" xfId="1040" xr:uid="{A7F709F0-B92F-41A7-8868-0E8E141B3804}"/>
    <cellStyle name="Accent4 3" xfId="1041" xr:uid="{FE3D5024-7CCB-4AAA-BDD3-0AFA044F1BA7}"/>
    <cellStyle name="Accent4 3 2" xfId="4947" xr:uid="{C6DF3777-EE8B-4416-A3E3-90C65D10EF5B}"/>
    <cellStyle name="Accent4 3 3" xfId="4948" xr:uid="{BA4DDBFB-F2E1-416C-A32A-000DCEF7114D}"/>
    <cellStyle name="Accent4 3 4" xfId="4949" xr:uid="{637EDEB3-DA7F-4277-92BE-7C7638D026DB}"/>
    <cellStyle name="Accent4 3 5" xfId="4946" xr:uid="{DD9134C6-F6E8-4F8E-BA15-2CA12DA86A22}"/>
    <cellStyle name="Accent4 30" xfId="1042" xr:uid="{ED6ED298-F56A-446B-9333-1F54B4C913D7}"/>
    <cellStyle name="Accent4 31" xfId="1043" xr:uid="{37B2B54A-40EF-4352-854F-E9D435AD68E0}"/>
    <cellStyle name="Accent4 32" xfId="1044" xr:uid="{62AE3B3C-E56F-46A1-9D26-4B3A6FC7D5E3}"/>
    <cellStyle name="Accent4 33" xfId="1045" xr:uid="{9646014E-C5A3-4D04-963E-77FBB55114A7}"/>
    <cellStyle name="Accent4 34" xfId="1046" xr:uid="{FB35B37C-1618-46E4-B2A7-34E4D60A96F4}"/>
    <cellStyle name="Accent4 35" xfId="1047" xr:uid="{E608B402-1D57-4AF4-800E-7A5C62C7860F}"/>
    <cellStyle name="Accent4 36" xfId="2120" xr:uid="{23733A8C-49AC-466C-9DFA-AC8CA0041BB2}"/>
    <cellStyle name="Accent4 37" xfId="1018" xr:uid="{16D47F0B-40CB-4869-A32F-D2F07B0F7809}"/>
    <cellStyle name="Accent4 4" xfId="1048" xr:uid="{5A8588CC-1FC5-482C-89BF-DD480884ED8A}"/>
    <cellStyle name="Accent4 4 2" xfId="4951" xr:uid="{6B510BFB-5362-4EB1-874F-E9C9634AA187}"/>
    <cellStyle name="Accent4 4 3" xfId="4950" xr:uid="{22A40CC5-AA57-4F30-8CD8-A6A9DB1FEF0C}"/>
    <cellStyle name="Accent4 4_Sheet2" xfId="4952" xr:uid="{6B4AC668-17C6-4DD4-A04F-64190B7EBF82}"/>
    <cellStyle name="Accent4 5" xfId="1049" xr:uid="{90E782B7-F8E9-4D73-8ADF-3CB70C21FBA0}"/>
    <cellStyle name="Accent4 5 2" xfId="4954" xr:uid="{3EE409FB-207B-4ECF-8B9B-60D092EA0DDA}"/>
    <cellStyle name="Accent4 5 3" xfId="4953" xr:uid="{62BD3398-01B8-45E3-8F89-8DC9E3E733E0}"/>
    <cellStyle name="Accent4 5_Sheet2" xfId="4955" xr:uid="{68356656-04D9-45E7-93C5-0787ED256066}"/>
    <cellStyle name="Accent4 6" xfId="1050" xr:uid="{8E3C5A07-C779-4878-BEB9-2603B8C1E94A}"/>
    <cellStyle name="Accent4 6 2" xfId="4956" xr:uid="{7674F593-007E-44C1-B5AF-82CB694F5BBE}"/>
    <cellStyle name="Accent4 7" xfId="1051" xr:uid="{5930A291-A38F-4A29-AC5E-ED64C3009C24}"/>
    <cellStyle name="Accent4 7 2" xfId="4957" xr:uid="{AD0F8FE9-984A-4877-AC20-3A042FC422B3}"/>
    <cellStyle name="Accent4 8" xfId="1052" xr:uid="{DC109ED7-5154-4BC4-9344-8C8A031D24ED}"/>
    <cellStyle name="Accent4 8 2" xfId="4959" xr:uid="{DBDCE130-DD18-4990-A84E-2C88F7C97823}"/>
    <cellStyle name="Accent4 8 3" xfId="4958" xr:uid="{35B13E98-DD25-471E-977B-09DBF3C27DDE}"/>
    <cellStyle name="Accent4 9" xfId="1053" xr:uid="{408A71BE-80BC-45B1-915F-793B68498F90}"/>
    <cellStyle name="Accent4 9 2" xfId="46100" xr:uid="{BD538B77-097D-4283-AE40-41E1F7AC24A3}"/>
    <cellStyle name="Accent5 - 20%" xfId="39310" xr:uid="{59093BE0-5FB0-4C05-95A1-C5872AA7E2CF}"/>
    <cellStyle name="Accent5 - 40%" xfId="39311" xr:uid="{DF095E7A-45EE-4340-A66C-B57081D4A1B4}"/>
    <cellStyle name="Accent5 - 60%" xfId="39312" xr:uid="{5E878E3E-C5FC-4BFA-93FB-C35390D4D6D9}"/>
    <cellStyle name="Accent5 10" xfId="1055" xr:uid="{EA2F569B-4FFF-4B41-84F9-EBAA6BF87A9C}"/>
    <cellStyle name="Accent5 10 2" xfId="46101" xr:uid="{8E02AE25-077B-44D3-AF2F-ABF62975E492}"/>
    <cellStyle name="Accent5 11" xfId="1056" xr:uid="{71495930-A01F-4B83-AB3D-7C9BFBDB05A9}"/>
    <cellStyle name="Accent5 11 2" xfId="46102" xr:uid="{B59B6631-5740-4EE7-AA11-60872326E07A}"/>
    <cellStyle name="Accent5 12" xfId="1057" xr:uid="{0BFE1DAD-2105-4263-BBD0-6009BE727D7A}"/>
    <cellStyle name="Accent5 12 2" xfId="46103" xr:uid="{F8037159-BCBE-459C-AAFF-48AAECA1D84B}"/>
    <cellStyle name="Accent5 13" xfId="1058" xr:uid="{9319A9F1-6048-453A-A04F-3566180BD76B}"/>
    <cellStyle name="Accent5 13 2" xfId="46104" xr:uid="{A32603F0-DF19-4565-9C7E-B1A26396DAAD}"/>
    <cellStyle name="Accent5 14" xfId="1059" xr:uid="{4122D135-6515-4CC5-A044-2A935FC4F2A7}"/>
    <cellStyle name="Accent5 14 2" xfId="46105" xr:uid="{CB660763-5A70-40FE-ADA7-AE05641C9C5A}"/>
    <cellStyle name="Accent5 15" xfId="1060" xr:uid="{7C98E5CC-94D1-41B7-8D21-3FDF5E7DFC96}"/>
    <cellStyle name="Accent5 15 2" xfId="46106" xr:uid="{D8A36D55-AAC1-4DA1-B07B-92A5D2CB4F7D}"/>
    <cellStyle name="Accent5 16" xfId="1061" xr:uid="{F72B6BBF-3B1C-4510-9B3D-13F663199C2E}"/>
    <cellStyle name="Accent5 16 2" xfId="46107" xr:uid="{57600195-5460-4417-BF43-569D82A6F458}"/>
    <cellStyle name="Accent5 17" xfId="1062" xr:uid="{892293DC-01D8-45AA-9A99-0AB904BE234A}"/>
    <cellStyle name="Accent5 18" xfId="1063" xr:uid="{9692562C-8AD9-4D64-A2EA-D7BD02DA8FAB}"/>
    <cellStyle name="Accent5 19" xfId="1064" xr:uid="{5E5BFEE0-C185-4E30-B523-E8CA6978C658}"/>
    <cellStyle name="Accent5 2" xfId="198" xr:uid="{3B992697-069D-4901-BAE9-920BF4CBA28F}"/>
    <cellStyle name="Accent5 2 2" xfId="1066" xr:uid="{AB22EFED-DE94-456B-BAFA-249ABC7B5D39}"/>
    <cellStyle name="Accent5 2 2 2" xfId="4962" xr:uid="{79518783-1D67-43D7-B48E-5A648DF6B937}"/>
    <cellStyle name="Accent5 2 2 3" xfId="4961" xr:uid="{818E7AD6-7B2B-4043-BA00-26646AA2721B}"/>
    <cellStyle name="Accent5 2 3" xfId="4963" xr:uid="{5F6434CE-DA0C-4A34-8670-04A3D380A5EC}"/>
    <cellStyle name="Accent5 2 3 2" xfId="4964" xr:uid="{58995B37-3CDA-4A6C-BFE0-93F8EFF8E8C0}"/>
    <cellStyle name="Accent5 2 4" xfId="4965" xr:uid="{3591D048-B348-4B34-9D1A-554F4B95A97A}"/>
    <cellStyle name="Accent5 2 5" xfId="4966" xr:uid="{3847E38B-7C2F-4699-91B9-816D2C4B22CD}"/>
    <cellStyle name="Accent5 2 6" xfId="4960" xr:uid="{A83C581C-A8B3-49C8-B66D-747B24E3E718}"/>
    <cellStyle name="Accent5 2 7" xfId="1065" xr:uid="{A9A4E643-0683-4C5E-B795-7099D85BF6A7}"/>
    <cellStyle name="Accent5 20" xfId="1067" xr:uid="{A5416CAC-CC39-40AD-B18B-15EDB3BC01C4}"/>
    <cellStyle name="Accent5 21" xfId="1068" xr:uid="{F2BB7E89-3AC6-4F53-85CB-E4C17223CEF7}"/>
    <cellStyle name="Accent5 22" xfId="1069" xr:uid="{9718690D-3712-4DE8-B96A-87D9671D29B3}"/>
    <cellStyle name="Accent5 23" xfId="1070" xr:uid="{57306684-E5B7-4D6A-BFA5-64DAEB929F02}"/>
    <cellStyle name="Accent5 24" xfId="1071" xr:uid="{99AE83FB-CD5E-40EC-989B-1A1A46DEFE66}"/>
    <cellStyle name="Accent5 25" xfId="1072" xr:uid="{28F8FE11-0EAC-4A92-8046-FCB7686B393E}"/>
    <cellStyle name="Accent5 26" xfId="1073" xr:uid="{854A9F6E-033F-4A26-B843-C9013AA76FB5}"/>
    <cellStyle name="Accent5 27" xfId="1074" xr:uid="{FF8F891F-9785-4F73-A6D8-09FBF48A72A3}"/>
    <cellStyle name="Accent5 28" xfId="1075" xr:uid="{74917107-7157-4D92-9872-ACD757D295AC}"/>
    <cellStyle name="Accent5 29" xfId="1076" xr:uid="{52027903-1A91-488B-92E6-9670015998E3}"/>
    <cellStyle name="Accent5 3" xfId="1077" xr:uid="{A81B4452-06F8-4D59-89DD-063D924491CF}"/>
    <cellStyle name="Accent5 3 2" xfId="4968" xr:uid="{3153FAD9-E932-4D10-9B8D-74B80828F4A8}"/>
    <cellStyle name="Accent5 3 3" xfId="4969" xr:uid="{33E4893E-925E-445D-9ADF-EAAE97039596}"/>
    <cellStyle name="Accent5 3 4" xfId="4970" xr:uid="{BC18750C-4A65-4488-A86A-498D19B3F3B1}"/>
    <cellStyle name="Accent5 3 5" xfId="4967" xr:uid="{0EC74B22-10C3-4718-A789-F3E3C282FED8}"/>
    <cellStyle name="Accent5 30" xfId="1078" xr:uid="{C45E5DA2-87DA-4174-9391-773BCB737005}"/>
    <cellStyle name="Accent5 31" xfId="1079" xr:uid="{17468637-E0AB-4561-97D1-256DBAC332A1}"/>
    <cellStyle name="Accent5 32" xfId="1080" xr:uid="{EF25D724-99D5-4D3D-9CE2-A21AE3E15549}"/>
    <cellStyle name="Accent5 33" xfId="1081" xr:uid="{C9D8F5D7-75AF-461B-AF0A-1827D7EAFC2B}"/>
    <cellStyle name="Accent5 34" xfId="1082" xr:uid="{E8F900B8-1245-43BF-B4A9-F1D470DBC405}"/>
    <cellStyle name="Accent5 35" xfId="1083" xr:uid="{6C9B7B3A-5470-4F54-B930-B972F160E863}"/>
    <cellStyle name="Accent5 36" xfId="2121" xr:uid="{AE50348C-E74B-4373-84BE-39C474EA52A4}"/>
    <cellStyle name="Accent5 37" xfId="1054" xr:uid="{12CD881A-60B1-49E5-BEA5-D5178D985A67}"/>
    <cellStyle name="Accent5 4" xfId="1084" xr:uid="{92277562-0B08-448F-891F-B2139A3802C0}"/>
    <cellStyle name="Accent5 4 2" xfId="4972" xr:uid="{A995589D-833A-4D8C-9121-1515D624FDDE}"/>
    <cellStyle name="Accent5 4 3" xfId="4971" xr:uid="{B20199B5-E733-4748-99C4-A5AE690E91D9}"/>
    <cellStyle name="Accent5 4_Sheet2" xfId="4973" xr:uid="{8885F1C6-F537-4FB9-BFE6-30BCBFE4AA95}"/>
    <cellStyle name="Accent5 5" xfId="1085" xr:uid="{EC755956-AA1F-47CF-A798-B74019F6A51A}"/>
    <cellStyle name="Accent5 5 2" xfId="4975" xr:uid="{7FA6D6CC-6A07-4BAD-8E3E-DD456E1897E6}"/>
    <cellStyle name="Accent5 5 3" xfId="4974" xr:uid="{5870AD76-BF2A-49C0-B084-F80B0CFDEDBD}"/>
    <cellStyle name="Accent5 5_Sheet2" xfId="4976" xr:uid="{E61E1D89-8A67-435A-A38B-9ABEBA9A969C}"/>
    <cellStyle name="Accent5 6" xfId="1086" xr:uid="{F281576C-4E51-4D75-9234-D4D971418EF6}"/>
    <cellStyle name="Accent5 6 2" xfId="4977" xr:uid="{35C7AFEA-D885-448F-BE7A-5DEF03D19393}"/>
    <cellStyle name="Accent5 7" xfId="1087" xr:uid="{AB8EA762-4E53-4FDF-BFFF-9F76962169BB}"/>
    <cellStyle name="Accent5 7 2" xfId="4978" xr:uid="{C89DC321-99B8-4254-9634-AF5BD30CA4F1}"/>
    <cellStyle name="Accent5 8" xfId="1088" xr:uid="{B7DCE510-BC86-460C-B542-964C1BB913F2}"/>
    <cellStyle name="Accent5 8 2" xfId="4980" xr:uid="{75DA25F9-5E71-4CE7-BED0-CA3C576E5B47}"/>
    <cellStyle name="Accent5 8 3" xfId="4979" xr:uid="{85158402-5735-44EE-9ACE-37EB102DAE3D}"/>
    <cellStyle name="Accent5 9" xfId="1089" xr:uid="{38234427-A916-4554-8E28-9DA563B2E693}"/>
    <cellStyle name="Accent5 9 2" xfId="46108" xr:uid="{5E6BF2EB-97F4-4853-9D9B-F55A9F4562FF}"/>
    <cellStyle name="Accent6 - 20%" xfId="39313" xr:uid="{928393D7-29CD-4252-A16D-66B2C1DB9D39}"/>
    <cellStyle name="Accent6 - 40%" xfId="39314" xr:uid="{A79B0515-79FB-4CDF-AD14-005096ACE08B}"/>
    <cellStyle name="Accent6 - 60%" xfId="39315" xr:uid="{272394EB-1667-4CD5-963A-2DF26CFA539F}"/>
    <cellStyle name="Accent6 10" xfId="1091" xr:uid="{5A3CF49F-9D53-49BC-A6B1-0EEBFA393497}"/>
    <cellStyle name="Accent6 10 2" xfId="46109" xr:uid="{CE8CB250-BD4C-416B-93A5-7D68B31758F5}"/>
    <cellStyle name="Accent6 11" xfId="1092" xr:uid="{79D1DACD-AF63-414E-9D07-DACF4D77F44E}"/>
    <cellStyle name="Accent6 11 2" xfId="46110" xr:uid="{647BC486-3FDD-44A4-AE49-DB806C624ED3}"/>
    <cellStyle name="Accent6 12" xfId="1093" xr:uid="{82A28BA1-C319-402B-AD7E-A90A2CA0AD22}"/>
    <cellStyle name="Accent6 12 2" xfId="46111" xr:uid="{CC95D317-B338-4D0E-BF1B-39BE18AA9C0B}"/>
    <cellStyle name="Accent6 13" xfId="1094" xr:uid="{8D49C75F-86E0-450D-B3D1-1131A780FDB8}"/>
    <cellStyle name="Accent6 13 2" xfId="46112" xr:uid="{039A3F64-21F0-477F-982A-EBC0F1913301}"/>
    <cellStyle name="Accent6 14" xfId="1095" xr:uid="{6078E3F8-80E6-48A4-9404-802B24ACCF65}"/>
    <cellStyle name="Accent6 14 2" xfId="46113" xr:uid="{3AF94C0A-6986-48BF-9C27-48CD3BBBE861}"/>
    <cellStyle name="Accent6 15" xfId="1096" xr:uid="{57D10073-924A-4C4E-A015-017F23099092}"/>
    <cellStyle name="Accent6 15 2" xfId="46114" xr:uid="{3D275FA5-D6D7-4953-B068-534598ADDA30}"/>
    <cellStyle name="Accent6 16" xfId="1097" xr:uid="{21645D00-CE6A-45BC-B1BE-B16503C78D19}"/>
    <cellStyle name="Accent6 16 2" xfId="46115" xr:uid="{457840F2-010E-4D08-A7D9-9C0E959A3748}"/>
    <cellStyle name="Accent6 17" xfId="1098" xr:uid="{3E6B9B01-9698-456B-AFC1-D444260CA724}"/>
    <cellStyle name="Accent6 18" xfId="1099" xr:uid="{4BDF33BA-B142-46C8-83C1-FEAAF9F783D3}"/>
    <cellStyle name="Accent6 19" xfId="1100" xr:uid="{0E68F398-FA8B-4ED2-BD73-32F9D54ECBA3}"/>
    <cellStyle name="Accent6 2" xfId="1101" xr:uid="{6AA30B03-6A89-4E47-9E42-9AA30ECAA444}"/>
    <cellStyle name="Accent6 2 2" xfId="1102" xr:uid="{43DD5658-51A9-431E-AAE6-BE987A89AEC3}"/>
    <cellStyle name="Accent6 2 2 2" xfId="4983" xr:uid="{4D4709E9-6593-444C-85A6-57F133B412CB}"/>
    <cellStyle name="Accent6 2 2 3" xfId="4982" xr:uid="{9325F03B-38CB-4129-8A64-440D1F96C82B}"/>
    <cellStyle name="Accent6 2 3" xfId="4984" xr:uid="{25C1B7DA-3E54-40A5-91B2-110B1702AC3C}"/>
    <cellStyle name="Accent6 2 3 2" xfId="4985" xr:uid="{D8313F02-BB2A-4DDC-97B7-847137CCE8C7}"/>
    <cellStyle name="Accent6 2 4" xfId="4986" xr:uid="{9C75365F-116D-4DDC-A43F-11B5EF914304}"/>
    <cellStyle name="Accent6 2 5" xfId="4987" xr:uid="{3ED32B4E-80D3-4428-A88D-BC0CA7D33077}"/>
    <cellStyle name="Accent6 2 6" xfId="4981" xr:uid="{E375DF8B-220A-4D7F-A625-B5C9A3B158DB}"/>
    <cellStyle name="Accent6 20" xfId="1103" xr:uid="{58B9BB72-F78F-409B-B4AF-42409A884194}"/>
    <cellStyle name="Accent6 21" xfId="1104" xr:uid="{0B4874E9-8396-48D0-9A3D-EA809917110D}"/>
    <cellStyle name="Accent6 22" xfId="1105" xr:uid="{7E39296A-F564-4B7D-9AE7-D31D68EA7136}"/>
    <cellStyle name="Accent6 23" xfId="1106" xr:uid="{53B644A1-7251-4EA6-AA3E-04CE8BBF0535}"/>
    <cellStyle name="Accent6 24" xfId="1107" xr:uid="{3EF55ED2-E6CD-4E9F-B734-AF723E313AE2}"/>
    <cellStyle name="Accent6 25" xfId="1108" xr:uid="{45EAE8A2-3099-4F01-A071-7A44A641ED2E}"/>
    <cellStyle name="Accent6 26" xfId="1109" xr:uid="{1894478A-7109-4727-ACCA-8573771B4FE9}"/>
    <cellStyle name="Accent6 27" xfId="1110" xr:uid="{8D2ED8CE-7B9B-4745-8557-B5892042208E}"/>
    <cellStyle name="Accent6 28" xfId="1111" xr:uid="{E16A35D3-57F0-43CC-89BA-6CBA0539926C}"/>
    <cellStyle name="Accent6 29" xfId="1112" xr:uid="{893898AC-2A62-4DBE-8BA2-04464AD149E6}"/>
    <cellStyle name="Accent6 3" xfId="1113" xr:uid="{A65846AE-7D0E-42B1-87B4-D1EC7E0AA445}"/>
    <cellStyle name="Accent6 3 2" xfId="4989" xr:uid="{0BBB684F-D852-41D6-8DA7-F950370CE37F}"/>
    <cellStyle name="Accent6 3 3" xfId="4990" xr:uid="{EC52413F-B518-461A-88A9-B56566A6F351}"/>
    <cellStyle name="Accent6 3 4" xfId="4991" xr:uid="{0D61D4A4-3BB8-4324-A71B-928382FF5485}"/>
    <cellStyle name="Accent6 3 5" xfId="4988" xr:uid="{C84D0FC3-A794-4A40-AB7B-5670A5EDA551}"/>
    <cellStyle name="Accent6 30" xfId="1114" xr:uid="{B0F8182C-278C-4257-9E83-D039D6FF47E7}"/>
    <cellStyle name="Accent6 31" xfId="1115" xr:uid="{703795B6-1488-4CDA-86E5-88D5D5B1C92E}"/>
    <cellStyle name="Accent6 32" xfId="1116" xr:uid="{45F0F3F1-F9C1-4B2F-828F-D774A22D8E68}"/>
    <cellStyle name="Accent6 33" xfId="1117" xr:uid="{EEABB011-8D54-46A6-8970-401FDF564629}"/>
    <cellStyle name="Accent6 34" xfId="1118" xr:uid="{ED992336-4DBD-4941-A828-0660AA06C188}"/>
    <cellStyle name="Accent6 35" xfId="1119" xr:uid="{2C608A7A-01BB-4731-BC7C-92377C9B9F72}"/>
    <cellStyle name="Accent6 36" xfId="2122" xr:uid="{7C420AEA-AA98-440E-880F-BDD1FAA2BA95}"/>
    <cellStyle name="Accent6 37" xfId="1090" xr:uid="{5044486B-1857-4A43-B4B1-A39EE0CD8262}"/>
    <cellStyle name="Accent6 4" xfId="1120" xr:uid="{AFE488A0-865E-434D-B455-25F22547F3DF}"/>
    <cellStyle name="Accent6 4 2" xfId="4993" xr:uid="{3D34E1D5-5944-4DCF-A888-74B232488EDE}"/>
    <cellStyle name="Accent6 4 3" xfId="4992" xr:uid="{39390D9E-0D4F-4EE7-A017-EB2EB8795672}"/>
    <cellStyle name="Accent6 4_Sheet2" xfId="4994" xr:uid="{CC3F9593-0295-4D63-9133-CF8833654780}"/>
    <cellStyle name="Accent6 5" xfId="1121" xr:uid="{4C343E72-2432-43BE-A53E-C48D00DCF222}"/>
    <cellStyle name="Accent6 5 2" xfId="4996" xr:uid="{8B3ACB56-26B7-4079-A5EB-AD74B426F4AD}"/>
    <cellStyle name="Accent6 5 3" xfId="4995" xr:uid="{CA9CEC10-2ED6-4D87-960C-20AED13623F3}"/>
    <cellStyle name="Accent6 5_Sheet2" xfId="4997" xr:uid="{4454F4A9-DC50-4B8C-9614-64C7B8AE17D5}"/>
    <cellStyle name="Accent6 6" xfId="1122" xr:uid="{83B65DDA-42C8-41E5-BEF4-A65FF627F6B5}"/>
    <cellStyle name="Accent6 6 2" xfId="4998" xr:uid="{D9F559EA-5456-46E5-81CC-ADCB74681A23}"/>
    <cellStyle name="Accent6 7" xfId="1123" xr:uid="{699A83E0-EA23-4E83-A038-D9B5B47279D1}"/>
    <cellStyle name="Accent6 7 2" xfId="4999" xr:uid="{4D19A0A2-0961-4ED0-A5D1-22DE28430A7F}"/>
    <cellStyle name="Accent6 8" xfId="1124" xr:uid="{25555E28-BF9B-4CF9-94E7-45D48A7066AA}"/>
    <cellStyle name="Accent6 8 2" xfId="5001" xr:uid="{7B6DC74E-FD94-4AC4-AB40-152B9ABA349D}"/>
    <cellStyle name="Accent6 8 3" xfId="5000" xr:uid="{2D174B44-4C94-41AB-8C79-7236A5BF7404}"/>
    <cellStyle name="Accent6 9" xfId="1125" xr:uid="{0CB08D55-CC1B-4AB2-B945-6DEB0EACF32D}"/>
    <cellStyle name="Accent6 9 2" xfId="46116" xr:uid="{A063A871-3984-49DE-A794-52B729C76952}"/>
    <cellStyle name="Accounting" xfId="39316" xr:uid="{09611211-2469-4D51-8A27-87B81B207C57}"/>
    <cellStyle name="Accounting .00" xfId="39317" xr:uid="{16906137-23B1-454F-881B-181D53B302E6}"/>
    <cellStyle name="Actual Date" xfId="39318" xr:uid="{0D401413-B906-46F3-99C3-30CF6CB17D56}"/>
    <cellStyle name="add" xfId="39319" xr:uid="{EA30E14E-1CE7-4E6A-8A04-FC4C015520EE}"/>
    <cellStyle name="ÁÈµú»Õ_95" xfId="39320" xr:uid="{C7DFE474-3315-43B2-A131-32991F93AB0C}"/>
    <cellStyle name="AFE" xfId="39321" xr:uid="{6F00C542-46CB-4DA8-9431-E92E19997E92}"/>
    <cellStyle name="AH?aao?W3sμ2" xfId="39322" xr:uid="{E523FCF4-5702-473E-862B-56166C6DDB1B}"/>
    <cellStyle name="ÀH«áªº¶W³sµ²" xfId="39323" xr:uid="{4FCAEA24-8791-42AE-A425-497FD4CFCA7B}"/>
    <cellStyle name="ÀH«áªº¶W³sµ²331WP," xfId="39324" xr:uid="{16399A9D-A194-4D32-A00B-A5CB7C781476}"/>
    <cellStyle name="Akzent1" xfId="39325" xr:uid="{7BD117DC-FFC1-49C6-B45D-5A9D67F75E90}"/>
    <cellStyle name="Akzent2" xfId="39326" xr:uid="{F475AD62-8E09-4E21-BD0E-4D724E90963E}"/>
    <cellStyle name="Akzent3" xfId="39327" xr:uid="{77A7BA8C-3BD3-4534-A820-F584CC0BB1E5}"/>
    <cellStyle name="Akzent4" xfId="39328" xr:uid="{A257D24B-C27D-495F-80F4-0E1CBBC25F06}"/>
    <cellStyle name="Akzent5" xfId="39329" xr:uid="{6FA86916-4FD8-4AFA-ACBC-98763C282055}"/>
    <cellStyle name="Akzent6" xfId="39330" xr:uid="{2F1A8B9B-C270-4C20-8779-2920AFAC0752}"/>
    <cellStyle name="Angus" xfId="39331" xr:uid="{7740DB50-AE21-41AC-94FE-966EB887A327}"/>
    <cellStyle name="Antiqua" xfId="39332" xr:uid="{C39B7AF2-05FD-46F2-B3AC-577BFBCCEBDB}"/>
    <cellStyle name="args.style" xfId="39333" xr:uid="{1F416856-C60E-4F60-9058-8A13E1C7E23B}"/>
    <cellStyle name="Ausgabe" xfId="39334" xr:uid="{B9B6D641-8ED3-4AFC-BEEA-010B9A96CADE}"/>
    <cellStyle name="Ausgabe 2" xfId="39335" xr:uid="{2297B762-42D4-4558-8BA7-1F24DACDFB13}"/>
    <cellStyle name="Ausgabe 3" xfId="39336" xr:uid="{2F9AB5DE-6525-4A2D-8007-F7A86696462C}"/>
    <cellStyle name="Bad 10" xfId="1127" xr:uid="{5F29A4D1-1529-4BB8-A1FC-D0F6A9F44D3E}"/>
    <cellStyle name="Bad 10 2" xfId="46117" xr:uid="{60533E22-AD6B-4018-A3AE-BC4226609BFF}"/>
    <cellStyle name="Bad 11" xfId="1128" xr:uid="{0F2A9013-1C68-415F-B7A6-24FB3A518672}"/>
    <cellStyle name="Bad 11 2" xfId="46118" xr:uid="{3A3B6F29-D117-4142-B3EE-2B0594808EAA}"/>
    <cellStyle name="Bad 12" xfId="1129" xr:uid="{62C55CC0-CAB4-4B40-A753-AEF133FC3537}"/>
    <cellStyle name="Bad 12 2" xfId="46119" xr:uid="{406FEB87-7FD2-47F4-9591-2A0BEA3B618F}"/>
    <cellStyle name="Bad 13" xfId="1130" xr:uid="{14704C96-98A2-494D-99D5-89FD1EC66C0D}"/>
    <cellStyle name="Bad 13 2" xfId="46120" xr:uid="{8387B152-7565-43CE-AD1E-CA5717C4B866}"/>
    <cellStyle name="Bad 14" xfId="1131" xr:uid="{0C3E46F4-EC43-4C94-AB33-64E996534E7E}"/>
    <cellStyle name="Bad 14 2" xfId="46121" xr:uid="{4BD90469-F5FC-4385-8AB5-55B042EA2887}"/>
    <cellStyle name="Bad 15" xfId="1132" xr:uid="{618CFACB-E7A0-4DB7-8EA6-67BF4852971F}"/>
    <cellStyle name="Bad 15 2" xfId="46122" xr:uid="{83684AC7-43E3-4FD3-AC9A-ABC08887141B}"/>
    <cellStyle name="Bad 16" xfId="1133" xr:uid="{5D42D11E-04F7-43DD-B37D-EF89406A684A}"/>
    <cellStyle name="Bad 16 2" xfId="46123" xr:uid="{FDD8BECB-10C6-48B2-B00D-9DFACA7A6D6B}"/>
    <cellStyle name="Bad 17" xfId="1134" xr:uid="{030FD4A4-4ACF-4374-8E1C-E6D9E849589A}"/>
    <cellStyle name="Bad 18" xfId="1135" xr:uid="{F035BE0F-B395-40DF-B23F-CE9E5E8BA3E5}"/>
    <cellStyle name="Bad 19" xfId="1136" xr:uid="{818D6D8F-A026-4DA6-9278-C58C6CF8FFE6}"/>
    <cellStyle name="Bad 2" xfId="1137" xr:uid="{089A9B99-4BE0-47FD-8EFE-9E58FB51CD19}"/>
    <cellStyle name="Bad 2 2" xfId="1138" xr:uid="{10A93389-2F18-4B7C-BA5F-E2D08C04CD85}"/>
    <cellStyle name="Bad 2 2 2" xfId="5004" xr:uid="{CC11F9F7-5CEA-4263-926C-84FF4A610EF6}"/>
    <cellStyle name="Bad 2 2 3" xfId="5003" xr:uid="{96D036D7-F6D1-4C60-99B3-99B95805AAE9}"/>
    <cellStyle name="Bad 2 3" xfId="5005" xr:uid="{380C0E47-D7A8-4983-9A40-BCBDBBA6663E}"/>
    <cellStyle name="Bad 2 3 2" xfId="5006" xr:uid="{F8C291CA-3C2A-4ADE-B9AF-6D492E9699B6}"/>
    <cellStyle name="Bad 2 4" xfId="5007" xr:uid="{B6E553B3-670B-4304-AE97-4D6EFD39F186}"/>
    <cellStyle name="Bad 2 5" xfId="5008" xr:uid="{757A1D51-698C-4441-A3C6-F99B1C8AEF8F}"/>
    <cellStyle name="Bad 2 6" xfId="5002" xr:uid="{7EA8ADF7-4957-4C15-A226-39654DAF3003}"/>
    <cellStyle name="Bad 20" xfId="1139" xr:uid="{57E0FC82-8395-4C6D-8ED7-A5D0278F8835}"/>
    <cellStyle name="Bad 21" xfId="1140" xr:uid="{ECEEABE9-C74E-4F65-81D0-3C2A79C3E2E5}"/>
    <cellStyle name="Bad 22" xfId="1141" xr:uid="{4746082F-F3B6-4DD2-B95F-76292860E6F0}"/>
    <cellStyle name="Bad 23" xfId="1142" xr:uid="{2721C0E6-9B30-4724-9B32-0A700FF04344}"/>
    <cellStyle name="Bad 24" xfId="1143" xr:uid="{2D053BA4-0A16-471B-A386-111BF616A694}"/>
    <cellStyle name="Bad 25" xfId="1144" xr:uid="{4DD211CE-7DB5-4747-A475-E957F0365FB4}"/>
    <cellStyle name="Bad 26" xfId="1145" xr:uid="{C56959AE-EFE0-489B-8DD0-1A9BEDA4DE96}"/>
    <cellStyle name="Bad 27" xfId="1146" xr:uid="{DF4C4396-1E6C-483F-B895-E857BE1AB776}"/>
    <cellStyle name="Bad 28" xfId="1147" xr:uid="{3703D20A-7DC3-4CDA-AC3E-FE3980D0C0C4}"/>
    <cellStyle name="Bad 29" xfId="1148" xr:uid="{C51C081B-A2CD-4A97-BF31-834C9EA0F679}"/>
    <cellStyle name="Bad 3" xfId="1149" xr:uid="{725CCBF2-EEEE-4365-A8C2-AA6D81224176}"/>
    <cellStyle name="Bad 3 2" xfId="5010" xr:uid="{1FF20759-3965-4F39-BBB1-C63134CD193F}"/>
    <cellStyle name="Bad 3 3" xfId="5011" xr:uid="{6335C2F6-C242-4CE3-AEFA-1C1A077DFBF6}"/>
    <cellStyle name="Bad 3 4" xfId="5012" xr:uid="{CDE16DA4-7A32-4AFE-AD0F-B98C99DEEECC}"/>
    <cellStyle name="Bad 3 5" xfId="5009" xr:uid="{41A844A5-AF90-4DBE-AE5C-C400C84AF47C}"/>
    <cellStyle name="Bad 30" xfId="1150" xr:uid="{B19DCD38-3FA8-468A-A738-11E17F200813}"/>
    <cellStyle name="Bad 31" xfId="1151" xr:uid="{A1340200-FCFF-4E0B-AA0D-9BE55D51E69D}"/>
    <cellStyle name="Bad 32" xfId="1152" xr:uid="{1669C8A9-E108-4C2F-961D-5DD3A0A988BD}"/>
    <cellStyle name="Bad 33" xfId="1153" xr:uid="{2842439A-F50F-49A2-9524-10B85AE97360}"/>
    <cellStyle name="Bad 34" xfId="1154" xr:uid="{A141BB0D-0272-4739-A43D-A4C0ACA470F3}"/>
    <cellStyle name="Bad 35" xfId="1155" xr:uid="{0C0D32CB-154D-4649-B4D8-03232E8562EA}"/>
    <cellStyle name="Bad 36" xfId="2123" xr:uid="{EFD93880-E1F3-446E-8917-E1E135DE2FDD}"/>
    <cellStyle name="Bad 37" xfId="1126" xr:uid="{8831D176-DBF8-49D5-933D-9382EC3F8E33}"/>
    <cellStyle name="Bad 4" xfId="1156" xr:uid="{6F379978-B994-4363-B0BE-AFB69B34ADFA}"/>
    <cellStyle name="Bad 4 2" xfId="5014" xr:uid="{EF9CB0F7-A53F-4221-9CBD-0A8BDBBC0F6B}"/>
    <cellStyle name="Bad 4 3" xfId="5013" xr:uid="{F9843A97-F525-4D30-A1BF-9056D1504CE3}"/>
    <cellStyle name="Bad 4_Sheet2" xfId="5015" xr:uid="{71117C87-8786-49D9-A244-A2C268F4F926}"/>
    <cellStyle name="Bad 5" xfId="1157" xr:uid="{F8A076E8-318B-4C7A-B878-3F484856C827}"/>
    <cellStyle name="Bad 5 2" xfId="5017" xr:uid="{12200162-3B33-4175-96A7-73154832B503}"/>
    <cellStyle name="Bad 5 3" xfId="5016" xr:uid="{663F73E1-142B-454F-BC39-AC5AA70D97B6}"/>
    <cellStyle name="Bad 5_Sheet2" xfId="5018" xr:uid="{58CF4E93-F275-4697-A97E-2F776937DC04}"/>
    <cellStyle name="Bad 6" xfId="1158" xr:uid="{D11757FD-DDEC-41A6-95E0-3351D6AF1DFC}"/>
    <cellStyle name="Bad 6 2" xfId="5019" xr:uid="{D3A203D8-D31B-4A14-BBC3-6FD7A85F8421}"/>
    <cellStyle name="Bad 7" xfId="1159" xr:uid="{C1ADB737-A27A-4911-8EC9-ADA82203CB09}"/>
    <cellStyle name="Bad 7 2" xfId="5020" xr:uid="{2D8FB55B-1F35-4FD3-9E47-6E9A739197BF}"/>
    <cellStyle name="Bad 8" xfId="1160" xr:uid="{91EF3844-5D17-4D45-872F-5496E1DF7762}"/>
    <cellStyle name="Bad 8 2" xfId="5022" xr:uid="{93EDAD12-FB95-496C-936F-798CBDFF7420}"/>
    <cellStyle name="Bad 8 3" xfId="5021" xr:uid="{9581690D-ABF9-494C-80BB-0384526436CB}"/>
    <cellStyle name="Bad 9" xfId="1161" xr:uid="{83132252-863A-45A8-9600-6C225B45C11F}"/>
    <cellStyle name="Bad 9 2" xfId="46124" xr:uid="{5B4C1465-CA0F-4498-AE39-9110DA1EACCE}"/>
    <cellStyle name="Below 0" xfId="39337" xr:uid="{3AD1E06D-9025-40CC-B616-4EB1AE6559AD}"/>
    <cellStyle name="Below 0 2" xfId="39338" xr:uid="{29F0539D-DA9F-4A18-ABEF-68DA050BBD1F}"/>
    <cellStyle name="Below 0 2 2" xfId="39339" xr:uid="{E7D6FEC4-27DD-4C04-8258-99D78B500D46}"/>
    <cellStyle name="Below 0 2 3" xfId="39340" xr:uid="{6A3CE660-CA00-400D-851D-FBE2BA8863F4}"/>
    <cellStyle name="Below 0 3" xfId="39341" xr:uid="{5563076A-1DD5-4509-9D16-298CC38A93BC}"/>
    <cellStyle name="Below 0 3 2" xfId="39342" xr:uid="{6E01AFD4-8D40-499D-860F-0310256B6FAF}"/>
    <cellStyle name="Below 0 3 3" xfId="39343" xr:uid="{DCA23BE3-E833-44FC-9906-F2AE3D4A01C3}"/>
    <cellStyle name="Below 0 4" xfId="39344" xr:uid="{724C78A2-21F5-442F-B16A-CC0CB298BC30}"/>
    <cellStyle name="Below 0 5" xfId="39345" xr:uid="{A1C9B3B7-5DE0-40F7-BFAA-291304CD9975}"/>
    <cellStyle name="Below 0.0" xfId="39346" xr:uid="{575D1E42-EDE3-47B6-A927-BEA9BDC4B65D}"/>
    <cellStyle name="Below 0.00" xfId="39347" xr:uid="{354B0E27-0233-4E21-BD62-1A1820435B2B}"/>
    <cellStyle name="Berechnung" xfId="39348" xr:uid="{6B8CFF09-FA43-4C61-9F1B-F1E8D50702CD}"/>
    <cellStyle name="Berechnung 2" xfId="39349" xr:uid="{5C07E949-BADE-4685-B31D-2D025A480929}"/>
    <cellStyle name="Berechnung 3" xfId="39350" xr:uid="{E967B8E7-A4B7-4AC8-BD3B-1844AE0F45BE}"/>
    <cellStyle name="Blue" xfId="39351" xr:uid="{63649F5D-2996-4958-82D0-DF9DCCFF20CA}"/>
    <cellStyle name="Blue Font" xfId="39352" xr:uid="{242ED638-C5C8-4E2A-9CC9-14CC1124F1E2}"/>
    <cellStyle name="Body" xfId="1162" xr:uid="{6DE33E64-579B-4E8D-895A-C69165A06E5D}"/>
    <cellStyle name="Body 2" xfId="39353" xr:uid="{EDECDE14-672B-4D38-BF00-1DFA970DA65E}"/>
    <cellStyle name="Bold/Border" xfId="39354" xr:uid="{437D83E6-B8BB-416A-884D-5B4EA6520961}"/>
    <cellStyle name="Border1" xfId="39355" xr:uid="{5646FD0A-285D-465C-AD6D-0DFA73DF1331}"/>
    <cellStyle name="Border2" xfId="39356" xr:uid="{ACDD169E-761C-445B-BD2F-0494D2A0CA78}"/>
    <cellStyle name="Border3" xfId="39357" xr:uid="{06FD6966-2CB4-4DE1-BFDB-8B833B745EEE}"/>
    <cellStyle name="Brand Align Left Text" xfId="39358" xr:uid="{A89F1D9B-2476-4106-B819-337A71D80E24}"/>
    <cellStyle name="Brand Default" xfId="39359" xr:uid="{C9BBA7B0-3B0B-4013-A73F-A9192094A758}"/>
    <cellStyle name="Brand Percent" xfId="39360" xr:uid="{106D5ADF-8C17-469E-9885-BDB955505C6F}"/>
    <cellStyle name="Brand Source" xfId="39361" xr:uid="{41858511-FCED-4466-8ED5-8F212EAA7043}"/>
    <cellStyle name="Brand Subtitle with Underline" xfId="39362" xr:uid="{C6CBF898-2053-4E70-8AA0-8C381E46173F}"/>
    <cellStyle name="Brand Subtitle without Underline" xfId="39363" xr:uid="{7435E7D8-5590-466C-AA2A-E7E6A341BBD7}"/>
    <cellStyle name="Brand Title" xfId="39364" xr:uid="{6360315C-70BB-400E-8E74-943125A5E31F}"/>
    <cellStyle name="Bullet" xfId="39365" xr:uid="{4F0679C1-E055-4BA8-886A-E9D77799B2EE}"/>
    <cellStyle name="c_HardInc " xfId="39366" xr:uid="{BB922927-841F-45E5-B0FB-D552AE759343}"/>
    <cellStyle name="Ç§·ÖÎ»[0]_06" xfId="39367" xr:uid="{A9F03D42-B612-4181-95A1-75E7039F0C8A}"/>
    <cellStyle name="Ç§·ÖÎ»_06" xfId="39368" xr:uid="{D33BAA93-3891-478C-AF81-4A0F72221032}"/>
    <cellStyle name="Calc Currency (0)" xfId="1163" xr:uid="{A73FBAF1-4F6A-443F-9302-05AF875E4D2A}"/>
    <cellStyle name="Calc Currency (0) 2" xfId="1981" xr:uid="{98F017FE-AF09-40AB-9B4B-598E31114C3B}"/>
    <cellStyle name="Calc Currency (0) 2 2" xfId="5023" xr:uid="{6FD85B94-D15C-459F-9709-F18BFE4B4506}"/>
    <cellStyle name="Calc Currency (2)" xfId="1164" xr:uid="{756C88F6-AE25-47C3-A0E4-D2C6A72868DA}"/>
    <cellStyle name="Calc Currency (2) 2" xfId="1982" xr:uid="{10623FF6-A8BE-42DD-B1A2-3D19C7D708B2}"/>
    <cellStyle name="Calc Currency (2) 2 2" xfId="5025" xr:uid="{C35FAB33-C432-48A1-85EF-9C58DEFCE94A}"/>
    <cellStyle name="Calc Currency (2) 3" xfId="5024" xr:uid="{DBC9687E-CCDF-4288-9561-FED6262B1AB7}"/>
    <cellStyle name="Calc Percent (0)" xfId="1165" xr:uid="{0A162533-3404-4957-9C8D-EC0BEC332125}"/>
    <cellStyle name="Calc Percent (0) 2" xfId="1983" xr:uid="{D4BEF635-AE06-446B-9EF9-A0EB127808FF}"/>
    <cellStyle name="Calc Percent (0) 2 2" xfId="5026" xr:uid="{7FF367C4-B4BF-4404-AD88-1A372B1A3E49}"/>
    <cellStyle name="Calc Percent (1)" xfId="1166" xr:uid="{BD80670A-D7D8-4E3B-AEE3-1A89FB68072E}"/>
    <cellStyle name="Calc Percent (1) 2" xfId="1984" xr:uid="{7A4AD5BD-E50B-44E5-AE8B-6E953E49876D}"/>
    <cellStyle name="Calc Percent (1) 2 2" xfId="5027" xr:uid="{797CCA43-A401-49F8-9947-9BA345652C22}"/>
    <cellStyle name="Calc Percent (2)" xfId="1167" xr:uid="{CE9891EE-D9D4-4E1F-8CFC-B88AB2C4A9EC}"/>
    <cellStyle name="Calc Percent (2) 2" xfId="1985" xr:uid="{4858451A-1817-44A7-9CA1-7E6B403A3E38}"/>
    <cellStyle name="Calc Percent (2) 2 2" xfId="5029" xr:uid="{CA96C939-3043-4873-8971-C64199D442CF}"/>
    <cellStyle name="Calc Percent (2) 3" xfId="5028" xr:uid="{9F02949A-E4D1-4A94-A6D7-50E887B9BBBB}"/>
    <cellStyle name="Calc Units (0)" xfId="1168" xr:uid="{882CCE98-2974-4289-8923-A3F3743BF386}"/>
    <cellStyle name="Calc Units (0) 2" xfId="1986" xr:uid="{20F8348C-50F1-49A8-9F5E-4C33C5E6D7A3}"/>
    <cellStyle name="Calc Units (0) 2 2" xfId="5030" xr:uid="{609CA5FA-F6C2-40EF-8D04-9D34AA01EDE8}"/>
    <cellStyle name="Calc Units (1)" xfId="1169" xr:uid="{29C91E11-B910-432F-A8CD-F9B13D2ABD8B}"/>
    <cellStyle name="Calc Units (1) 2" xfId="1987" xr:uid="{7506E6A6-D19C-445D-BFC8-A9E19385F176}"/>
    <cellStyle name="Calc Units (1) 2 2" xfId="5032" xr:uid="{C8ADE90A-30DF-49A1-97A9-7790C1E65664}"/>
    <cellStyle name="Calc Units (1) 3" xfId="5031" xr:uid="{57D9DADA-E3DC-43C9-8316-C852BB1A0D1C}"/>
    <cellStyle name="Calc Units (2)" xfId="1170" xr:uid="{EE19FB7A-929A-49C3-8703-DCB52D5F5E6B}"/>
    <cellStyle name="Calc Units (2) 2" xfId="1988" xr:uid="{0E519B2B-0A1B-467C-B988-2764AB2EE4C3}"/>
    <cellStyle name="Calc Units (2) 2 2" xfId="5034" xr:uid="{87106EAA-B4AC-410A-B5D5-8A56384C52DC}"/>
    <cellStyle name="Calc Units (2) 3" xfId="5033" xr:uid="{2B53BDC0-DA2A-4CD4-ACDB-FD3241999438}"/>
    <cellStyle name="Calculation 10" xfId="1172" xr:uid="{93754A52-26E4-45C5-838A-87698DE8207B}"/>
    <cellStyle name="Calculation 10 2" xfId="46125" xr:uid="{A51C1A4E-F948-4C8E-9A46-6173BE6FF818}"/>
    <cellStyle name="Calculation 10 3" xfId="47605" xr:uid="{71653877-0ABC-4034-BBB5-BFC4AC0BEC5D}"/>
    <cellStyle name="Calculation 11" xfId="1173" xr:uid="{E360F979-4189-43B5-A6EF-71F5E61755FD}"/>
    <cellStyle name="Calculation 11 2" xfId="46126" xr:uid="{D9302C5B-C746-42C6-A6C9-3D21D0AA51A5}"/>
    <cellStyle name="Calculation 11 3" xfId="47606" xr:uid="{9943584A-1E2E-4307-A45C-AAE1DC0D3043}"/>
    <cellStyle name="Calculation 12" xfId="1174" xr:uid="{631E024A-4D8C-40AB-8083-56DAB47B35FF}"/>
    <cellStyle name="Calculation 12 2" xfId="46127" xr:uid="{D8CB0633-4461-4BA3-A54B-01E801602AC7}"/>
    <cellStyle name="Calculation 12 3" xfId="47607" xr:uid="{E46FB9D3-4D02-4908-B67B-C91FED7A7C1E}"/>
    <cellStyle name="Calculation 13" xfId="1175" xr:uid="{45ECF58C-CC30-4EC8-9D08-A4AE74A5B092}"/>
    <cellStyle name="Calculation 13 2" xfId="46128" xr:uid="{92A45232-6E96-4C37-AB11-8F467CC2F5D2}"/>
    <cellStyle name="Calculation 13 3" xfId="47608" xr:uid="{2DF58BB4-8DD0-403D-8DEE-5B54A5C9F689}"/>
    <cellStyle name="Calculation 14" xfId="1176" xr:uid="{6EB987AC-66A4-4CE4-8A86-E605056AB06F}"/>
    <cellStyle name="Calculation 14 2" xfId="46129" xr:uid="{3E92E665-9654-461F-BBC5-70A9C47DFD4A}"/>
    <cellStyle name="Calculation 14 3" xfId="47609" xr:uid="{5DF39725-8007-4468-A254-32A39B7968C5}"/>
    <cellStyle name="Calculation 15" xfId="1177" xr:uid="{F2B0C469-B624-40AB-993F-8512A9B8E4C9}"/>
    <cellStyle name="Calculation 15 2" xfId="46130" xr:uid="{09EC2CC9-D16E-42C9-B07B-548F12F0B369}"/>
    <cellStyle name="Calculation 15 3" xfId="47610" xr:uid="{326A5D4B-D83C-4149-9E6B-50A95433CDE6}"/>
    <cellStyle name="Calculation 16" xfId="1178" xr:uid="{E3524BA5-CA27-4EEE-A615-AA1E6920D1E1}"/>
    <cellStyle name="Calculation 16 2" xfId="46131" xr:uid="{0796A47C-29AD-4305-A4E0-A4667B4138A2}"/>
    <cellStyle name="Calculation 16 3" xfId="47611" xr:uid="{80588FD7-5F46-44B1-9F6E-1C869E4B073C}"/>
    <cellStyle name="Calculation 17" xfId="1179" xr:uid="{59B968A6-45F3-4199-AD46-612524761195}"/>
    <cellStyle name="Calculation 17 2" xfId="47612" xr:uid="{B77577DD-420A-4BA5-9ECD-CF5F8DD4D68B}"/>
    <cellStyle name="Calculation 18" xfId="1180" xr:uid="{ABED67ED-FBF6-4EA2-A43A-87A6153F2C22}"/>
    <cellStyle name="Calculation 18 2" xfId="47613" xr:uid="{4E02650A-6641-4FC4-B0B7-8030BCB47BCA}"/>
    <cellStyle name="Calculation 19" xfId="1181" xr:uid="{54C76AC9-9DF2-4363-B673-D19398FF3CD2}"/>
    <cellStyle name="Calculation 19 2" xfId="47614" xr:uid="{C4866679-3DCA-43C8-807C-C2E1FCDE8617}"/>
    <cellStyle name="Calculation 2" xfId="1182" xr:uid="{7AEEA692-AA49-4B8E-A46E-5BED403FD318}"/>
    <cellStyle name="Calculation 2 10" xfId="29132" xr:uid="{799B9E73-8F44-4B8F-9731-0C93418C07C5}"/>
    <cellStyle name="Calculation 2 11" xfId="44573" xr:uid="{F10F729F-977D-4F1B-BA71-F6E71685AB47}"/>
    <cellStyle name="Calculation 2 12" xfId="47279" xr:uid="{A462E8DA-A2FA-4942-BDFD-3006269DD302}"/>
    <cellStyle name="Calculation 2 13" xfId="5035" xr:uid="{E151AB4A-26D4-421F-A11B-3553FF739D53}"/>
    <cellStyle name="Calculation 2 14" xfId="47615" xr:uid="{BF20D70D-D804-4EED-9C3B-D2BAF3519E26}"/>
    <cellStyle name="Calculation 2 2" xfId="1183" xr:uid="{245557AF-2A38-42EC-B0E5-63458EF1A6B2}"/>
    <cellStyle name="Calculation 2 2 2" xfId="5037" xr:uid="{B23A368E-2137-4DB5-AB7E-2963025FA713}"/>
    <cellStyle name="Calculation 2 2 2 2" xfId="29133" xr:uid="{46A41E9A-A9EA-4BEF-8666-344B4DD263F7}"/>
    <cellStyle name="Calculation 2 2 2 2 2" xfId="29134" xr:uid="{3574463C-1E90-477E-BE25-628B10D4C894}"/>
    <cellStyle name="Calculation 2 2 2 3" xfId="29135" xr:uid="{5ACB9109-FF2B-4F1E-AF73-4CCE49E4BA0A}"/>
    <cellStyle name="Calculation 2 2 3" xfId="5036" xr:uid="{63421849-6330-41FC-AAD4-C004F226EB20}"/>
    <cellStyle name="Calculation 2 2 4" xfId="47616" xr:uid="{3D8C5528-0189-4CA9-B9BC-8340DEC90AAD}"/>
    <cellStyle name="Calculation 2 3" xfId="5038" xr:uid="{C694F85F-1165-405C-B571-BE1254506A46}"/>
    <cellStyle name="Calculation 2 3 10" xfId="5039" xr:uid="{3FFD13EB-F092-4016-B39F-5A8C79E38F03}"/>
    <cellStyle name="Calculation 2 3 10 2" xfId="17822" xr:uid="{830F2D91-1C2A-4EC5-8EBB-D71C7CBD9AF4}"/>
    <cellStyle name="Calculation 2 3 10 3" xfId="31223" xr:uid="{5EE37C06-7C0A-438C-AE53-85F21A8D6772}"/>
    <cellStyle name="Calculation 2 3 11" xfId="5040" xr:uid="{A27527E8-5805-4080-A962-74FB76E33F1A}"/>
    <cellStyle name="Calculation 2 3 11 2" xfId="17823" xr:uid="{E49134EE-9153-4E97-9F19-C44CD5C26BA1}"/>
    <cellStyle name="Calculation 2 3 11 3" xfId="36484" xr:uid="{70D55B5E-126C-4FB8-B325-6FFC8EBEF58A}"/>
    <cellStyle name="Calculation 2 3 12" xfId="5041" xr:uid="{18739D7D-CFCB-4B8E-AF6B-BE116028AC74}"/>
    <cellStyle name="Calculation 2 3 12 2" xfId="17824" xr:uid="{5EE3A4B2-0EB5-4DE3-A91D-2B6F948445A1}"/>
    <cellStyle name="Calculation 2 3 12 3" xfId="36881" xr:uid="{174315E2-7DB2-4C01-98AD-F83DEF187363}"/>
    <cellStyle name="Calculation 2 3 13" xfId="17825" xr:uid="{08719EA1-A634-4865-8747-8DA3D5234EA9}"/>
    <cellStyle name="Calculation 2 3 14" xfId="29804" xr:uid="{A2FBB633-E5CA-40AD-91EE-070D547D9186}"/>
    <cellStyle name="Calculation 2 3 15" xfId="44574" xr:uid="{80267205-8614-469A-8782-EEAB0A33B375}"/>
    <cellStyle name="Calculation 2 3 16" xfId="47280" xr:uid="{4C9EF7B3-2ACF-495A-91E8-323F56603008}"/>
    <cellStyle name="Calculation 2 3 2" xfId="5042" xr:uid="{515B451E-8863-4661-ABA0-F1DACF186D9B}"/>
    <cellStyle name="Calculation 2 3 2 10" xfId="47281" xr:uid="{5DFE5BB2-5ED9-4865-B3C5-259A4F0CA521}"/>
    <cellStyle name="Calculation 2 3 2 2" xfId="5043" xr:uid="{A4311BB7-1146-4FCE-8145-B382ECAC6F6E}"/>
    <cellStyle name="Calculation 2 3 2 2 2" xfId="5044" xr:uid="{D146AC0B-E86A-4A3C-AE82-78D29974A9E4}"/>
    <cellStyle name="Calculation 2 3 2 2 2 2" xfId="17826" xr:uid="{C62E6F3A-7BA6-4097-8702-264D6F8D31D1}"/>
    <cellStyle name="Calculation 2 3 2 2 2 3" xfId="31377" xr:uid="{091583B6-7E63-40AE-8D0C-F9CBD4FDD32C}"/>
    <cellStyle name="Calculation 2 3 2 2 3" xfId="5045" xr:uid="{9E57C2EE-678C-473C-9246-8802C75A9F06}"/>
    <cellStyle name="Calculation 2 3 2 2 3 2" xfId="17827" xr:uid="{4A9E1359-4A5C-4DFE-923A-7344DC426483}"/>
    <cellStyle name="Calculation 2 3 2 2 3 3" xfId="31221" xr:uid="{C19E47B2-43A1-40AB-AC08-60516D3EA674}"/>
    <cellStyle name="Calculation 2 3 2 2 4" xfId="5046" xr:uid="{5DCD9F2F-BE0B-4694-998D-4A55B3BB3F96}"/>
    <cellStyle name="Calculation 2 3 2 2 4 2" xfId="17828" xr:uid="{E3AC07FF-8641-48F0-9640-848E47118116}"/>
    <cellStyle name="Calculation 2 3 2 2 4 3" xfId="32117" xr:uid="{85ABF84E-AC1F-40FA-958F-30732D988D11}"/>
    <cellStyle name="Calculation 2 3 2 2 5" xfId="5047" xr:uid="{DE88F12B-5FD3-4799-8D76-52A085E546D1}"/>
    <cellStyle name="Calculation 2 3 2 2 5 2" xfId="17829" xr:uid="{A9ECA3B7-B378-4D20-9D40-F5474357D558}"/>
    <cellStyle name="Calculation 2 3 2 2 5 3" xfId="32006" xr:uid="{9257F2D9-294A-4B58-9CDB-006E8F02115E}"/>
    <cellStyle name="Calculation 2 3 2 2 6" xfId="17830" xr:uid="{83BA6791-C26D-47F6-8CE1-49481AF1D676}"/>
    <cellStyle name="Calculation 2 3 2 2 7" xfId="29806" xr:uid="{BAD7A88B-9181-4352-BFA3-517BFBB20D83}"/>
    <cellStyle name="Calculation 2 3 2 2 8" xfId="44576" xr:uid="{E0A1DD43-09B7-4899-B077-B9226C5504EC}"/>
    <cellStyle name="Calculation 2 3 2 2 9" xfId="47282" xr:uid="{0DA7662D-F613-4CB4-A1B4-50585CD915EC}"/>
    <cellStyle name="Calculation 2 3 2 3" xfId="5048" xr:uid="{9E3B5673-C56D-4CF3-ABCF-89F76C1F8A3D}"/>
    <cellStyle name="Calculation 2 3 2 3 2" xfId="17831" xr:uid="{0732B3B8-8B9F-475F-A6B5-FD892CCAE5FE}"/>
    <cellStyle name="Calculation 2 3 2 3 3" xfId="31376" xr:uid="{47589CF5-E9DD-4BDF-8962-C9A8A16AFB9C}"/>
    <cellStyle name="Calculation 2 3 2 4" xfId="5049" xr:uid="{02060C3B-4E3D-4950-A6F8-3DEF39944240}"/>
    <cellStyle name="Calculation 2 3 2 4 2" xfId="17832" xr:uid="{15A90C13-0718-4CFB-ACAC-D3A260ED9F54}"/>
    <cellStyle name="Calculation 2 3 2 4 3" xfId="31222" xr:uid="{48B551BD-9188-4719-AD71-1DF1A07FAFB1}"/>
    <cellStyle name="Calculation 2 3 2 5" xfId="5050" xr:uid="{4ED983B0-7545-4271-8E69-940B5FA4EE2C}"/>
    <cellStyle name="Calculation 2 3 2 5 2" xfId="17833" xr:uid="{9B4E32CD-E6FE-4478-9F74-9D3B90D8D1A4}"/>
    <cellStyle name="Calculation 2 3 2 5 3" xfId="35380" xr:uid="{049AB054-7E9B-45E4-AF81-1F33FD284108}"/>
    <cellStyle name="Calculation 2 3 2 6" xfId="5051" xr:uid="{895D4B03-0E96-4B6C-A443-778665441318}"/>
    <cellStyle name="Calculation 2 3 2 6 2" xfId="17834" xr:uid="{4FB582D3-E7B1-48E1-A462-E339B1CA34C3}"/>
    <cellStyle name="Calculation 2 3 2 6 3" xfId="32007" xr:uid="{7F643774-47F3-43B2-98F0-20D5C3876910}"/>
    <cellStyle name="Calculation 2 3 2 7" xfId="17835" xr:uid="{8DB273E6-F22A-44A4-86A6-824EC7B3B0C5}"/>
    <cellStyle name="Calculation 2 3 2 8" xfId="29805" xr:uid="{ADE56903-3525-4E3E-B95C-1EAAA4AFE4F1}"/>
    <cellStyle name="Calculation 2 3 2 9" xfId="44575" xr:uid="{7DB85AC9-36E0-4186-96F9-9F3C94472919}"/>
    <cellStyle name="Calculation 2 3 3" xfId="5052" xr:uid="{EEA251CE-FC67-417C-863B-CB944F172080}"/>
    <cellStyle name="Calculation 2 3 3 10" xfId="47283" xr:uid="{5F251408-9B9E-41D2-BCCD-141A48D415CC}"/>
    <cellStyle name="Calculation 2 3 3 2" xfId="5053" xr:uid="{AEB76055-B3B5-4428-AF52-E8BF67BB9805}"/>
    <cellStyle name="Calculation 2 3 3 2 2" xfId="5054" xr:uid="{93BC1021-F302-4276-B6B5-3FF498F6BF5F}"/>
    <cellStyle name="Calculation 2 3 3 2 2 2" xfId="17836" xr:uid="{B563C2EC-9495-4666-8EB4-36066CE89DF3}"/>
    <cellStyle name="Calculation 2 3 3 2 2 3" xfId="31379" xr:uid="{E0031499-F291-4223-BB30-4F361AB93875}"/>
    <cellStyle name="Calculation 2 3 3 2 3" xfId="5055" xr:uid="{CEAB8306-557D-4DB4-B492-759E9D7380A6}"/>
    <cellStyle name="Calculation 2 3 3 2 3 2" xfId="17837" xr:uid="{3692F22A-046A-4B2B-B4C6-C4171A5F889B}"/>
    <cellStyle name="Calculation 2 3 3 2 3 3" xfId="31108" xr:uid="{724D6B70-9D09-401C-9A98-B3A3C5EA51B3}"/>
    <cellStyle name="Calculation 2 3 3 2 4" xfId="5056" xr:uid="{65D8E35B-1E1A-42D6-8CA9-1E64F6824435}"/>
    <cellStyle name="Calculation 2 3 3 2 4 2" xfId="17838" xr:uid="{BDE13DDD-3456-4E2D-ADF1-C16B605B8D3B}"/>
    <cellStyle name="Calculation 2 3 3 2 4 3" xfId="36600" xr:uid="{8CFC2E31-1389-41F6-8391-0B92AA31C339}"/>
    <cellStyle name="Calculation 2 3 3 2 5" xfId="5057" xr:uid="{EB1862B8-AB68-4DEC-BE8C-DC0C0B6B35BB}"/>
    <cellStyle name="Calculation 2 3 3 2 5 2" xfId="17839" xr:uid="{77A7111C-8C82-4691-B648-C03E23C05828}"/>
    <cellStyle name="Calculation 2 3 3 2 5 3" xfId="36206" xr:uid="{E40150E4-8B0F-4520-9E38-F0CA1CAABF3A}"/>
    <cellStyle name="Calculation 2 3 3 2 6" xfId="17840" xr:uid="{4BA228BB-2D90-4B43-B32C-E64BBB043E5B}"/>
    <cellStyle name="Calculation 2 3 3 2 7" xfId="29808" xr:uid="{73CB5B6B-4F8D-4E7E-8F1F-38AA9DF9898C}"/>
    <cellStyle name="Calculation 2 3 3 2 8" xfId="44578" xr:uid="{846DC2A6-1AB8-4D19-85B2-C814D1EE789F}"/>
    <cellStyle name="Calculation 2 3 3 2 9" xfId="47284" xr:uid="{773DF435-2E92-4382-96E8-FB960F117D5B}"/>
    <cellStyle name="Calculation 2 3 3 3" xfId="5058" xr:uid="{0CEDF115-B654-46CD-932D-CDBA52C7C9CC}"/>
    <cellStyle name="Calculation 2 3 3 3 2" xfId="17841" xr:uid="{4096A9C5-3F6C-4FDA-A6C7-22F82E4CB886}"/>
    <cellStyle name="Calculation 2 3 3 3 3" xfId="31378" xr:uid="{2BA76184-EC0E-4CD0-944A-30777DC3C07E}"/>
    <cellStyle name="Calculation 2 3 3 4" xfId="5059" xr:uid="{0EDF83EE-14CA-4E8C-BAC5-5E854FD7F79A}"/>
    <cellStyle name="Calculation 2 3 3 4 2" xfId="17842" xr:uid="{7039B5E9-5AEA-4D1A-95EF-60CA9D6CF2A7}"/>
    <cellStyle name="Calculation 2 3 3 4 3" xfId="31220" xr:uid="{19135E55-11A0-4B4A-9EFF-CD54750E0219}"/>
    <cellStyle name="Calculation 2 3 3 5" xfId="5060" xr:uid="{D6DA640D-B9DC-4471-A906-432D873D3BAE}"/>
    <cellStyle name="Calculation 2 3 3 5 2" xfId="17843" xr:uid="{CE543244-CC41-4970-94B2-0B2FF045A03E}"/>
    <cellStyle name="Calculation 2 3 3 5 3" xfId="35568" xr:uid="{526D3135-878A-4B67-91CA-4AE13AFECFED}"/>
    <cellStyle name="Calculation 2 3 3 6" xfId="5061" xr:uid="{EDB61325-6F5E-48A2-83C1-D0ADAABBF5EE}"/>
    <cellStyle name="Calculation 2 3 3 6 2" xfId="17844" xr:uid="{91FE2BDC-4808-4E8E-A0E5-4DDFB0C15BCA}"/>
    <cellStyle name="Calculation 2 3 3 6 3" xfId="35396" xr:uid="{CE038C75-3D32-4A74-A19B-B5C4BB963A9B}"/>
    <cellStyle name="Calculation 2 3 3 7" xfId="17845" xr:uid="{AB714762-3716-4A26-B5F6-27B58631A92F}"/>
    <cellStyle name="Calculation 2 3 3 8" xfId="29807" xr:uid="{9C7AECA8-2C9B-4E42-AFAD-E6FA2BE324EB}"/>
    <cellStyle name="Calculation 2 3 3 9" xfId="44577" xr:uid="{55E88F1C-53B1-49F7-9326-9FE3C32547C5}"/>
    <cellStyle name="Calculation 2 3 4" xfId="5062" xr:uid="{5BDE54C9-E092-4E2B-9A2D-41997A10149F}"/>
    <cellStyle name="Calculation 2 3 4 10" xfId="47285" xr:uid="{67BBC218-C701-41E5-A122-C58E477F69E1}"/>
    <cellStyle name="Calculation 2 3 4 2" xfId="5063" xr:uid="{1322C859-A657-4C9F-8AC9-34F8E195887E}"/>
    <cellStyle name="Calculation 2 3 4 2 2" xfId="5064" xr:uid="{AA7404E8-993B-4421-9901-F1B5EB10496B}"/>
    <cellStyle name="Calculation 2 3 4 2 2 2" xfId="17846" xr:uid="{0B1868FD-70B1-47E4-8C8F-71FE6CE5F989}"/>
    <cellStyle name="Calculation 2 3 4 2 2 3" xfId="31381" xr:uid="{350D7CFD-10A9-420F-9C50-186275A18F1E}"/>
    <cellStyle name="Calculation 2 3 4 2 3" xfId="5065" xr:uid="{234C3758-54A5-4174-A402-265F5D8C8C3A}"/>
    <cellStyle name="Calculation 2 3 4 2 3 2" xfId="17847" xr:uid="{E189D536-4CC8-4EC3-BD54-A08F787585D0}"/>
    <cellStyle name="Calculation 2 3 4 2 3 3" xfId="31218" xr:uid="{F4A921BF-EFEA-4182-85B3-E2BB2B757DE1}"/>
    <cellStyle name="Calculation 2 3 4 2 4" xfId="5066" xr:uid="{EE155E49-2D66-488F-AC0E-9F7EBA07D892}"/>
    <cellStyle name="Calculation 2 3 4 2 4 2" xfId="17848" xr:uid="{A5DEEDA0-786B-4A3A-B3A9-E40C734CFED7}"/>
    <cellStyle name="Calculation 2 3 4 2 4 3" xfId="36483" xr:uid="{15AD3F85-430E-4B4A-B0D0-E67348856459}"/>
    <cellStyle name="Calculation 2 3 4 2 5" xfId="5067" xr:uid="{FD9BB445-25CF-4651-9C14-26608AD7B720}"/>
    <cellStyle name="Calculation 2 3 4 2 5 2" xfId="17849" xr:uid="{6E2F1282-6DFC-448A-9299-89F0424126D7}"/>
    <cellStyle name="Calculation 2 3 4 2 5 3" xfId="36880" xr:uid="{B30FD8F7-C979-489A-84FF-B30DCF6A8E77}"/>
    <cellStyle name="Calculation 2 3 4 2 6" xfId="17850" xr:uid="{920C9A7C-B56E-46CC-AA12-211B0819E97F}"/>
    <cellStyle name="Calculation 2 3 4 2 7" xfId="29810" xr:uid="{BB0E2BCB-33C8-43D5-89A9-1BCE65E0F001}"/>
    <cellStyle name="Calculation 2 3 4 2 8" xfId="44580" xr:uid="{CBA91FF1-9062-4436-AC3D-BF090BC3626F}"/>
    <cellStyle name="Calculation 2 3 4 2 9" xfId="47286" xr:uid="{821ECE0D-43CD-434C-B7B7-82253B1AB82F}"/>
    <cellStyle name="Calculation 2 3 4 3" xfId="5068" xr:uid="{2C884C1A-9B4A-4DFA-814C-29E04B1329B5}"/>
    <cellStyle name="Calculation 2 3 4 3 2" xfId="17851" xr:uid="{2EFD97E0-A16F-4A69-B66E-067AE641480A}"/>
    <cellStyle name="Calculation 2 3 4 3 3" xfId="31380" xr:uid="{388CEF33-F8AC-457C-BDA9-F01FDC210A3A}"/>
    <cellStyle name="Calculation 2 3 4 4" xfId="5069" xr:uid="{A6532EDB-B239-4D2E-A45C-16B8ABD8ECFA}"/>
    <cellStyle name="Calculation 2 3 4 4 2" xfId="17852" xr:uid="{8EBEB496-42C6-4B00-9D96-56540B24406F}"/>
    <cellStyle name="Calculation 2 3 4 4 3" xfId="31219" xr:uid="{DB1E97CC-D024-4864-B7D7-1ED8295BAF88}"/>
    <cellStyle name="Calculation 2 3 4 5" xfId="5070" xr:uid="{829E14C3-F77E-47DC-A5B3-05D32846C473}"/>
    <cellStyle name="Calculation 2 3 4 5 2" xfId="17853" xr:uid="{515E4BAF-65F7-4859-A6D1-6EC37A08A988}"/>
    <cellStyle name="Calculation 2 3 4 5 3" xfId="31122" xr:uid="{630D8DCE-CE8B-46EB-8492-D6071F884173}"/>
    <cellStyle name="Calculation 2 3 4 6" xfId="5071" xr:uid="{6B964D4F-3E78-4923-A1E3-99FFE6F377B7}"/>
    <cellStyle name="Calculation 2 3 4 6 2" xfId="17854" xr:uid="{CB0B4C01-3615-4362-B65C-F8628FEADAEE}"/>
    <cellStyle name="Calculation 2 3 4 6 3" xfId="32005" xr:uid="{F0471E97-4FC6-4CB7-9D83-A53F8E29C6FE}"/>
    <cellStyle name="Calculation 2 3 4 7" xfId="17855" xr:uid="{0DC2B80F-7AD7-4A45-9230-4B4F2A042A2B}"/>
    <cellStyle name="Calculation 2 3 4 8" xfId="29809" xr:uid="{D42C9623-E57D-44E5-8789-446E801F5F38}"/>
    <cellStyle name="Calculation 2 3 4 9" xfId="44579" xr:uid="{0CB445B6-8902-428B-80C0-7D25E9E2DB51}"/>
    <cellStyle name="Calculation 2 3 5" xfId="5072" xr:uid="{42150431-BD16-4217-B4A2-AFBD751DAE9E}"/>
    <cellStyle name="Calculation 2 3 5 10" xfId="47287" xr:uid="{E15836DC-7A0C-4E03-91EC-51B651F5DB28}"/>
    <cellStyle name="Calculation 2 3 5 2" xfId="5073" xr:uid="{562790AC-C5D6-4086-8C8B-A78B63226319}"/>
    <cellStyle name="Calculation 2 3 5 2 2" xfId="5074" xr:uid="{E6ED7989-381B-4010-B1A2-4AE7C499DA43}"/>
    <cellStyle name="Calculation 2 3 5 2 2 2" xfId="17856" xr:uid="{0EE8A353-C624-40A5-884D-0957755C5144}"/>
    <cellStyle name="Calculation 2 3 5 2 2 3" xfId="31383" xr:uid="{8D280109-DE02-4AE4-A2C1-149BEAD8D819}"/>
    <cellStyle name="Calculation 2 3 5 2 3" xfId="5075" xr:uid="{3BE9B9CB-C80C-4450-9353-A1EB41AB8761}"/>
    <cellStyle name="Calculation 2 3 5 2 3 2" xfId="17857" xr:uid="{51A97953-BEFB-4E02-92B5-CD07A28053E2}"/>
    <cellStyle name="Calculation 2 3 5 2 3 3" xfId="31216" xr:uid="{BEEEC4AC-8B09-4A5F-8C4E-9AAE8295AA93}"/>
    <cellStyle name="Calculation 2 3 5 2 4" xfId="5076" xr:uid="{3E0C7A9B-4B3E-4494-884E-26EA705A0D0A}"/>
    <cellStyle name="Calculation 2 3 5 2 4 2" xfId="17858" xr:uid="{66511595-3D36-4AEF-9998-816FA7111810}"/>
    <cellStyle name="Calculation 2 3 5 2 4 3" xfId="33915" xr:uid="{2E566731-7238-42DE-9204-45AD49FE2EC7}"/>
    <cellStyle name="Calculation 2 3 5 2 5" xfId="5077" xr:uid="{F46883EB-BFF7-4568-B6C7-1D2057A99A47}"/>
    <cellStyle name="Calculation 2 3 5 2 5 2" xfId="17859" xr:uid="{7F38111E-C1B5-4C7B-8009-5EB17BDD5A05}"/>
    <cellStyle name="Calculation 2 3 5 2 5 3" xfId="32004" xr:uid="{0AF8CFD8-EC0F-4383-8700-F5FFD034DBD4}"/>
    <cellStyle name="Calculation 2 3 5 2 6" xfId="17860" xr:uid="{E3049FF2-0F5D-4FEB-B3BB-00D1572D9791}"/>
    <cellStyle name="Calculation 2 3 5 2 7" xfId="29812" xr:uid="{9D6320F9-4A87-4330-8867-1E25942F4623}"/>
    <cellStyle name="Calculation 2 3 5 2 8" xfId="44582" xr:uid="{1BE12182-FE6A-4A4D-AF84-E682493A978D}"/>
    <cellStyle name="Calculation 2 3 5 2 9" xfId="47288" xr:uid="{3D662990-76DA-40F7-A6F0-C0D4128CBD76}"/>
    <cellStyle name="Calculation 2 3 5 3" xfId="5078" xr:uid="{19146C1E-EB05-4B1A-AC3A-D8BFB33B6CB7}"/>
    <cellStyle name="Calculation 2 3 5 3 2" xfId="17861" xr:uid="{E20AB6B0-72ED-457B-B228-34DD9DB1C76B}"/>
    <cellStyle name="Calculation 2 3 5 3 3" xfId="31382" xr:uid="{C3A5AAD7-18AE-460B-80A6-E307D84348B5}"/>
    <cellStyle name="Calculation 2 3 5 4" xfId="5079" xr:uid="{9752F594-5131-40A7-A969-A147161CADD4}"/>
    <cellStyle name="Calculation 2 3 5 4 2" xfId="17862" xr:uid="{55E4CC0C-D8B5-4EA9-8EA7-EA52626A3726}"/>
    <cellStyle name="Calculation 2 3 5 4 3" xfId="31217" xr:uid="{95B53FFC-3A49-482B-8034-017755FD4C5C}"/>
    <cellStyle name="Calculation 2 3 5 5" xfId="5080" xr:uid="{8010E9F3-7F95-445B-886B-A41480F61741}"/>
    <cellStyle name="Calculation 2 3 5 5 2" xfId="17863" xr:uid="{A5768E5B-02F6-4357-92E3-8CABB12AAF6F}"/>
    <cellStyle name="Calculation 2 3 5 5 3" xfId="35381" xr:uid="{BA8D1D7F-737F-45DC-884A-213F08CED2A2}"/>
    <cellStyle name="Calculation 2 3 5 6" xfId="5081" xr:uid="{F2FE4EF9-B6AA-4A66-90C3-058AB4FDA5A1}"/>
    <cellStyle name="Calculation 2 3 5 6 2" xfId="17864" xr:uid="{E686D73F-79CE-474E-BB00-0EEB03FB3274}"/>
    <cellStyle name="Calculation 2 3 5 6 3" xfId="35397" xr:uid="{3A48C691-BD07-4AA4-A9C6-67B9057D8C8A}"/>
    <cellStyle name="Calculation 2 3 5 7" xfId="17865" xr:uid="{890D1653-A04B-48F1-8D40-81A096B34532}"/>
    <cellStyle name="Calculation 2 3 5 8" xfId="29811" xr:uid="{4944C079-397F-4951-8714-593BCCE995E9}"/>
    <cellStyle name="Calculation 2 3 5 9" xfId="44581" xr:uid="{5F04DFD8-249A-4B20-9C42-E33678F582C0}"/>
    <cellStyle name="Calculation 2 3 6" xfId="5082" xr:uid="{1788EF5B-B69D-45D1-A1CD-6E46C29122E0}"/>
    <cellStyle name="Calculation 2 3 6 10" xfId="47289" xr:uid="{C575F50C-EB00-4C26-9BD3-A23A05D7D53A}"/>
    <cellStyle name="Calculation 2 3 6 2" xfId="5083" xr:uid="{D26951AC-3662-41A9-98E6-BEB209CF1D19}"/>
    <cellStyle name="Calculation 2 3 6 2 2" xfId="5084" xr:uid="{7C105538-E8F9-4C75-A767-022D72384327}"/>
    <cellStyle name="Calculation 2 3 6 2 2 2" xfId="17866" xr:uid="{B664FF41-6D4A-4FFD-A199-2384C320BAE2}"/>
    <cellStyle name="Calculation 2 3 6 2 2 3" xfId="31385" xr:uid="{86B9810A-0738-47CF-948A-D1FEBEB59E50}"/>
    <cellStyle name="Calculation 2 3 6 2 3" xfId="5085" xr:uid="{6C5E858C-F507-4759-AE00-58CCB5331433}"/>
    <cellStyle name="Calculation 2 3 6 2 3 2" xfId="17867" xr:uid="{0A3B49EE-F1AF-4B60-8E2A-3977E5DB54CB}"/>
    <cellStyle name="Calculation 2 3 6 2 3 3" xfId="31214" xr:uid="{3912E01F-BE2C-4E20-9676-E0F79D03FD3B}"/>
    <cellStyle name="Calculation 2 3 6 2 4" xfId="5086" xr:uid="{C8005B0C-18E8-439C-8F0A-57AB3BBA239C}"/>
    <cellStyle name="Calculation 2 3 6 2 4 2" xfId="17868" xr:uid="{BD1711D4-F13D-478F-B305-5E46612BE2BE}"/>
    <cellStyle name="Calculation 2 3 6 2 4 3" xfId="35382" xr:uid="{CA73BE28-48DF-43FF-BBD0-E16A18BD47F7}"/>
    <cellStyle name="Calculation 2 3 6 2 5" xfId="5087" xr:uid="{FE1A4286-4CEE-4305-A88A-BDEBCFECD380}"/>
    <cellStyle name="Calculation 2 3 6 2 5 2" xfId="17869" xr:uid="{56225B6B-5D9F-4AB3-8815-2AED902FC66C}"/>
    <cellStyle name="Calculation 2 3 6 2 5 3" xfId="36882" xr:uid="{286E8695-9E66-4579-9EAE-70F4C5BFAA60}"/>
    <cellStyle name="Calculation 2 3 6 2 6" xfId="17870" xr:uid="{EF7475BD-804C-4E41-AB9C-1BD4FCD298D6}"/>
    <cellStyle name="Calculation 2 3 6 2 7" xfId="29814" xr:uid="{8DC0D3E6-7830-4272-B96C-BF818DD0CDE4}"/>
    <cellStyle name="Calculation 2 3 6 2 8" xfId="44584" xr:uid="{D6216BD1-B83E-4830-A386-A2AA989C0DB3}"/>
    <cellStyle name="Calculation 2 3 6 2 9" xfId="47290" xr:uid="{2BB0C8BA-C07C-4B84-B888-CABF37BD3DB7}"/>
    <cellStyle name="Calculation 2 3 6 3" xfId="5088" xr:uid="{606CEAC5-FE83-4F5A-8C8A-34B25BB152AD}"/>
    <cellStyle name="Calculation 2 3 6 3 2" xfId="17871" xr:uid="{3628154B-FC2E-4BD9-862E-C4E29E3AD7CF}"/>
    <cellStyle name="Calculation 2 3 6 3 3" xfId="31384" xr:uid="{1974CD3A-FC4C-48FC-836C-113D6F595013}"/>
    <cellStyle name="Calculation 2 3 6 4" xfId="5089" xr:uid="{AC18D696-0B45-46F7-AB7D-1E5167556291}"/>
    <cellStyle name="Calculation 2 3 6 4 2" xfId="17872" xr:uid="{AE89A20A-55AF-4CD0-A3F0-83D39B71F2F4}"/>
    <cellStyle name="Calculation 2 3 6 4 3" xfId="31215" xr:uid="{2FC89F03-B82E-4ACF-9757-4751A23A00F1}"/>
    <cellStyle name="Calculation 2 3 6 5" xfId="5090" xr:uid="{9403495D-6666-4546-BE63-F673B20BB10C}"/>
    <cellStyle name="Calculation 2 3 6 5 2" xfId="17873" xr:uid="{9DDA7CFF-6702-4067-8A14-950425D9E34B}"/>
    <cellStyle name="Calculation 2 3 6 5 3" xfId="32116" xr:uid="{ABD3DCA0-FDD7-451E-86BE-022FE3DCB50B}"/>
    <cellStyle name="Calculation 2 3 6 6" xfId="5091" xr:uid="{52ACB42B-57DC-4802-B461-15F97C719D14}"/>
    <cellStyle name="Calculation 2 3 6 6 2" xfId="17874" xr:uid="{B3CDC12C-B24A-4955-A927-A0D1A15C62FD}"/>
    <cellStyle name="Calculation 2 3 6 6 3" xfId="35398" xr:uid="{3A3B9B79-DB25-4F35-BBB9-5E4C9BF4DFDD}"/>
    <cellStyle name="Calculation 2 3 6 7" xfId="17875" xr:uid="{393B74EC-B670-4F23-BEE8-C3B67D177DF4}"/>
    <cellStyle name="Calculation 2 3 6 8" xfId="29813" xr:uid="{A2FDB661-BF85-462F-B48C-203450B22F3D}"/>
    <cellStyle name="Calculation 2 3 6 9" xfId="44583" xr:uid="{8D057D6A-7830-45C5-BC95-877FDADBE079}"/>
    <cellStyle name="Calculation 2 3 7" xfId="5092" xr:uid="{E6A633BE-2A7C-49C6-B95A-6DDC31B086F3}"/>
    <cellStyle name="Calculation 2 3 7 2" xfId="5093" xr:uid="{417DAE21-1E4D-463A-A0C5-2B4B44743D43}"/>
    <cellStyle name="Calculation 2 3 7 2 2" xfId="17876" xr:uid="{974E0F17-D555-4A91-A70D-FDCE8B1F2CAE}"/>
    <cellStyle name="Calculation 2 3 7 2 3" xfId="31386" xr:uid="{23652A06-799D-4563-B97E-F5DFBDBEA830}"/>
    <cellStyle name="Calculation 2 3 7 3" xfId="5094" xr:uid="{A71C6C14-C084-4575-8043-7A85208A232E}"/>
    <cellStyle name="Calculation 2 3 7 3 2" xfId="17877" xr:uid="{9BFAC521-1C44-452F-8E82-F88DB1E3A1A3}"/>
    <cellStyle name="Calculation 2 3 7 3 3" xfId="31213" xr:uid="{49F29987-30EF-4DC2-8231-FEF78A06A581}"/>
    <cellStyle name="Calculation 2 3 7 4" xfId="5095" xr:uid="{DAF9209F-3D85-456A-9513-C98EB4CF766C}"/>
    <cellStyle name="Calculation 2 3 7 4 2" xfId="17878" xr:uid="{59C2782A-C28F-4DEA-837A-6AAA6D2D5933}"/>
    <cellStyle name="Calculation 2 3 7 4 3" xfId="32115" xr:uid="{08D86185-35E4-4523-A4DF-86B6AC064B28}"/>
    <cellStyle name="Calculation 2 3 7 5" xfId="5096" xr:uid="{C095CE70-6584-4BC6-9CC8-2B1013D19AE8}"/>
    <cellStyle name="Calculation 2 3 7 5 2" xfId="17879" xr:uid="{BAFE5171-F4D5-4DC8-9DF8-466749B2E2D8}"/>
    <cellStyle name="Calculation 2 3 7 5 3" xfId="36207" xr:uid="{0744AE4C-E146-4765-9F38-6F43E8207719}"/>
    <cellStyle name="Calculation 2 3 7 6" xfId="17880" xr:uid="{F2988525-4E0E-4FA2-B599-6418B8B6133E}"/>
    <cellStyle name="Calculation 2 3 7 7" xfId="29815" xr:uid="{33AD89BF-52C6-4887-859E-FF734CCD368C}"/>
    <cellStyle name="Calculation 2 3 7 8" xfId="44585" xr:uid="{6F3086D5-9F79-4465-9B80-E954769A5BBE}"/>
    <cellStyle name="Calculation 2 3 7 9" xfId="47291" xr:uid="{C932A8A1-DF3B-4693-99E9-120326B099BC}"/>
    <cellStyle name="Calculation 2 3 8" xfId="5097" xr:uid="{FD1029C8-E470-4FF3-9CC4-DECD27B281B5}"/>
    <cellStyle name="Calculation 2 3 8 2" xfId="5098" xr:uid="{B5D6208F-B40C-486C-99A5-98DFE3B10D3B}"/>
    <cellStyle name="Calculation 2 3 8 2 2" xfId="17881" xr:uid="{859CB54A-3B0A-4EBE-BD15-CBA050AD2F8A}"/>
    <cellStyle name="Calculation 2 3 8 2 3" xfId="31387" xr:uid="{9A238772-7A7F-48B2-A7C0-93925B89E5FE}"/>
    <cellStyle name="Calculation 2 3 8 3" xfId="5099" xr:uid="{C29ECEFF-2E0D-4AE5-991E-E7B2A6A31FF4}"/>
    <cellStyle name="Calculation 2 3 8 3 2" xfId="17882" xr:uid="{BF00D6BC-57E9-482D-AE89-7E4B6BBC41F8}"/>
    <cellStyle name="Calculation 2 3 8 3 3" xfId="31212" xr:uid="{E86D0127-93FB-43BA-AC4A-4D2B5380485D}"/>
    <cellStyle name="Calculation 2 3 8 4" xfId="5100" xr:uid="{1A05E327-2398-4F9B-ABF3-FA4CF207901D}"/>
    <cellStyle name="Calculation 2 3 8 4 2" xfId="17883" xr:uid="{B861476B-A0BE-4C1C-A4AE-441DBD240D11}"/>
    <cellStyle name="Calculation 2 3 8 4 3" xfId="36598" xr:uid="{82CB52FA-BE05-444D-8F40-E503E6928E92}"/>
    <cellStyle name="Calculation 2 3 8 5" xfId="5101" xr:uid="{1AB1CE40-CECB-4AFD-9491-8211CE69D91E}"/>
    <cellStyle name="Calculation 2 3 8 5 2" xfId="17884" xr:uid="{BDCA12F2-5861-493D-9FFE-A660C785F497}"/>
    <cellStyle name="Calculation 2 3 8 5 3" xfId="36036" xr:uid="{86FF287D-1DBA-41A7-B1BB-7FE2DC75F8F5}"/>
    <cellStyle name="Calculation 2 3 8 6" xfId="17885" xr:uid="{ADC45695-14BA-4857-A05F-0E35A0025C27}"/>
    <cellStyle name="Calculation 2 3 8 7" xfId="29816" xr:uid="{345E1F23-1572-4DA6-97A1-39E349C4E2ED}"/>
    <cellStyle name="Calculation 2 3 8 8" xfId="44586" xr:uid="{598E679C-9BA5-4E8C-B528-949B6DC96F16}"/>
    <cellStyle name="Calculation 2 3 8 9" xfId="47292" xr:uid="{29856766-85C5-4E16-8431-6844C74369E9}"/>
    <cellStyle name="Calculation 2 3 9" xfId="5102" xr:uid="{083C26FA-A668-4031-ABE7-9C084A2425DA}"/>
    <cellStyle name="Calculation 2 3 9 2" xfId="17886" xr:uid="{6B7BAE83-56C8-4484-BE6B-008165E352D9}"/>
    <cellStyle name="Calculation 2 3 9 3" xfId="31375" xr:uid="{D553A8C1-1808-488D-A9EF-D27E69BBA01B}"/>
    <cellStyle name="Calculation 2 4" xfId="5103" xr:uid="{BA007B3C-894F-4186-8988-48ADA8D132E8}"/>
    <cellStyle name="Calculation 2 4 10" xfId="44587" xr:uid="{9A67E1F8-6F61-4C68-B099-B98751C6C44A}"/>
    <cellStyle name="Calculation 2 4 11" xfId="47293" xr:uid="{FDAB5493-643E-4D96-9F04-87B3E72FE2F8}"/>
    <cellStyle name="Calculation 2 4 2" xfId="5104" xr:uid="{8FB246CA-53A2-4106-87F3-9017E35D2580}"/>
    <cellStyle name="Calculation 2 4 2 2" xfId="29136" xr:uid="{C47B92FB-9EF2-4153-BCA8-91C3E7479051}"/>
    <cellStyle name="Calculation 2 4 2 2 2" xfId="29137" xr:uid="{4BD94557-BEC1-40E2-AF59-236149778205}"/>
    <cellStyle name="Calculation 2 4 2 3" xfId="29138" xr:uid="{9F38F7A7-B7DE-4B1A-A83E-465B19EC6FFA}"/>
    <cellStyle name="Calculation 2 4 3" xfId="5105" xr:uid="{D7886AD1-7BD3-4D8E-8D14-6D0D1A3D02CB}"/>
    <cellStyle name="Calculation 2 4 3 2" xfId="5106" xr:uid="{CB7F4877-1B6C-42FD-BF75-C6B3368E029A}"/>
    <cellStyle name="Calculation 2 4 3 2 2" xfId="17887" xr:uid="{CA9A4A8D-37B4-4BCC-9991-21C5C3C1598F}"/>
    <cellStyle name="Calculation 2 4 3 2 3" xfId="31389" xr:uid="{90E7DA3D-A882-4D46-9C03-FD7AE3CA1E1D}"/>
    <cellStyle name="Calculation 2 4 3 3" xfId="5107" xr:uid="{C3DDB2D1-BBCB-4A1C-90C5-71AC8F9E329F}"/>
    <cellStyle name="Calculation 2 4 3 3 2" xfId="17888" xr:uid="{AA025EB6-E54C-42BC-9CEA-A5B21D9F46DE}"/>
    <cellStyle name="Calculation 2 4 3 3 3" xfId="31209" xr:uid="{780907A1-C7ED-4822-AB82-516EBE44B4F2}"/>
    <cellStyle name="Calculation 2 4 3 4" xfId="5108" xr:uid="{2C2D8DB8-45D8-4321-86CC-4326DB3FDBAD}"/>
    <cellStyle name="Calculation 2 4 3 4 2" xfId="17889" xr:uid="{A07D5D45-C772-4C95-8C1C-BBC78047F990}"/>
    <cellStyle name="Calculation 2 4 3 4 3" xfId="32114" xr:uid="{57C80D6C-F88A-4EFD-80B0-8886061E603E}"/>
    <cellStyle name="Calculation 2 4 3 5" xfId="5109" xr:uid="{BAAD4583-37B1-49C4-B45C-754B1C007163}"/>
    <cellStyle name="Calculation 2 4 3 5 2" xfId="17890" xr:uid="{88D63A39-293B-4A7F-98FC-7B746050A40F}"/>
    <cellStyle name="Calculation 2 4 3 5 3" xfId="36878" xr:uid="{376DF6F6-8073-4F24-85B5-FF2DD9BC1E4C}"/>
    <cellStyle name="Calculation 2 4 3 6" xfId="17891" xr:uid="{1E40A79E-A513-4D9D-9422-87843ABB5FE6}"/>
    <cellStyle name="Calculation 2 4 3 7" xfId="29818" xr:uid="{BB32384D-DAB8-4842-A14A-2EE3D34C19B4}"/>
    <cellStyle name="Calculation 2 4 3 8" xfId="44588" xr:uid="{F2A883E1-4C7D-4A2F-98E2-60995DF4AA46}"/>
    <cellStyle name="Calculation 2 4 3 9" xfId="47294" xr:uid="{F66BE576-09E9-4397-B8F2-DD01D1827443}"/>
    <cellStyle name="Calculation 2 4 4" xfId="5110" xr:uid="{352DAC9C-040A-44F7-B19A-BA16F02D08EB}"/>
    <cellStyle name="Calculation 2 4 4 2" xfId="17892" xr:uid="{9BDA8998-C858-4C56-AD86-E5246D5A384F}"/>
    <cellStyle name="Calculation 2 4 4 3" xfId="31388" xr:uid="{E0726BCE-13FC-4290-B1AA-F82210246735}"/>
    <cellStyle name="Calculation 2 4 5" xfId="5111" xr:uid="{DE153CB6-D07B-4F57-8572-F4B1CF6297D7}"/>
    <cellStyle name="Calculation 2 4 5 2" xfId="17893" xr:uid="{9B267CFE-3C83-4626-8EA0-19ED1D8B98FD}"/>
    <cellStyle name="Calculation 2 4 5 3" xfId="31211" xr:uid="{4BA795B4-9B10-43E7-A760-FBE7D27F1DAD}"/>
    <cellStyle name="Calculation 2 4 6" xfId="5112" xr:uid="{880C6C9E-70B3-444B-A5B0-02E9C0BF7454}"/>
    <cellStyle name="Calculation 2 4 6 2" xfId="17894" xr:uid="{1750CC76-A66A-4F4E-AB21-C1130DD8F5FD}"/>
    <cellStyle name="Calculation 2 4 6 3" xfId="35774" xr:uid="{F67D1C2D-6026-45AD-971F-55199952FAB1}"/>
    <cellStyle name="Calculation 2 4 7" xfId="5113" xr:uid="{97BBB979-7E49-48CD-9135-0FEDA7E9D93D}"/>
    <cellStyle name="Calculation 2 4 7 2" xfId="17895" xr:uid="{482B749E-F42F-4DDF-9DBC-631C5FF332EB}"/>
    <cellStyle name="Calculation 2 4 7 3" xfId="36879" xr:uid="{0E40F459-D5E5-4FCC-97C5-215F47592909}"/>
    <cellStyle name="Calculation 2 4 8" xfId="17896" xr:uid="{A254A0DA-A68A-43CE-95E2-989CE0FAF260}"/>
    <cellStyle name="Calculation 2 4 9" xfId="29817" xr:uid="{462B573E-0BA6-4B3C-8605-8A510913DEBF}"/>
    <cellStyle name="Calculation 2 5" xfId="5114" xr:uid="{04D39AE6-A5FB-4518-8488-941816C0C302}"/>
    <cellStyle name="Calculation 2 5 10" xfId="47295" xr:uid="{DF610505-C71F-4747-A352-FAEA3F606DA2}"/>
    <cellStyle name="Calculation 2 5 2" xfId="5115" xr:uid="{ADD5CB19-5B06-47E2-BB1C-A5A4848D900F}"/>
    <cellStyle name="Calculation 2 5 2 2" xfId="5116" xr:uid="{BA798E5A-60C7-49F1-BD47-8712021BCA7E}"/>
    <cellStyle name="Calculation 2 5 2 2 2" xfId="17897" xr:uid="{162C5C71-8E36-431D-AF60-DF11CF93C860}"/>
    <cellStyle name="Calculation 2 5 2 2 3" xfId="31391" xr:uid="{92BF8B6B-E237-459A-B1B6-C66BA153542E}"/>
    <cellStyle name="Calculation 2 5 2 3" xfId="5117" xr:uid="{77CF9267-AE3F-4898-A1AC-C31D5FC1550C}"/>
    <cellStyle name="Calculation 2 5 2 3 2" xfId="17898" xr:uid="{126503F1-7521-4A1A-A2B6-07C081B8C441}"/>
    <cellStyle name="Calculation 2 5 2 3 3" xfId="31207" xr:uid="{4DF0B920-4ED7-4E16-97C6-CF32CEE613D2}"/>
    <cellStyle name="Calculation 2 5 2 4" xfId="5118" xr:uid="{C2ED7CF4-9F75-476C-A3B2-FCAFAD4E390B}"/>
    <cellStyle name="Calculation 2 5 2 4 2" xfId="17899" xr:uid="{BB7E8179-6399-4A2A-BC5A-E983EABE5A56}"/>
    <cellStyle name="Calculation 2 5 2 4 3" xfId="35379" xr:uid="{E9D92EF1-D22A-435F-8AEB-18B9C130885F}"/>
    <cellStyle name="Calculation 2 5 2 5" xfId="5119" xr:uid="{1DF00666-1272-4644-AFAE-79B9C6D832D1}"/>
    <cellStyle name="Calculation 2 5 2 5 2" xfId="17900" xr:uid="{DF307AAB-08AF-4F2A-8836-12EFD28BCF5B}"/>
    <cellStyle name="Calculation 2 5 2 5 3" xfId="36877" xr:uid="{0201C7D4-799B-40AC-A415-3F43722442B7}"/>
    <cellStyle name="Calculation 2 5 2 6" xfId="17901" xr:uid="{0C01A2DA-B65E-406C-918A-7318E2C6E87C}"/>
    <cellStyle name="Calculation 2 5 2 7" xfId="29820" xr:uid="{BC02FCB3-AB32-4525-A136-AD565CF759A9}"/>
    <cellStyle name="Calculation 2 5 2 8" xfId="44590" xr:uid="{970ADC96-BC58-4F14-A199-827FA2455FE7}"/>
    <cellStyle name="Calculation 2 5 2 9" xfId="47296" xr:uid="{14370772-147B-450A-A6E6-237F70225D87}"/>
    <cellStyle name="Calculation 2 5 3" xfId="5120" xr:uid="{FB984B1D-CF5C-448D-B6DE-FCEF250A381B}"/>
    <cellStyle name="Calculation 2 5 3 2" xfId="17902" xr:uid="{D6E34EB0-9CBC-4DFD-9A33-B5C6E7AC0A55}"/>
    <cellStyle name="Calculation 2 5 3 3" xfId="31390" xr:uid="{590BC3D8-FB5B-452C-B1A6-9BD409CEB9CE}"/>
    <cellStyle name="Calculation 2 5 4" xfId="5121" xr:uid="{0D530D1E-8681-4363-8616-C70F33D1E763}"/>
    <cellStyle name="Calculation 2 5 4 2" xfId="17903" xr:uid="{441AA415-71D7-4B68-8FDA-532348603DFB}"/>
    <cellStyle name="Calculation 2 5 4 3" xfId="31208" xr:uid="{A357FC03-B9CA-43DA-839B-CFDEF57E1820}"/>
    <cellStyle name="Calculation 2 5 5" xfId="5122" xr:uid="{9E98DCFD-FD77-4C54-8A78-1A509B9728D3}"/>
    <cellStyle name="Calculation 2 5 5 2" xfId="17904" xr:uid="{3DA09AD7-F9EB-46B1-B3C1-F31362174945}"/>
    <cellStyle name="Calculation 2 5 5 3" xfId="35383" xr:uid="{CAA4BBB5-4E49-4B54-B2B7-47D23E745A9B}"/>
    <cellStyle name="Calculation 2 5 6" xfId="5123" xr:uid="{FB4D9F97-E12E-4028-A002-1576ED6D0A34}"/>
    <cellStyle name="Calculation 2 5 6 2" xfId="17905" xr:uid="{17C8DC32-51AA-4108-9372-1291A2211AC7}"/>
    <cellStyle name="Calculation 2 5 6 3" xfId="35399" xr:uid="{BA48A1F7-34B2-470B-A538-ABDAD01FE0BD}"/>
    <cellStyle name="Calculation 2 5 7" xfId="17906" xr:uid="{7A9BFC4E-5533-41CB-B3A1-8E3C65579649}"/>
    <cellStyle name="Calculation 2 5 8" xfId="29819" xr:uid="{45B83DBC-382E-4A5B-95C7-55D2CD91D84F}"/>
    <cellStyle name="Calculation 2 5 9" xfId="44589" xr:uid="{7F26CD9F-62D4-48AE-A75F-F0929E73BAEB}"/>
    <cellStyle name="Calculation 2 6" xfId="5124" xr:uid="{FB4BD313-A414-4D9F-8623-F71CC22FE208}"/>
    <cellStyle name="Calculation 2 6 10" xfId="47297" xr:uid="{5555D0E3-0285-4926-828D-9840C0341B15}"/>
    <cellStyle name="Calculation 2 6 2" xfId="5125" xr:uid="{7DC72F39-174D-4259-AB0B-9D62C9C3D9B0}"/>
    <cellStyle name="Calculation 2 6 2 2" xfId="5126" xr:uid="{3B2BF46F-BA52-4606-B5E0-D5B0F2DA131D}"/>
    <cellStyle name="Calculation 2 6 2 2 2" xfId="17907" xr:uid="{02FB4D8D-7E29-4DAD-A21C-BD99D660A652}"/>
    <cellStyle name="Calculation 2 6 2 2 3" xfId="31393" xr:uid="{22BB8717-9C44-4657-856E-A48C6A3B1636}"/>
    <cellStyle name="Calculation 2 6 2 3" xfId="5127" xr:uid="{D006FF5D-C513-48A7-B823-4BF3AC1C1FF0}"/>
    <cellStyle name="Calculation 2 6 2 3 2" xfId="17908" xr:uid="{F9E5D05F-91DE-44D1-838D-A0541AB3B4D2}"/>
    <cellStyle name="Calculation 2 6 2 3 3" xfId="31205" xr:uid="{33AEB617-9C8D-49FD-B3DF-E154AFAB8C42}"/>
    <cellStyle name="Calculation 2 6 2 4" xfId="5128" xr:uid="{098BDD17-97CA-43C6-95F6-2B129234FF7F}"/>
    <cellStyle name="Calculation 2 6 2 4 2" xfId="17909" xr:uid="{BD96F9C0-70F0-4287-B343-D06E42FD4562}"/>
    <cellStyle name="Calculation 2 6 2 4 3" xfId="32112" xr:uid="{AFB91CE2-374C-4364-B517-52EFB5CAE35A}"/>
    <cellStyle name="Calculation 2 6 2 5" xfId="5129" xr:uid="{683E50D0-B9D6-4FF0-A820-983A54EB028B}"/>
    <cellStyle name="Calculation 2 6 2 5 2" xfId="17910" xr:uid="{62680B6C-9905-4E67-9ABB-E4345630EB4C}"/>
    <cellStyle name="Calculation 2 6 2 5 3" xfId="36874" xr:uid="{F43860A3-AFC8-482B-A16A-5970D754927F}"/>
    <cellStyle name="Calculation 2 6 2 6" xfId="17911" xr:uid="{8C73CAC9-0770-490F-84C0-49F63BF99583}"/>
    <cellStyle name="Calculation 2 6 2 7" xfId="29822" xr:uid="{058266CF-5F29-4782-9573-9909B92914DF}"/>
    <cellStyle name="Calculation 2 6 2 8" xfId="44592" xr:uid="{9CFD059D-CA9B-45F3-85A1-66AF75440BF7}"/>
    <cellStyle name="Calculation 2 6 2 9" xfId="47298" xr:uid="{32D79C79-E482-4CAD-BC89-88C6F79CF3F5}"/>
    <cellStyle name="Calculation 2 6 3" xfId="5130" xr:uid="{AC75762C-32F3-468C-9153-25DDE9C6D06E}"/>
    <cellStyle name="Calculation 2 6 3 2" xfId="17912" xr:uid="{202F5D5A-77A2-4747-A480-F89C2B2485CB}"/>
    <cellStyle name="Calculation 2 6 3 3" xfId="31392" xr:uid="{114C2E65-8A43-487A-97B3-9110C4D72936}"/>
    <cellStyle name="Calculation 2 6 4" xfId="5131" xr:uid="{6AF649F8-5BA4-4B4E-91E6-8495EA5378DB}"/>
    <cellStyle name="Calculation 2 6 4 2" xfId="17913" xr:uid="{73D93435-5B61-4258-B5A6-56F260EB8757}"/>
    <cellStyle name="Calculation 2 6 4 3" xfId="31206" xr:uid="{552A2849-360C-4FC8-ADEC-C85568F89BF3}"/>
    <cellStyle name="Calculation 2 6 5" xfId="5132" xr:uid="{7F5C4883-576A-4F2B-9A98-ECE50A7CC9BA}"/>
    <cellStyle name="Calculation 2 6 5 2" xfId="17914" xr:uid="{0572B821-63C3-4310-AB67-1CBC2735E9F3}"/>
    <cellStyle name="Calculation 2 6 5 3" xfId="32113" xr:uid="{17BA61C7-8352-4BFD-BD19-99C954F4137B}"/>
    <cellStyle name="Calculation 2 6 6" xfId="5133" xr:uid="{F2114C38-9A0F-4872-A5F7-C687D6C8250D}"/>
    <cellStyle name="Calculation 2 6 6 2" xfId="17915" xr:uid="{0B72E3EC-5353-4924-8FC8-A02932EE6D81}"/>
    <cellStyle name="Calculation 2 6 6 3" xfId="32003" xr:uid="{D1492C0F-CECE-4568-AAB7-6042E377636F}"/>
    <cellStyle name="Calculation 2 6 7" xfId="17916" xr:uid="{1350CFC2-D810-4DB0-A395-CDF4C4FBEDE7}"/>
    <cellStyle name="Calculation 2 6 8" xfId="29821" xr:uid="{79A8A1FE-CFD2-446A-9A64-7E193BB8942E}"/>
    <cellStyle name="Calculation 2 6 9" xfId="44591" xr:uid="{5E2B20D2-7851-48D0-9F82-CFAE87E53B82}"/>
    <cellStyle name="Calculation 2 7" xfId="5134" xr:uid="{206F5705-1EE1-4904-986A-A551C56758AC}"/>
    <cellStyle name="Calculation 2 7 2" xfId="5135" xr:uid="{78B1D975-0DE9-4BBD-A9B1-F84A32D83585}"/>
    <cellStyle name="Calculation 2 7 2 2" xfId="17917" xr:uid="{AA514122-FCD6-4519-8E23-F36520ED92DA}"/>
    <cellStyle name="Calculation 2 7 2 3" xfId="31394" xr:uid="{8B3AFABB-5184-4017-9D6E-988176016B19}"/>
    <cellStyle name="Calculation 2 7 3" xfId="5136" xr:uid="{E1E2A108-EEFC-4D36-A667-861EAF473DA6}"/>
    <cellStyle name="Calculation 2 7 3 2" xfId="17918" xr:uid="{A4382A03-3895-43BA-86FD-8FBD724C4E6A}"/>
    <cellStyle name="Calculation 2 7 3 3" xfId="31204" xr:uid="{9A212E7B-4CD2-4C24-B051-515C13841AF4}"/>
    <cellStyle name="Calculation 2 7 4" xfId="5137" xr:uid="{8D8A5986-4C5B-4AAD-A2AE-340E5A3CD447}"/>
    <cellStyle name="Calculation 2 7 4 2" xfId="17919" xr:uid="{108AFB97-9784-40CE-A0F3-299BF3D509FF}"/>
    <cellStyle name="Calculation 2 7 4 3" xfId="35385" xr:uid="{5FA2CF68-DF3E-4AC2-AF70-C05E4C655C02}"/>
    <cellStyle name="Calculation 2 7 5" xfId="5138" xr:uid="{AF11EF31-5B77-4DF5-8C5E-84D8D3DCF31B}"/>
    <cellStyle name="Calculation 2 7 5 2" xfId="17920" xr:uid="{5865EF04-F655-4A16-944E-663EECECED3A}"/>
    <cellStyle name="Calculation 2 7 5 3" xfId="36876" xr:uid="{C8DA331C-51F2-4178-911D-01BF57AE8CF2}"/>
    <cellStyle name="Calculation 2 7 6" xfId="17921" xr:uid="{233DDAD8-99F2-4DF4-937E-B57A19B838D0}"/>
    <cellStyle name="Calculation 2 7 7" xfId="29823" xr:uid="{563EA92A-C611-4259-99E1-F3120D7A26F2}"/>
    <cellStyle name="Calculation 2 7 8" xfId="44593" xr:uid="{F1084588-A8B2-460A-8774-F3363966C1B0}"/>
    <cellStyle name="Calculation 2 7 9" xfId="47299" xr:uid="{BD568821-70D2-494B-A1E2-43A0BDA32FA6}"/>
    <cellStyle name="Calculation 2 8" xfId="29139" xr:uid="{2AD167B1-EE18-439B-8193-EEDA9AAB1632}"/>
    <cellStyle name="Calculation 2 8 2" xfId="29140" xr:uid="{51A83EDD-89EE-456D-8F59-26B3EE3536B8}"/>
    <cellStyle name="Calculation 2 9" xfId="29141" xr:uid="{515803E6-0307-4579-BE17-38B3957F3C25}"/>
    <cellStyle name="Calculation 20" xfId="1184" xr:uid="{DBC1EF98-2B52-4244-9A88-E090942F2552}"/>
    <cellStyle name="Calculation 20 2" xfId="47617" xr:uid="{3541B2AD-9C68-48BB-9ED1-E3F3A1DA3BAA}"/>
    <cellStyle name="Calculation 21" xfId="1185" xr:uid="{46152034-1A60-42F6-8C48-87B4941B411A}"/>
    <cellStyle name="Calculation 21 2" xfId="47618" xr:uid="{AAE62A89-7FD2-42BB-B7B2-27C51499BD39}"/>
    <cellStyle name="Calculation 22" xfId="1186" xr:uid="{E8EBCD80-C6F3-406A-9ECD-825A000B067A}"/>
    <cellStyle name="Calculation 22 2" xfId="47619" xr:uid="{72DE31A0-6B8F-42D0-A165-9FC5056B65C9}"/>
    <cellStyle name="Calculation 23" xfId="1187" xr:uid="{9512F15E-14F9-48E0-98B7-2180CD36C4B9}"/>
    <cellStyle name="Calculation 23 2" xfId="47620" xr:uid="{59D6BFBC-AE21-49E9-8C84-F4E5FEE96FCE}"/>
    <cellStyle name="Calculation 24" xfId="1188" xr:uid="{486E2ED0-23CA-4498-A345-AFDE304A6A70}"/>
    <cellStyle name="Calculation 24 2" xfId="47621" xr:uid="{28FBDD84-CABE-4C73-A1A4-807C6E005CF2}"/>
    <cellStyle name="Calculation 25" xfId="1189" xr:uid="{97347675-EEDB-4FAA-9955-20E276375A22}"/>
    <cellStyle name="Calculation 25 2" xfId="47622" xr:uid="{CD37F0D0-FE80-47F9-B5ED-72B3674BF698}"/>
    <cellStyle name="Calculation 26" xfId="1190" xr:uid="{845F5AA7-6261-485C-85B2-A6E96E829676}"/>
    <cellStyle name="Calculation 26 2" xfId="47623" xr:uid="{C928B1F0-12AB-4496-8F4B-815EF095A657}"/>
    <cellStyle name="Calculation 27" xfId="1191" xr:uid="{9C461558-99A1-4EBB-9B16-E27D4BF3D212}"/>
    <cellStyle name="Calculation 27 2" xfId="47624" xr:uid="{BA9ABF88-2CCF-4A1B-8406-6A51DA779C64}"/>
    <cellStyle name="Calculation 28" xfId="1192" xr:uid="{B06E1E77-CE82-44C0-A7D9-908B26248DB8}"/>
    <cellStyle name="Calculation 28 2" xfId="47625" xr:uid="{A59DBC7A-5451-48DB-B2C3-A2D00AEAD19C}"/>
    <cellStyle name="Calculation 29" xfId="1193" xr:uid="{2FD05751-51B8-4D3C-BD67-9426362DE736}"/>
    <cellStyle name="Calculation 29 2" xfId="47626" xr:uid="{B647F007-3572-4221-A57A-E86162349553}"/>
    <cellStyle name="Calculation 3" xfId="1194" xr:uid="{525A0E5D-A197-4A43-A518-F43A57478437}"/>
    <cellStyle name="Calculation 3 10" xfId="5140" xr:uid="{8FB42C09-FA87-485A-868D-257E6CF31377}"/>
    <cellStyle name="Calculation 3 10 2" xfId="17922" xr:uid="{28813801-6EB1-46EE-B0E3-B83568AD0167}"/>
    <cellStyle name="Calculation 3 10 3" xfId="35400" xr:uid="{032D23EF-3BED-4A9A-AEDA-4541DE73F7CD}"/>
    <cellStyle name="Calculation 3 11" xfId="17923" xr:uid="{F14B9BB1-5949-4064-A371-45C7959A1AA2}"/>
    <cellStyle name="Calculation 3 12" xfId="29824" xr:uid="{692BEF8D-ACC7-4122-8F9B-8C951C6C4E2E}"/>
    <cellStyle name="Calculation 3 13" xfId="44594" xr:uid="{17FA049A-9EFB-4E95-9707-7DC10B4AAB51}"/>
    <cellStyle name="Calculation 3 14" xfId="47300" xr:uid="{00EE563E-5094-49F0-AB28-F03659271561}"/>
    <cellStyle name="Calculation 3 15" xfId="5139" xr:uid="{6C74B047-7AF8-4451-A3C1-C7DE83C3914D}"/>
    <cellStyle name="Calculation 3 16" xfId="47627" xr:uid="{6B61FA17-BD73-4B48-9965-4C16F64D1A22}"/>
    <cellStyle name="Calculation 3 2" xfId="5141" xr:uid="{ED3BEE0E-E254-40CB-9B2C-7E014FBE2A20}"/>
    <cellStyle name="Calculation 3 2 10" xfId="5142" xr:uid="{A0E0D33C-AF90-49DE-8F90-F680C44820C2}"/>
    <cellStyle name="Calculation 3 2 10 2" xfId="17924" xr:uid="{A2D48BE1-1C7A-4AA9-B084-102A19E8038F}"/>
    <cellStyle name="Calculation 3 2 10 3" xfId="36482" xr:uid="{48A2ED32-2CF6-4DED-8761-4B3D8D07C7C7}"/>
    <cellStyle name="Calculation 3 2 11" xfId="5143" xr:uid="{71571D67-C3CB-448F-AF35-C2AEE49865F0}"/>
    <cellStyle name="Calculation 3 2 11 2" xfId="17925" xr:uid="{2797E372-A03B-4FE0-9B00-57B6A74CCDDD}"/>
    <cellStyle name="Calculation 3 2 11 3" xfId="36875" xr:uid="{C4C2D262-5821-409C-9630-F8DCE4CE85D2}"/>
    <cellStyle name="Calculation 3 2 12" xfId="17926" xr:uid="{F277A8B6-5274-47D2-9069-31DE31EEFD5A}"/>
    <cellStyle name="Calculation 3 2 13" xfId="29825" xr:uid="{59DD712B-3CA3-4EF3-862A-130864F4FB65}"/>
    <cellStyle name="Calculation 3 2 14" xfId="44595" xr:uid="{900B240E-2176-48B0-9A98-E2C236FAE40E}"/>
    <cellStyle name="Calculation 3 2 15" xfId="47301" xr:uid="{7FB15BD1-6CCB-4A83-A595-8A15BF9A8F5F}"/>
    <cellStyle name="Calculation 3 2 2" xfId="5144" xr:uid="{31494CB4-4B9F-4707-8C03-3D1944AD0CDC}"/>
    <cellStyle name="Calculation 3 2 2 10" xfId="47302" xr:uid="{047EDA2E-E78C-4244-BA27-AC322DACB27E}"/>
    <cellStyle name="Calculation 3 2 2 2" xfId="5145" xr:uid="{99DCDFA4-9D11-4295-9582-0F9B86A4FD3E}"/>
    <cellStyle name="Calculation 3 2 2 2 2" xfId="5146" xr:uid="{EB42AD44-3F75-49C1-9ADF-6ECA236D3D6E}"/>
    <cellStyle name="Calculation 3 2 2 2 2 2" xfId="17927" xr:uid="{2B79C2ED-B90D-47CF-A4B0-A18AC27D796F}"/>
    <cellStyle name="Calculation 3 2 2 2 2 3" xfId="31398" xr:uid="{156CF232-6CAF-4EFE-A18B-E4E1AB08E5C7}"/>
    <cellStyle name="Calculation 3 2 2 2 3" xfId="5147" xr:uid="{192AAD97-E7A6-4042-B393-039FE32E3510}"/>
    <cellStyle name="Calculation 3 2 2 2 3 2" xfId="17928" xr:uid="{9FEE1BA4-2D7F-4A39-81CF-6975CE86EE67}"/>
    <cellStyle name="Calculation 3 2 2 2 3 3" xfId="31200" xr:uid="{6F7DD0CC-9C28-41EE-BF54-9AB30220C38F}"/>
    <cellStyle name="Calculation 3 2 2 2 4" xfId="5148" xr:uid="{D49BABDD-DFB9-461A-929D-850B19B0066C}"/>
    <cellStyle name="Calculation 3 2 2 2 4 2" xfId="17929" xr:uid="{E93844C9-2BE0-442C-9461-79FED7772D0D}"/>
    <cellStyle name="Calculation 3 2 2 2 4 3" xfId="36481" xr:uid="{815ED696-A2C2-4FFF-A2BF-23CF06B44CBF}"/>
    <cellStyle name="Calculation 3 2 2 2 5" xfId="5149" xr:uid="{C88A12BA-B0E4-4239-B253-3B9789FB7BF0}"/>
    <cellStyle name="Calculation 3 2 2 2 5 2" xfId="17930" xr:uid="{62CF91FF-2335-4963-9F94-06C35E886EF7}"/>
    <cellStyle name="Calculation 3 2 2 2 5 3" xfId="32002" xr:uid="{5174C4BB-CCD9-4AD9-93EF-F7F1278B2673}"/>
    <cellStyle name="Calculation 3 2 2 2 6" xfId="17931" xr:uid="{6E9EFD96-F25C-4FDF-B785-9577669897B1}"/>
    <cellStyle name="Calculation 3 2 2 2 7" xfId="29827" xr:uid="{868FAEF1-F8A8-4018-B331-EC08D2311901}"/>
    <cellStyle name="Calculation 3 2 2 2 8" xfId="44597" xr:uid="{3BC6F3D9-4A04-4966-9C94-057853BCBF6B}"/>
    <cellStyle name="Calculation 3 2 2 2 9" xfId="47303" xr:uid="{0851DE46-1836-4283-94DB-5FF45D1A0156}"/>
    <cellStyle name="Calculation 3 2 2 3" xfId="5150" xr:uid="{D6AB3ABA-77F1-4F9A-ABA9-DAE574CE085E}"/>
    <cellStyle name="Calculation 3 2 2 3 2" xfId="17932" xr:uid="{EB624071-B611-4DA3-8F95-01F397B8F285}"/>
    <cellStyle name="Calculation 3 2 2 3 3" xfId="31397" xr:uid="{597F6A1D-DD09-4EAA-8699-41F3F7F95A1E}"/>
    <cellStyle name="Calculation 3 2 2 4" xfId="5151" xr:uid="{DF71263F-7108-4F93-B0E9-A5B0DAB38068}"/>
    <cellStyle name="Calculation 3 2 2 4 2" xfId="17933" xr:uid="{F58130DF-3A32-4D1A-9473-649D02955876}"/>
    <cellStyle name="Calculation 3 2 2 4 3" xfId="31201" xr:uid="{A3F1FC8B-E690-4368-AD51-C88736031F51}"/>
    <cellStyle name="Calculation 3 2 2 5" xfId="5152" xr:uid="{8000656D-7E14-406E-8F13-4724C4D0E9A4}"/>
    <cellStyle name="Calculation 3 2 2 5 2" xfId="17934" xr:uid="{5D82204E-26B2-40F1-82F3-C19C3A5FCEF5}"/>
    <cellStyle name="Calculation 3 2 2 5 3" xfId="35386" xr:uid="{DBD69173-E7C2-4E02-B2B5-E0A804EB7E16}"/>
    <cellStyle name="Calculation 3 2 2 6" xfId="5153" xr:uid="{3B6B6BBD-1FAF-4455-9071-3E8BE5961B71}"/>
    <cellStyle name="Calculation 3 2 2 6 2" xfId="17935" xr:uid="{F402CB0B-A0F2-44EC-B415-74B6956D656C}"/>
    <cellStyle name="Calculation 3 2 2 6 3" xfId="35395" xr:uid="{865BFFBC-CC41-4758-A568-8BE6AA8F0430}"/>
    <cellStyle name="Calculation 3 2 2 7" xfId="17936" xr:uid="{2679D1BA-B9AE-401D-91E0-7A55D9B869B1}"/>
    <cellStyle name="Calculation 3 2 2 8" xfId="29826" xr:uid="{20AC3B58-9379-4155-AE48-A1EF611E2F8A}"/>
    <cellStyle name="Calculation 3 2 2 9" xfId="44596" xr:uid="{C92D119E-F3D8-43FA-9C6F-E84C3A86A9C2}"/>
    <cellStyle name="Calculation 3 2 3" xfId="5154" xr:uid="{FEB2659D-0D38-406B-AEDA-ECBF8AAE346C}"/>
    <cellStyle name="Calculation 3 2 3 10" xfId="47304" xr:uid="{BF30660D-4BD7-4DA5-9235-1C87C47FE5AA}"/>
    <cellStyle name="Calculation 3 2 3 2" xfId="5155" xr:uid="{BC49B086-E20B-4586-8E6F-DB8CE05FFC5B}"/>
    <cellStyle name="Calculation 3 2 3 2 2" xfId="5156" xr:uid="{408D3463-D013-43F1-A3CF-FF4FD089D190}"/>
    <cellStyle name="Calculation 3 2 3 2 2 2" xfId="17937" xr:uid="{FB4F8338-C283-4DF2-95BB-083413CF1F02}"/>
    <cellStyle name="Calculation 3 2 3 2 2 3" xfId="31400" xr:uid="{7F6F91B5-E909-4BB5-897A-44B4506CC668}"/>
    <cellStyle name="Calculation 3 2 3 2 3" xfId="5157" xr:uid="{DCA1A603-E7DF-4A98-AF72-E5A7A90F0C49}"/>
    <cellStyle name="Calculation 3 2 3 2 3 2" xfId="17938" xr:uid="{7AB3433C-33FF-4C48-90EC-F4810DB2AA31}"/>
    <cellStyle name="Calculation 3 2 3 2 3 3" xfId="31199" xr:uid="{F22201FC-1FCC-48C0-B497-6884AA9854CF}"/>
    <cellStyle name="Calculation 3 2 3 2 4" xfId="5158" xr:uid="{72449EB7-F6AF-4531-9B67-65DE65144565}"/>
    <cellStyle name="Calculation 3 2 3 2 4 2" xfId="17939" xr:uid="{74F1C7B8-F557-4D56-A5F0-CA4DA9E50396}"/>
    <cellStyle name="Calculation 3 2 3 2 4 3" xfId="36480" xr:uid="{B897C2A3-56FD-460C-967C-897023ECFC22}"/>
    <cellStyle name="Calculation 3 2 3 2 5" xfId="5159" xr:uid="{6A88EA6E-8D92-4453-88F9-841C0B54DB2A}"/>
    <cellStyle name="Calculation 3 2 3 2 5 2" xfId="17940" xr:uid="{EB8B3A18-E253-45D8-83EA-E155EB97EBB6}"/>
    <cellStyle name="Calculation 3 2 3 2 5 3" xfId="36873" xr:uid="{2169CDA2-D975-4BD8-A4D2-8D2340512F5E}"/>
    <cellStyle name="Calculation 3 2 3 2 6" xfId="17941" xr:uid="{7EAC3953-A076-4653-9C7D-F6C50E13E76E}"/>
    <cellStyle name="Calculation 3 2 3 2 7" xfId="29829" xr:uid="{73D9C7A5-84BE-4695-9B78-EB130E0E3FB7}"/>
    <cellStyle name="Calculation 3 2 3 2 8" xfId="44599" xr:uid="{E94165B5-2E78-4566-B27C-82E91EC12669}"/>
    <cellStyle name="Calculation 3 2 3 2 9" xfId="47305" xr:uid="{F6B25817-74FB-412A-A294-FB08222DE724}"/>
    <cellStyle name="Calculation 3 2 3 3" xfId="5160" xr:uid="{F00B1CDE-7533-4BD7-99BC-8242DAC10824}"/>
    <cellStyle name="Calculation 3 2 3 3 2" xfId="17942" xr:uid="{953F63A5-8027-40D5-A747-CE2206339366}"/>
    <cellStyle name="Calculation 3 2 3 3 3" xfId="31399" xr:uid="{4BDC1494-5CE8-4AB8-81F0-C0A9C1D82DBC}"/>
    <cellStyle name="Calculation 3 2 3 4" xfId="5161" xr:uid="{C4423F9A-FC71-40C3-9FE8-E7C3777AC9FA}"/>
    <cellStyle name="Calculation 3 2 3 4 2" xfId="17943" xr:uid="{7A2EFBFB-3BE6-4B52-8ECB-4DDA0B8CD89A}"/>
    <cellStyle name="Calculation 3 2 3 4 3" xfId="31107" xr:uid="{C9D9BBAA-1B5F-4EAA-B2A5-07C31C93CF4A}"/>
    <cellStyle name="Calculation 3 2 3 5" xfId="5162" xr:uid="{7C28FD06-5A9D-4AB3-82F0-BB82BEAC91CA}"/>
    <cellStyle name="Calculation 3 2 3 5 2" xfId="17944" xr:uid="{A48A456D-BD2D-4352-A3D3-86482F496657}"/>
    <cellStyle name="Calculation 3 2 3 5 3" xfId="32110" xr:uid="{BC749B5D-6F43-4B95-BF0C-02C51412AEAE}"/>
    <cellStyle name="Calculation 3 2 3 6" xfId="5163" xr:uid="{946B23F1-5A39-4EAB-A505-90147CA6E539}"/>
    <cellStyle name="Calculation 3 2 3 6 2" xfId="17945" xr:uid="{6F5B6504-0865-44C6-B659-F4F5C6D8C38F}"/>
    <cellStyle name="Calculation 3 2 3 6 3" xfId="36867" xr:uid="{592E13B6-4756-4B5B-8EDB-902AD8880063}"/>
    <cellStyle name="Calculation 3 2 3 7" xfId="17946" xr:uid="{FAB38777-E1AE-41B2-9ED7-B89026E23F4C}"/>
    <cellStyle name="Calculation 3 2 3 8" xfId="29828" xr:uid="{E5D280CA-C20E-4F63-8333-4C0CCAEFACC0}"/>
    <cellStyle name="Calculation 3 2 3 9" xfId="44598" xr:uid="{2473E6B6-7C9F-44CA-90BB-CA583E4ED553}"/>
    <cellStyle name="Calculation 3 2 4" xfId="5164" xr:uid="{BF46EF1C-507C-4622-BBF2-7887A71B502D}"/>
    <cellStyle name="Calculation 3 2 4 10" xfId="47306" xr:uid="{7BC896F6-D55D-4C10-B135-02F90F4D57E4}"/>
    <cellStyle name="Calculation 3 2 4 2" xfId="5165" xr:uid="{C07D1A89-A95C-4441-AA67-8F7254F1B46F}"/>
    <cellStyle name="Calculation 3 2 4 2 2" xfId="5166" xr:uid="{C279B1D3-4451-4DFA-B1DF-C6361FC99A12}"/>
    <cellStyle name="Calculation 3 2 4 2 2 2" xfId="17947" xr:uid="{0F0F6A01-AF96-41CB-9B92-029190B0D7C6}"/>
    <cellStyle name="Calculation 3 2 4 2 2 3" xfId="31402" xr:uid="{A0D8486A-5458-4C5C-BAE2-898F3DD15746}"/>
    <cellStyle name="Calculation 3 2 4 2 3" xfId="5167" xr:uid="{6293A5EF-B468-4F25-81EB-E778D122BF68}"/>
    <cellStyle name="Calculation 3 2 4 2 3 2" xfId="17948" xr:uid="{95273A96-3382-4E01-B329-70AD5EFEE353}"/>
    <cellStyle name="Calculation 3 2 4 2 3 3" xfId="31197" xr:uid="{0D17DA03-E5CE-40E4-B5BC-724F93478DAD}"/>
    <cellStyle name="Calculation 3 2 4 2 4" xfId="5168" xr:uid="{264CCCF7-F2CE-4715-A520-5EADA73388E3}"/>
    <cellStyle name="Calculation 3 2 4 2 4 2" xfId="17949" xr:uid="{53D7AC64-D096-4D68-9070-EA0E52C2AB8A}"/>
    <cellStyle name="Calculation 3 2 4 2 4 3" xfId="36479" xr:uid="{68DD665A-A4C4-424F-B70E-EA0783E3330A}"/>
    <cellStyle name="Calculation 3 2 4 2 5" xfId="5169" xr:uid="{C4FFB88B-DB12-45C7-A844-642E82FB2528}"/>
    <cellStyle name="Calculation 3 2 4 2 5 2" xfId="17950" xr:uid="{B322F959-9C69-4795-B314-DD18FB35E62B}"/>
    <cellStyle name="Calculation 3 2 4 2 5 3" xfId="36872" xr:uid="{4FF02A5C-4703-4D8F-952D-CE828034C188}"/>
    <cellStyle name="Calculation 3 2 4 2 6" xfId="17951" xr:uid="{3C655319-CA50-4C55-83E7-6817D359C2B1}"/>
    <cellStyle name="Calculation 3 2 4 2 7" xfId="29831" xr:uid="{69DAB68B-1884-4E5D-897B-6F8A412D5DD8}"/>
    <cellStyle name="Calculation 3 2 4 2 8" xfId="44601" xr:uid="{F610100F-09BD-4BBF-97C0-64F9A7E2F865}"/>
    <cellStyle name="Calculation 3 2 4 2 9" xfId="47307" xr:uid="{6E29EA41-E7A9-422F-B285-0251DE7A1AAE}"/>
    <cellStyle name="Calculation 3 2 4 3" xfId="5170" xr:uid="{B9497C03-44A5-4C2F-A397-CAAC623D524D}"/>
    <cellStyle name="Calculation 3 2 4 3 2" xfId="17952" xr:uid="{9CEC2610-F393-4125-A564-7176CB0A1925}"/>
    <cellStyle name="Calculation 3 2 4 3 3" xfId="31401" xr:uid="{C7666944-43AE-4393-9BE9-0897DBD4D818}"/>
    <cellStyle name="Calculation 3 2 4 4" xfId="5171" xr:uid="{BAEC8066-2113-4E65-B834-784393959912}"/>
    <cellStyle name="Calculation 3 2 4 4 2" xfId="17953" xr:uid="{CFB53B0E-7E12-4D2E-ACD6-38AF51690D06}"/>
    <cellStyle name="Calculation 3 2 4 4 3" xfId="31198" xr:uid="{A7D4BA84-509B-4364-8692-EA5BCCCB9529}"/>
    <cellStyle name="Calculation 3 2 4 5" xfId="5172" xr:uid="{45CFFCB5-BAC8-40A1-90FB-D888B51A66D0}"/>
    <cellStyle name="Calculation 3 2 4 5 2" xfId="17954" xr:uid="{35B0DAF6-2978-4F10-BF68-451C1325B549}"/>
    <cellStyle name="Calculation 3 2 4 5 3" xfId="35387" xr:uid="{94CEB877-9443-4104-9D2B-DA2AA00B4F1D}"/>
    <cellStyle name="Calculation 3 2 4 6" xfId="5173" xr:uid="{6FAC5538-9D69-4042-B7E2-BB69EBCFF6F8}"/>
    <cellStyle name="Calculation 3 2 4 6 2" xfId="17955" xr:uid="{79E38DCE-A0A9-4465-86EB-47EF7BA39C22}"/>
    <cellStyle name="Calculation 3 2 4 6 3" xfId="32001" xr:uid="{D6DC6882-EC71-4271-B5C5-9A3E607F4013}"/>
    <cellStyle name="Calculation 3 2 4 7" xfId="17956" xr:uid="{10622BCD-496F-4FD1-AB11-B128C77BD9CD}"/>
    <cellStyle name="Calculation 3 2 4 8" xfId="29830" xr:uid="{11E82DC6-279A-46D7-8CBD-86E6DC8FBCB9}"/>
    <cellStyle name="Calculation 3 2 4 9" xfId="44600" xr:uid="{5A860DA5-C0F1-4DFE-83EF-2FE359304490}"/>
    <cellStyle name="Calculation 3 2 5" xfId="5174" xr:uid="{8754D890-F33F-4550-9E29-2F6D18E3D7A9}"/>
    <cellStyle name="Calculation 3 2 5 10" xfId="47308" xr:uid="{6ED3F007-9576-4DA5-BF87-D7C8395C8D33}"/>
    <cellStyle name="Calculation 3 2 5 2" xfId="5175" xr:uid="{8A715F03-A810-4A5D-9287-30A90C4C3D71}"/>
    <cellStyle name="Calculation 3 2 5 2 2" xfId="5176" xr:uid="{07CBB52B-F7FC-488B-86CD-7561643095FF}"/>
    <cellStyle name="Calculation 3 2 5 2 2 2" xfId="17957" xr:uid="{0FEE2E5C-F5EE-4EF2-BF05-7F1E09590D08}"/>
    <cellStyle name="Calculation 3 2 5 2 2 3" xfId="31404" xr:uid="{8A95DB3A-D169-46CA-834F-BED682189DB8}"/>
    <cellStyle name="Calculation 3 2 5 2 3" xfId="5177" xr:uid="{5742ADE6-F55C-432B-A3F5-9359E94C845A}"/>
    <cellStyle name="Calculation 3 2 5 2 3 2" xfId="17958" xr:uid="{F78B61A5-6CD9-44D9-8573-5D85BEB65E8E}"/>
    <cellStyle name="Calculation 3 2 5 2 3 3" xfId="31195" xr:uid="{14D8FBF5-DB90-48B0-8B85-1B315C0C958C}"/>
    <cellStyle name="Calculation 3 2 5 2 4" xfId="5178" xr:uid="{9B12AE17-AF41-4F3E-B839-A13C452E2FD2}"/>
    <cellStyle name="Calculation 3 2 5 2 4 2" xfId="17959" xr:uid="{980DB68A-A527-4E22-84A0-A715C1F35DFC}"/>
    <cellStyle name="Calculation 3 2 5 2 4 3" xfId="36478" xr:uid="{12674881-8A4C-4F22-BF07-045F82846C2D}"/>
    <cellStyle name="Calculation 3 2 5 2 5" xfId="5179" xr:uid="{CCA5A5CD-029A-46B0-83B4-CB3367E32F9E}"/>
    <cellStyle name="Calculation 3 2 5 2 5 2" xfId="17960" xr:uid="{C61500A8-1067-4955-BCBB-A81F2C0B17D7}"/>
    <cellStyle name="Calculation 3 2 5 2 5 3" xfId="36871" xr:uid="{17ACD543-A5EE-4223-A64F-2331EB9D6EBB}"/>
    <cellStyle name="Calculation 3 2 5 2 6" xfId="17961" xr:uid="{83133965-F160-4774-97D4-33BBF02350CF}"/>
    <cellStyle name="Calculation 3 2 5 2 7" xfId="29833" xr:uid="{30D34566-E845-41D6-B5A4-FDFA205FF981}"/>
    <cellStyle name="Calculation 3 2 5 2 8" xfId="44603" xr:uid="{F46D66BA-C5C8-4DC4-9032-D1E6F45BB481}"/>
    <cellStyle name="Calculation 3 2 5 2 9" xfId="47309" xr:uid="{B4FF535E-46DB-42C5-BFED-3207D0B81544}"/>
    <cellStyle name="Calculation 3 2 5 3" xfId="5180" xr:uid="{183EFC47-4A8E-4762-93B0-11FF8C64D206}"/>
    <cellStyle name="Calculation 3 2 5 3 2" xfId="17962" xr:uid="{C49017C0-B9FD-4268-B081-FDD851C5FAAD}"/>
    <cellStyle name="Calculation 3 2 5 3 3" xfId="31403" xr:uid="{BA2FE477-8EBA-4E06-B26C-1E9A470F2C7B}"/>
    <cellStyle name="Calculation 3 2 5 4" xfId="5181" xr:uid="{D1DE8A3E-BD8F-43C2-A074-6F5BD13650DF}"/>
    <cellStyle name="Calculation 3 2 5 4 2" xfId="17963" xr:uid="{E8760EFF-E8B7-4A70-B92C-2D038CA980BA}"/>
    <cellStyle name="Calculation 3 2 5 4 3" xfId="31196" xr:uid="{D4DB7957-2C12-4ECE-BADC-71479F650B17}"/>
    <cellStyle name="Calculation 3 2 5 5" xfId="5182" xr:uid="{AD52E4F3-7B5D-45C3-A0F7-5EE0EF6E958C}"/>
    <cellStyle name="Calculation 3 2 5 5 2" xfId="17964" xr:uid="{1829CE15-9F03-4796-8CA3-BF4A42D45D5E}"/>
    <cellStyle name="Calculation 3 2 5 5 3" xfId="32109" xr:uid="{516757D9-067A-454C-8205-8C32055006F5}"/>
    <cellStyle name="Calculation 3 2 5 6" xfId="5183" xr:uid="{53DF2142-5228-4DBE-AF54-5011EB1196C3}"/>
    <cellStyle name="Calculation 3 2 5 6 2" xfId="17965" xr:uid="{3ACB08B4-73C6-4072-BF11-7C01A0A26474}"/>
    <cellStyle name="Calculation 3 2 5 6 3" xfId="35402" xr:uid="{87049882-9AA2-4DE9-98AC-43228924DA94}"/>
    <cellStyle name="Calculation 3 2 5 7" xfId="17966" xr:uid="{E007C13C-1B7D-4A96-B5BA-F0714AADDDD7}"/>
    <cellStyle name="Calculation 3 2 5 8" xfId="29832" xr:uid="{64653B81-5FD3-41DF-AA12-2E01186B3C22}"/>
    <cellStyle name="Calculation 3 2 5 9" xfId="44602" xr:uid="{42E31D73-A019-4CAC-9307-5D4A9343203E}"/>
    <cellStyle name="Calculation 3 2 6" xfId="5184" xr:uid="{FEF6FF38-8D33-4A30-A164-118FF506F220}"/>
    <cellStyle name="Calculation 3 2 6 10" xfId="47310" xr:uid="{E6623D02-70CA-4D39-A112-3C261F7886CE}"/>
    <cellStyle name="Calculation 3 2 6 2" xfId="5185" xr:uid="{1E5A28A4-21BF-494B-87B9-92D25FC3EC93}"/>
    <cellStyle name="Calculation 3 2 6 2 2" xfId="5186" xr:uid="{0E0B3EDD-5202-45F6-A80E-D810BBC3E7E7}"/>
    <cellStyle name="Calculation 3 2 6 2 2 2" xfId="17967" xr:uid="{DEF0D46B-DC4D-413D-BA15-7E2B23BAB980}"/>
    <cellStyle name="Calculation 3 2 6 2 2 3" xfId="31406" xr:uid="{CDDC2933-661D-4CD3-BC66-0EDD0F835C1D}"/>
    <cellStyle name="Calculation 3 2 6 2 3" xfId="5187" xr:uid="{A6F02083-B69C-4A33-B83C-64DC3FC0224C}"/>
    <cellStyle name="Calculation 3 2 6 2 3 2" xfId="17968" xr:uid="{3D225AD4-00C9-43B6-B44E-30FB777CB065}"/>
    <cellStyle name="Calculation 3 2 6 2 3 3" xfId="31193" xr:uid="{8F175BAB-C5B6-4652-B784-947EC551DCBD}"/>
    <cellStyle name="Calculation 3 2 6 2 4" xfId="5188" xr:uid="{4084492F-246C-4EBF-98AF-E5091F5F638A}"/>
    <cellStyle name="Calculation 3 2 6 2 4 2" xfId="17969" xr:uid="{AC181427-16CC-4C29-9A9E-8EE914C8D13F}"/>
    <cellStyle name="Calculation 3 2 6 2 4 3" xfId="35384" xr:uid="{1E5469E5-4A81-4EE4-ABA2-A17815C2DC5C}"/>
    <cellStyle name="Calculation 3 2 6 2 5" xfId="5189" xr:uid="{25B141F5-BD90-4FFE-9E98-1C16DB27BB4F}"/>
    <cellStyle name="Calculation 3 2 6 2 5 2" xfId="17970" xr:uid="{CAC399A7-A8CC-4E19-B7A8-10478424EE38}"/>
    <cellStyle name="Calculation 3 2 6 2 5 3" xfId="36868" xr:uid="{EB7AE8CC-9B1D-489D-BB81-956186ECD9D4}"/>
    <cellStyle name="Calculation 3 2 6 2 6" xfId="17971" xr:uid="{36F53C87-41E0-4121-8D54-7CD804C289C5}"/>
    <cellStyle name="Calculation 3 2 6 2 7" xfId="29835" xr:uid="{8C25D34C-F281-4BB3-8D8B-83B9A0B03382}"/>
    <cellStyle name="Calculation 3 2 6 2 8" xfId="44605" xr:uid="{FD7640EA-8860-4AB2-8A54-BCAF031978C2}"/>
    <cellStyle name="Calculation 3 2 6 2 9" xfId="47311" xr:uid="{71F430F2-93DE-4A13-ACB2-BE9014736258}"/>
    <cellStyle name="Calculation 3 2 6 3" xfId="5190" xr:uid="{56FCF99F-258C-430E-AF79-C10AE58CA013}"/>
    <cellStyle name="Calculation 3 2 6 3 2" xfId="17972" xr:uid="{E95245C4-CA52-470A-9916-7755BD10F925}"/>
    <cellStyle name="Calculation 3 2 6 3 3" xfId="31405" xr:uid="{58059DCE-70FA-4034-87D2-F8F1B277EED5}"/>
    <cellStyle name="Calculation 3 2 6 4" xfId="5191" xr:uid="{4DB5F5A2-2554-42D3-ABA8-A6D7309CBC93}"/>
    <cellStyle name="Calculation 3 2 6 4 2" xfId="17973" xr:uid="{0D82C521-7968-43CD-8A7B-F569E083A3BE}"/>
    <cellStyle name="Calculation 3 2 6 4 3" xfId="31194" xr:uid="{51628902-B82E-4AEA-8CE4-6F080E5BDD78}"/>
    <cellStyle name="Calculation 3 2 6 5" xfId="5192" xr:uid="{5C64586B-A031-4313-BCA7-A0B155A57769}"/>
    <cellStyle name="Calculation 3 2 6 5 2" xfId="17974" xr:uid="{5694682E-7A2C-4D1C-A970-0371FB9853FA}"/>
    <cellStyle name="Calculation 3 2 6 5 3" xfId="35388" xr:uid="{3656BC66-A026-4F44-A9B5-9C9F2B5021B8}"/>
    <cellStyle name="Calculation 3 2 6 6" xfId="5193" xr:uid="{31ADF6BF-F6DA-467B-9808-11F17A07743B}"/>
    <cellStyle name="Calculation 3 2 6 6 2" xfId="17975" xr:uid="{6216FEDB-8873-440E-957E-DBA8D58EA2A2}"/>
    <cellStyle name="Calculation 3 2 6 6 3" xfId="32000" xr:uid="{B7B8425E-E0C2-4830-B576-B16B54A6AC38}"/>
    <cellStyle name="Calculation 3 2 6 7" xfId="17976" xr:uid="{04737812-FD69-49C1-B190-5AC278FEA8CB}"/>
    <cellStyle name="Calculation 3 2 6 8" xfId="29834" xr:uid="{867A0D81-3CA7-4C9A-B48C-A7503AA89164}"/>
    <cellStyle name="Calculation 3 2 6 9" xfId="44604" xr:uid="{B59D53FC-1E5C-4889-BEBD-F4078FF15363}"/>
    <cellStyle name="Calculation 3 2 7" xfId="5194" xr:uid="{FF349BBA-6E14-4426-B657-68C14BE1996B}"/>
    <cellStyle name="Calculation 3 2 7 2" xfId="5195" xr:uid="{07DB3AD0-481B-43C2-B8A1-2395535F6598}"/>
    <cellStyle name="Calculation 3 2 7 2 2" xfId="17977" xr:uid="{159927A7-C93C-4C91-872E-071D5E1CB84F}"/>
    <cellStyle name="Calculation 3 2 7 2 3" xfId="31407" xr:uid="{7641424D-14EF-4693-A9D4-A2A7C30CBE8C}"/>
    <cellStyle name="Calculation 3 2 7 3" xfId="5196" xr:uid="{4AA2212B-06D8-47E3-90FA-5353731F447E}"/>
    <cellStyle name="Calculation 3 2 7 3 2" xfId="17978" xr:uid="{3BC21B19-0771-402C-B5B8-77139AF78F93}"/>
    <cellStyle name="Calculation 3 2 7 3 3" xfId="31192" xr:uid="{AA28EE17-81B1-4DDD-8F5E-36E4C4D3552E}"/>
    <cellStyle name="Calculation 3 2 7 4" xfId="5197" xr:uid="{B06F3E76-843C-4E59-936F-99FDE5DCC45C}"/>
    <cellStyle name="Calculation 3 2 7 4 2" xfId="17979" xr:uid="{43669482-1AB2-494B-B530-4D919A805EE3}"/>
    <cellStyle name="Calculation 3 2 7 4 3" xfId="32108" xr:uid="{905F6CE9-5813-4D58-A306-838553DE2C20}"/>
    <cellStyle name="Calculation 3 2 7 5" xfId="5198" xr:uid="{0C39C689-B8A1-429B-A4E8-5CFD3A0F7D60}"/>
    <cellStyle name="Calculation 3 2 7 5 2" xfId="17980" xr:uid="{D64D7FA8-043F-4108-9CD3-487E1036093A}"/>
    <cellStyle name="Calculation 3 2 7 5 3" xfId="36870" xr:uid="{88FB8412-DFDD-42F8-855F-D7DDFE4E03C6}"/>
    <cellStyle name="Calculation 3 2 7 6" xfId="17981" xr:uid="{8222B436-5CB8-4521-B240-71CF9B52C654}"/>
    <cellStyle name="Calculation 3 2 7 7" xfId="29836" xr:uid="{79056A0D-9114-4BD7-9A72-EBDDDDE1DFF0}"/>
    <cellStyle name="Calculation 3 2 7 8" xfId="44606" xr:uid="{60B5672F-AE3A-45A5-AA48-F9FD1C2248EA}"/>
    <cellStyle name="Calculation 3 2 7 9" xfId="47312" xr:uid="{47158F1B-721E-48AF-A540-1ABD4FD03576}"/>
    <cellStyle name="Calculation 3 2 8" xfId="5199" xr:uid="{F1254888-DFCE-4573-AB66-B6D699D27207}"/>
    <cellStyle name="Calculation 3 2 8 2" xfId="17982" xr:uid="{01DB7878-B9BA-41C6-92B1-1BF632009E17}"/>
    <cellStyle name="Calculation 3 2 8 3" xfId="31396" xr:uid="{3B04B65F-5C04-4C69-8794-A7428F3E202B}"/>
    <cellStyle name="Calculation 3 2 9" xfId="5200" xr:uid="{48810027-A0AB-468A-89D9-89597C641800}"/>
    <cellStyle name="Calculation 3 2 9 2" xfId="17983" xr:uid="{3300E61D-310C-4D62-9DBE-D51C9724B23E}"/>
    <cellStyle name="Calculation 3 2 9 3" xfId="31202" xr:uid="{BBA4D4DA-8841-4236-9578-2A1A9FA10382}"/>
    <cellStyle name="Calculation 3 3" xfId="5201" xr:uid="{D9939884-EA50-46F1-9FF0-B726AA43193F}"/>
    <cellStyle name="Calculation 3 3 10" xfId="17984" xr:uid="{520A487B-3C6A-4918-8CF6-DFF014EEE72F}"/>
    <cellStyle name="Calculation 3 3 11" xfId="29837" xr:uid="{8E2004EA-39C9-475C-BB1E-E6BBCBFA6584}"/>
    <cellStyle name="Calculation 3 3 12" xfId="44607" xr:uid="{B04D860C-6BC5-4ACD-B275-327BFBCD9184}"/>
    <cellStyle name="Calculation 3 3 13" xfId="47313" xr:uid="{9E1E7B5F-563B-4BB3-9F15-6081210652A7}"/>
    <cellStyle name="Calculation 3 3 2" xfId="5202" xr:uid="{B283575C-C7D4-4D63-A2E7-DA17165918AD}"/>
    <cellStyle name="Calculation 3 3 2 10" xfId="47314" xr:uid="{D7D8139F-2C4D-455B-AFF2-01F849770C00}"/>
    <cellStyle name="Calculation 3 3 2 2" xfId="5203" xr:uid="{BB17E5D2-4F60-4402-930C-F40528DA4A23}"/>
    <cellStyle name="Calculation 3 3 2 2 2" xfId="5204" xr:uid="{D6708ACA-A392-4A3C-879B-949B8D1E11D3}"/>
    <cellStyle name="Calculation 3 3 2 2 2 2" xfId="17985" xr:uid="{A7A2331A-8F50-4DA3-90AD-9B56541CB365}"/>
    <cellStyle name="Calculation 3 3 2 2 2 3" xfId="31410" xr:uid="{C6939253-AA79-454B-9821-F4622554B43F}"/>
    <cellStyle name="Calculation 3 3 2 2 3" xfId="5205" xr:uid="{42B69336-2542-4F70-AC84-E1BD9D824E57}"/>
    <cellStyle name="Calculation 3 3 2 2 3 2" xfId="17986" xr:uid="{FC1A7174-D090-48C2-9D71-6BAB886EFEEA}"/>
    <cellStyle name="Calculation 3 3 2 2 3 3" xfId="31189" xr:uid="{AB03E9A5-7E59-4EDA-8072-AEEBA80A4E55}"/>
    <cellStyle name="Calculation 3 3 2 2 4" xfId="5206" xr:uid="{5463B34D-63B1-47AE-BC1F-A365828D9675}"/>
    <cellStyle name="Calculation 3 3 2 2 4 2" xfId="17987" xr:uid="{7D344F6D-672E-430C-B83E-CD8DDBECD2DE}"/>
    <cellStyle name="Calculation 3 3 2 2 4 3" xfId="36477" xr:uid="{F2AF6EB7-AE91-4345-8B59-3C75130207C4}"/>
    <cellStyle name="Calculation 3 3 2 2 5" xfId="5207" xr:uid="{31AFF35C-BD07-424A-80A2-1707C84AA529}"/>
    <cellStyle name="Calculation 3 3 2 2 5 2" xfId="17988" xr:uid="{F60B1ED1-1E69-4C91-A254-DB27D865DA3E}"/>
    <cellStyle name="Calculation 3 3 2 2 5 3" xfId="31999" xr:uid="{C8F567EB-E908-4A71-8F8D-564078285AEF}"/>
    <cellStyle name="Calculation 3 3 2 2 6" xfId="17989" xr:uid="{853A0FCE-CB77-4C1D-9E84-837866A87460}"/>
    <cellStyle name="Calculation 3 3 2 2 7" xfId="29839" xr:uid="{AE7C6C97-3C00-4149-9D6C-71A52D6B9AF4}"/>
    <cellStyle name="Calculation 3 3 2 2 8" xfId="44609" xr:uid="{00FFBD98-F4AA-43C3-A407-9F50F56D8EA4}"/>
    <cellStyle name="Calculation 3 3 2 2 9" xfId="47315" xr:uid="{2F41ACD9-9835-4A81-A0D2-49F169D76931}"/>
    <cellStyle name="Calculation 3 3 2 3" xfId="5208" xr:uid="{0C716047-D1C0-472D-9047-6250FDE389DC}"/>
    <cellStyle name="Calculation 3 3 2 3 2" xfId="17990" xr:uid="{1E87892A-9D67-40FF-B2DE-A93958ADC6D4}"/>
    <cellStyle name="Calculation 3 3 2 3 3" xfId="31409" xr:uid="{385B2858-B9C8-4C3C-BB96-2CDF04A039E0}"/>
    <cellStyle name="Calculation 3 3 2 4" xfId="5209" xr:uid="{1F74BB60-FA85-40D3-BE74-2CA5F01D008B}"/>
    <cellStyle name="Calculation 3 3 2 4 2" xfId="17991" xr:uid="{104E6160-4515-4FAB-8529-E7095053424E}"/>
    <cellStyle name="Calculation 3 3 2 4 3" xfId="31190" xr:uid="{3A9210AC-DF3A-4D17-AD2F-53B5F43C36B0}"/>
    <cellStyle name="Calculation 3 3 2 5" xfId="5210" xr:uid="{777B1B58-C4B1-44BB-9203-F74183F8CCE5}"/>
    <cellStyle name="Calculation 3 3 2 5 2" xfId="17992" xr:uid="{92207296-2597-43DC-B8EC-AC386D614EEF}"/>
    <cellStyle name="Calculation 3 3 2 5 3" xfId="35772" xr:uid="{56EB485B-7CCA-4F14-B1F8-F4FDACF5E39A}"/>
    <cellStyle name="Calculation 3 3 2 6" xfId="5211" xr:uid="{6D9B2163-8222-49A5-8AAD-41F180AB0E96}"/>
    <cellStyle name="Calculation 3 3 2 6 2" xfId="17993" xr:uid="{D0A647CC-2C76-4100-9A60-D2E9629D1485}"/>
    <cellStyle name="Calculation 3 3 2 6 3" xfId="36869" xr:uid="{A61F1021-C96C-4098-9CC8-6530BE441AD1}"/>
    <cellStyle name="Calculation 3 3 2 7" xfId="17994" xr:uid="{94F16C14-C2A9-4DC6-BA39-ED99F5A9B46B}"/>
    <cellStyle name="Calculation 3 3 2 8" xfId="29838" xr:uid="{F90EF118-3D3D-46DD-8B24-8E0C6F8E0E1A}"/>
    <cellStyle name="Calculation 3 3 2 9" xfId="44608" xr:uid="{E9B690FC-FCB6-4311-904D-081635785539}"/>
    <cellStyle name="Calculation 3 3 3" xfId="5212" xr:uid="{1E89BE7D-2400-413C-8DD8-35BB5DE34ABA}"/>
    <cellStyle name="Calculation 3 3 3 10" xfId="47316" xr:uid="{61A8F542-5303-4C9F-BA49-5C4DF26D9779}"/>
    <cellStyle name="Calculation 3 3 3 2" xfId="5213" xr:uid="{45E8ED0A-980B-4E4C-B2B6-CBB390D1C50A}"/>
    <cellStyle name="Calculation 3 3 3 2 2" xfId="5214" xr:uid="{5872CDA6-178C-4D70-95CE-8536D2CF539F}"/>
    <cellStyle name="Calculation 3 3 3 2 2 2" xfId="17995" xr:uid="{18C62B8C-1526-459E-BCEE-DF2B9FA68B56}"/>
    <cellStyle name="Calculation 3 3 3 2 2 3" xfId="31412" xr:uid="{B793A820-180B-4908-A816-886DD613796D}"/>
    <cellStyle name="Calculation 3 3 3 2 3" xfId="5215" xr:uid="{286D2583-925D-4BFC-B98D-E92F37CAB615}"/>
    <cellStyle name="Calculation 3 3 3 2 3 2" xfId="17996" xr:uid="{8E35CEDB-3F39-46DE-9F7A-42A0853468A9}"/>
    <cellStyle name="Calculation 3 3 3 2 3 3" xfId="31187" xr:uid="{0AC91507-678C-4976-A123-3DA73A702FD1}"/>
    <cellStyle name="Calculation 3 3 3 2 4" xfId="5216" xr:uid="{48147909-6408-453C-9171-D8C6A443D262}"/>
    <cellStyle name="Calculation 3 3 3 2 4 2" xfId="17997" xr:uid="{8C74902C-DBE3-405C-91C9-067B6AEA346A}"/>
    <cellStyle name="Calculation 3 3 3 2 4 3" xfId="36476" xr:uid="{3F8D6456-ACE0-4D64-B78A-84A5EBEC8B80}"/>
    <cellStyle name="Calculation 3 3 3 2 5" xfId="5217" xr:uid="{C55DA9F4-4C36-472E-8B52-584E4BFBDA6B}"/>
    <cellStyle name="Calculation 3 3 3 2 5 2" xfId="17998" xr:uid="{CB1107B0-CFCD-4879-96F3-50D96F8F47F0}"/>
    <cellStyle name="Calculation 3 3 3 2 5 3" xfId="31998" xr:uid="{EECE2ED1-9616-404C-8BF6-FB7768B34DF9}"/>
    <cellStyle name="Calculation 3 3 3 2 6" xfId="17999" xr:uid="{E1E6D28C-96D2-47C9-995A-18BEE83B729E}"/>
    <cellStyle name="Calculation 3 3 3 2 7" xfId="29841" xr:uid="{A227F103-C374-4A0E-BCEC-752E9015B63C}"/>
    <cellStyle name="Calculation 3 3 3 2 8" xfId="44611" xr:uid="{60DAC39B-2FF3-45B9-80D3-487D179A46B2}"/>
    <cellStyle name="Calculation 3 3 3 2 9" xfId="47317" xr:uid="{0E101875-5107-47F6-AEBC-0E6AD2D52B89}"/>
    <cellStyle name="Calculation 3 3 3 3" xfId="5218" xr:uid="{3942FE6E-9589-43FC-AD21-7FB15CC7E8C8}"/>
    <cellStyle name="Calculation 3 3 3 3 2" xfId="18000" xr:uid="{48B68472-B058-4E6B-BB81-AA78CAEDE616}"/>
    <cellStyle name="Calculation 3 3 3 3 3" xfId="31411" xr:uid="{80D7A4E5-BC18-4830-8340-088E57B35DD9}"/>
    <cellStyle name="Calculation 3 3 3 4" xfId="5219" xr:uid="{B1AD1148-BAA9-48CB-923E-459030454B5B}"/>
    <cellStyle name="Calculation 3 3 3 4 2" xfId="18001" xr:uid="{BB104E7D-FF1C-433C-865F-DD1D91FFD778}"/>
    <cellStyle name="Calculation 3 3 3 4 3" xfId="31188" xr:uid="{9CFF2E5D-0F3D-4058-9FB8-0823A7FCB923}"/>
    <cellStyle name="Calculation 3 3 3 5" xfId="5220" xr:uid="{302D4C79-CE3D-4376-8F17-1F8862D773BF}"/>
    <cellStyle name="Calculation 3 3 3 5 2" xfId="18002" xr:uid="{C355FC53-5E40-473D-8B5B-4A441671616C}"/>
    <cellStyle name="Calculation 3 3 3 5 3" xfId="32107" xr:uid="{5DDA3CDD-61B1-4B01-8D2D-0168024A5F1A}"/>
    <cellStyle name="Calculation 3 3 3 6" xfId="5221" xr:uid="{D7782B90-4BA7-4E73-9716-2549AE810322}"/>
    <cellStyle name="Calculation 3 3 3 6 2" xfId="18003" xr:uid="{0A5B813E-F097-4850-8127-28B89ED4FEC4}"/>
    <cellStyle name="Calculation 3 3 3 6 3" xfId="35404" xr:uid="{BBA8D6AE-CE0B-4BCB-A65D-7A15F4A6A0DC}"/>
    <cellStyle name="Calculation 3 3 3 7" xfId="18004" xr:uid="{802C5AA6-3573-4117-9CCE-953567A98920}"/>
    <cellStyle name="Calculation 3 3 3 8" xfId="29840" xr:uid="{8DF54106-0C73-4688-A08E-A200CE722A65}"/>
    <cellStyle name="Calculation 3 3 3 9" xfId="44610" xr:uid="{38E69C0F-4E2F-4C63-9EBC-FD2F79AED648}"/>
    <cellStyle name="Calculation 3 3 4" xfId="5222" xr:uid="{C9793237-7959-4F5E-8662-A3D39485C4D7}"/>
    <cellStyle name="Calculation 3 3 4 10" xfId="47318" xr:uid="{8F37FA10-3BCF-4AFC-8FF2-0D8CCCC9F4FB}"/>
    <cellStyle name="Calculation 3 3 4 2" xfId="5223" xr:uid="{89E1E658-95A7-464F-9598-5E225D6FF1E8}"/>
    <cellStyle name="Calculation 3 3 4 2 2" xfId="5224" xr:uid="{D11B4233-2ED6-4352-B736-B6C3E54638CC}"/>
    <cellStyle name="Calculation 3 3 4 2 2 2" xfId="18005" xr:uid="{6D4DE058-638B-45CD-AB1C-C46AC477EF4A}"/>
    <cellStyle name="Calculation 3 3 4 2 2 3" xfId="31414" xr:uid="{CB998574-1B10-444B-A730-BF97E0A0285D}"/>
    <cellStyle name="Calculation 3 3 4 2 3" xfId="5225" xr:uid="{F8EDB613-3FF3-4308-84F8-CC6817EF758B}"/>
    <cellStyle name="Calculation 3 3 4 2 3 2" xfId="18006" xr:uid="{79D89628-9B06-4676-9969-1D2DBFE35B04}"/>
    <cellStyle name="Calculation 3 3 4 2 3 3" xfId="31185" xr:uid="{F3370721-CE85-4EFC-8696-EAA3CF301258}"/>
    <cellStyle name="Calculation 3 3 4 2 4" xfId="5226" xr:uid="{E36D2626-9B92-48B8-9CD6-AF5FE64C6133}"/>
    <cellStyle name="Calculation 3 3 4 2 4 2" xfId="18007" xr:uid="{29144F56-5C82-4925-B616-C893716A088D}"/>
    <cellStyle name="Calculation 3 3 4 2 4 3" xfId="36475" xr:uid="{DFD0B9A5-1F25-4EC3-948E-A8FC4999EB46}"/>
    <cellStyle name="Calculation 3 3 4 2 5" xfId="5227" xr:uid="{437EB31F-B2FC-48D6-8CA8-0A6BFE98163F}"/>
    <cellStyle name="Calculation 3 3 4 2 5 2" xfId="18008" xr:uid="{69D061B2-4449-42B0-B79F-B1B82ED608C9}"/>
    <cellStyle name="Calculation 3 3 4 2 5 3" xfId="36866" xr:uid="{47C50ACD-9509-48C7-B7A5-4EA7E5E79F04}"/>
    <cellStyle name="Calculation 3 3 4 2 6" xfId="18009" xr:uid="{15CC5027-4A9F-4C33-8F00-855B746A2B25}"/>
    <cellStyle name="Calculation 3 3 4 2 7" xfId="29843" xr:uid="{D9956B2D-5932-4458-9AC9-B29508572F3B}"/>
    <cellStyle name="Calculation 3 3 4 2 8" xfId="44613" xr:uid="{461FE674-D6FA-4A0F-B279-770EF1EB0E80}"/>
    <cellStyle name="Calculation 3 3 4 2 9" xfId="47319" xr:uid="{9E52B10F-FA07-4E1C-8DF6-2963449C19DD}"/>
    <cellStyle name="Calculation 3 3 4 3" xfId="5228" xr:uid="{3DAECD91-A697-4728-B3C7-6B9AB36AD7EB}"/>
    <cellStyle name="Calculation 3 3 4 3 2" xfId="18010" xr:uid="{9BE53429-59AB-4BAB-93C3-A0AEE67ECF65}"/>
    <cellStyle name="Calculation 3 3 4 3 3" xfId="31413" xr:uid="{718573BB-8682-48BD-94EF-B7CF2FBD48FE}"/>
    <cellStyle name="Calculation 3 3 4 4" xfId="5229" xr:uid="{0153F419-0F23-4E91-9856-EFAC41203B7B}"/>
    <cellStyle name="Calculation 3 3 4 4 2" xfId="18011" xr:uid="{DC0152E2-E410-4D4F-B4C3-1553A0554A84}"/>
    <cellStyle name="Calculation 3 3 4 4 3" xfId="31186" xr:uid="{30F09549-6E26-45AC-B4F2-BAF4F34543A8}"/>
    <cellStyle name="Calculation 3 3 4 5" xfId="5230" xr:uid="{195D34C8-886C-4180-8272-998261215823}"/>
    <cellStyle name="Calculation 3 3 4 5 2" xfId="18012" xr:uid="{F098B26E-EB45-4D02-8B52-FE52F4858248}"/>
    <cellStyle name="Calculation 3 3 4 5 3" xfId="35390" xr:uid="{8CD35BF7-2216-4B83-AECD-484478A92FDC}"/>
    <cellStyle name="Calculation 3 3 4 6" xfId="5231" xr:uid="{E39508DE-D1B5-4DFD-AD41-E31D22509FF8}"/>
    <cellStyle name="Calculation 3 3 4 6 2" xfId="18013" xr:uid="{C93FD556-333B-45DA-B2AC-C929E4BC8C98}"/>
    <cellStyle name="Calculation 3 3 4 6 3" xfId="36864" xr:uid="{45811439-4A52-4328-B703-FCBF98E7F3C7}"/>
    <cellStyle name="Calculation 3 3 4 7" xfId="18014" xr:uid="{0E259ED2-A2F3-4D81-9E29-F7C69283D41F}"/>
    <cellStyle name="Calculation 3 3 4 8" xfId="29842" xr:uid="{3B4AE2D6-4B13-4866-B801-AFD6BE776B80}"/>
    <cellStyle name="Calculation 3 3 4 9" xfId="44612" xr:uid="{D100C9A7-9D41-4D31-B68B-2BE6199B7553}"/>
    <cellStyle name="Calculation 3 3 5" xfId="5232" xr:uid="{454A4472-7992-489E-A9E7-4BD607F17642}"/>
    <cellStyle name="Calculation 3 3 5 2" xfId="5233" xr:uid="{4E4F425B-E071-4C48-A969-D349650E665D}"/>
    <cellStyle name="Calculation 3 3 5 2 2" xfId="18015" xr:uid="{F70CB861-D1B9-40A9-8CC4-FC1CF2DA9D1C}"/>
    <cellStyle name="Calculation 3 3 5 2 3" xfId="31415" xr:uid="{93A940E5-A59E-4C96-82DA-61F790EA9A90}"/>
    <cellStyle name="Calculation 3 3 5 3" xfId="5234" xr:uid="{9FBC4D9E-4A47-4CF1-9609-2277E723A646}"/>
    <cellStyle name="Calculation 3 3 5 3 2" xfId="18016" xr:uid="{E862E1DE-3BA9-4C71-8FC6-26AA5FCAADA0}"/>
    <cellStyle name="Calculation 3 3 5 3 3" xfId="31184" xr:uid="{C1C29C6D-EE42-45F3-B87F-9228DF52E455}"/>
    <cellStyle name="Calculation 3 3 5 4" xfId="5235" xr:uid="{734084C5-20D9-4698-91AB-F5AE81A9B09B}"/>
    <cellStyle name="Calculation 3 3 5 4 2" xfId="18017" xr:uid="{39C94220-0CAD-4F69-9FC1-857079F848F5}"/>
    <cellStyle name="Calculation 3 3 5 4 3" xfId="32106" xr:uid="{055DAE23-E07D-4993-A199-D215BA2DBA0F}"/>
    <cellStyle name="Calculation 3 3 5 5" xfId="5236" xr:uid="{93DBB1F2-FFE4-4333-8FD0-83B4693FEF73}"/>
    <cellStyle name="Calculation 3 3 5 5 2" xfId="18018" xr:uid="{A4017C88-C99C-43BB-8A88-A9FAFD33CF64}"/>
    <cellStyle name="Calculation 3 3 5 5 3" xfId="35405" xr:uid="{57F4FF58-99E2-4550-8FB5-37A348471C67}"/>
    <cellStyle name="Calculation 3 3 5 6" xfId="18019" xr:uid="{C84820B1-F607-4AE9-84A6-1B77C48C26CB}"/>
    <cellStyle name="Calculation 3 3 5 7" xfId="29844" xr:uid="{6BFDD749-5626-4893-9725-2FAFAE3BAC04}"/>
    <cellStyle name="Calculation 3 3 5 8" xfId="44614" xr:uid="{BCA688AE-00FB-4DA1-B2C1-FE05BA1590B7}"/>
    <cellStyle name="Calculation 3 3 5 9" xfId="47320" xr:uid="{DB49A13B-ADBA-45A1-B836-B5A4828B059F}"/>
    <cellStyle name="Calculation 3 3 6" xfId="5237" xr:uid="{53C3B599-FAE1-44D4-93C1-70B3536BC2AA}"/>
    <cellStyle name="Calculation 3 3 6 2" xfId="18020" xr:uid="{5C92A610-A8C2-4476-91FD-D82352060616}"/>
    <cellStyle name="Calculation 3 3 6 3" xfId="31408" xr:uid="{24696313-6BDE-4E21-B3E0-34D2FC96E919}"/>
    <cellStyle name="Calculation 3 3 7" xfId="5238" xr:uid="{647F113B-4DB4-4FD8-8AD6-95C2C0532F19}"/>
    <cellStyle name="Calculation 3 3 7 2" xfId="18021" xr:uid="{346F890F-B486-4549-9BCF-1942F433DA1D}"/>
    <cellStyle name="Calculation 3 3 7 3" xfId="31191" xr:uid="{96F0AF32-7841-4C92-B34B-A546DDF58D01}"/>
    <cellStyle name="Calculation 3 3 8" xfId="5239" xr:uid="{CD551247-452A-4405-811C-31BEB65FE382}"/>
    <cellStyle name="Calculation 3 3 8 2" xfId="18022" xr:uid="{127A783E-4B42-469C-9CB6-B2ED9A090DD2}"/>
    <cellStyle name="Calculation 3 3 8 3" xfId="36599" xr:uid="{4BCE7F3F-F29B-40C2-B86F-4723B687E506}"/>
    <cellStyle name="Calculation 3 3 9" xfId="5240" xr:uid="{618CD61B-E86C-4D23-81DD-25D419A34C0F}"/>
    <cellStyle name="Calculation 3 3 9 2" xfId="18023" xr:uid="{C415CB60-C3AE-4CF6-9850-7F578520F532}"/>
    <cellStyle name="Calculation 3 3 9 3" xfId="35403" xr:uid="{45EDEDA8-0537-4DE0-9D7F-EDB2FEEB55EE}"/>
    <cellStyle name="Calculation 3 4" xfId="5241" xr:uid="{A32FE078-FD82-4A52-B7F1-71B88A667B3B}"/>
    <cellStyle name="Calculation 3 4 10" xfId="47321" xr:uid="{66568F7A-54D2-4ABB-B248-5CA7AF132CC0}"/>
    <cellStyle name="Calculation 3 4 2" xfId="5242" xr:uid="{0B4E3A17-CF86-4F4F-8F18-EB1FD548A62B}"/>
    <cellStyle name="Calculation 3 4 2 2" xfId="5243" xr:uid="{DFE33E47-3143-43F4-A542-6AEDEF974369}"/>
    <cellStyle name="Calculation 3 4 2 2 2" xfId="18024" xr:uid="{B64EA334-03C3-40FD-B85A-CF445A727493}"/>
    <cellStyle name="Calculation 3 4 2 2 3" xfId="31417" xr:uid="{8FD33994-83FC-436A-95A5-4751644D571B}"/>
    <cellStyle name="Calculation 3 4 2 3" xfId="5244" xr:uid="{B46A44F9-A12B-47C0-9106-0F3DA80FD51F}"/>
    <cellStyle name="Calculation 3 4 2 3 2" xfId="18025" xr:uid="{B8D009E5-0B6B-4012-A473-E1DAA9159A98}"/>
    <cellStyle name="Calculation 3 4 2 3 3" xfId="31182" xr:uid="{038060A7-0173-408E-8789-1ABA7B022E4A}"/>
    <cellStyle name="Calculation 3 4 2 4" xfId="5245" xr:uid="{C188073D-0B21-41B0-B0D6-76305CE6D8A9}"/>
    <cellStyle name="Calculation 3 4 2 4 2" xfId="18026" xr:uid="{CE6126E0-2376-4F46-8BAA-1E8EC4A99C12}"/>
    <cellStyle name="Calculation 3 4 2 4 3" xfId="32105" xr:uid="{D09FE987-0385-4DA8-8941-878D7AFC6560}"/>
    <cellStyle name="Calculation 3 4 2 5" xfId="5246" xr:uid="{1D9B7B79-B3C4-44BA-82E4-6BBA3EB0594C}"/>
    <cellStyle name="Calculation 3 4 2 5 2" xfId="18027" xr:uid="{022E1B79-3794-450A-8060-0D8FCC2A9C50}"/>
    <cellStyle name="Calculation 3 4 2 5 3" xfId="35401" xr:uid="{9541D837-2D52-44C7-9084-D6176E7AB7E7}"/>
    <cellStyle name="Calculation 3 4 2 6" xfId="18028" xr:uid="{5D9286DF-6D1A-4635-838A-FE5C9B1E407D}"/>
    <cellStyle name="Calculation 3 4 2 7" xfId="29846" xr:uid="{7882A233-0BD3-47A7-9A26-A35FD1C4DB95}"/>
    <cellStyle name="Calculation 3 4 2 8" xfId="44616" xr:uid="{20E9B7F2-C05E-40F2-8444-12472144072A}"/>
    <cellStyle name="Calculation 3 4 2 9" xfId="47322" xr:uid="{B16A3810-B358-485B-977C-2D5F2F82654C}"/>
    <cellStyle name="Calculation 3 4 3" xfId="5247" xr:uid="{BE243B2F-D58D-4E83-A730-20BA3BA2AE10}"/>
    <cellStyle name="Calculation 3 4 3 2" xfId="18029" xr:uid="{1C1E8BFB-C5DB-4072-A66E-BD34E39D82E6}"/>
    <cellStyle name="Calculation 3 4 3 3" xfId="31416" xr:uid="{30D65456-07D2-418F-B862-AD678653CDB7}"/>
    <cellStyle name="Calculation 3 4 4" xfId="5248" xr:uid="{3E67DFED-8D94-4DCA-8823-C3B2AC7EAECA}"/>
    <cellStyle name="Calculation 3 4 4 2" xfId="18030" xr:uid="{44C9BC45-B85E-437A-840D-A8AA219CA85B}"/>
    <cellStyle name="Calculation 3 4 4 3" xfId="31183" xr:uid="{4C9DF69D-1901-4200-B1BB-FEADDD2348E4}"/>
    <cellStyle name="Calculation 3 4 5" xfId="5249" xr:uid="{3AD2FF33-71EF-4490-A7D8-771E0D45F206}"/>
    <cellStyle name="Calculation 3 4 5 2" xfId="18031" xr:uid="{8A63D4E9-C086-4C29-8BE7-69439A37353C}"/>
    <cellStyle name="Calculation 3 4 5 3" xfId="35391" xr:uid="{DCDB6355-FCC2-4E7A-BE4B-66CCDDE4CD10}"/>
    <cellStyle name="Calculation 3 4 6" xfId="5250" xr:uid="{6FC3CBE2-9B66-412A-8E51-997CA8C2FF34}"/>
    <cellStyle name="Calculation 3 4 6 2" xfId="18032" xr:uid="{97FEB34A-BCCF-4C36-8798-A5044842B1EF}"/>
    <cellStyle name="Calculation 3 4 6 3" xfId="36865" xr:uid="{C9B414EB-1759-49CE-818F-7C0A617F7820}"/>
    <cellStyle name="Calculation 3 4 7" xfId="18033" xr:uid="{3BD4DBDE-3AF0-4FF8-91A5-473B058807A5}"/>
    <cellStyle name="Calculation 3 4 8" xfId="29845" xr:uid="{8DAC8552-35AF-49B0-89BE-516AC2E7AC88}"/>
    <cellStyle name="Calculation 3 4 9" xfId="44615" xr:uid="{DBEB6D0A-8CBF-41AD-9DFE-968B99705496}"/>
    <cellStyle name="Calculation 3 5" xfId="5251" xr:uid="{3830E71F-EDDA-4131-A1D6-5CF31F7F8FFF}"/>
    <cellStyle name="Calculation 3 5 10" xfId="47323" xr:uid="{D22E5941-A715-4D70-A5A4-7B904F02B34E}"/>
    <cellStyle name="Calculation 3 5 2" xfId="5252" xr:uid="{C8E5F04D-2AFF-42CD-9B1F-1DE0C0145CC3}"/>
    <cellStyle name="Calculation 3 5 2 2" xfId="5253" xr:uid="{2B05526A-9C6C-4F04-9094-5C0CB3D4A035}"/>
    <cellStyle name="Calculation 3 5 2 2 2" xfId="18034" xr:uid="{DFF286AB-F4B6-4E2C-9090-ADD7B35592A8}"/>
    <cellStyle name="Calculation 3 5 2 2 3" xfId="31419" xr:uid="{E929F186-EBB7-4A3F-8661-F4351ABB5E74}"/>
    <cellStyle name="Calculation 3 5 2 3" xfId="5254" xr:uid="{5284420B-483A-472E-B5C3-D997896BEE62}"/>
    <cellStyle name="Calculation 3 5 2 3 2" xfId="18035" xr:uid="{D3BFA493-2855-46C5-BFDA-9348ED220487}"/>
    <cellStyle name="Calculation 3 5 2 3 3" xfId="31180" xr:uid="{9D1FB249-0989-4CEC-8072-A88AA8299517}"/>
    <cellStyle name="Calculation 3 5 2 4" xfId="5255" xr:uid="{E2FDB7C2-939F-438D-BF58-A51EA72EE2D1}"/>
    <cellStyle name="Calculation 3 5 2 4 2" xfId="18036" xr:uid="{FA2074AB-F4C2-4F79-96A6-01E28A473854}"/>
    <cellStyle name="Calculation 3 5 2 4 3" xfId="36474" xr:uid="{4A29583B-D234-465C-A3FB-AC9959173ACE}"/>
    <cellStyle name="Calculation 3 5 2 5" xfId="5256" xr:uid="{EAF50E03-B581-4882-A87E-3D8A3BD9A461}"/>
    <cellStyle name="Calculation 3 5 2 5 2" xfId="18037" xr:uid="{2A2337CB-9C4C-47A8-8A13-22295A9ECB77}"/>
    <cellStyle name="Calculation 3 5 2 5 3" xfId="36861" xr:uid="{6232074C-DD54-4B34-848B-354F11F50625}"/>
    <cellStyle name="Calculation 3 5 2 6" xfId="18038" xr:uid="{A035764F-769E-4DE2-972E-037C07BE5528}"/>
    <cellStyle name="Calculation 3 5 2 7" xfId="29848" xr:uid="{5B305A40-FBF5-4DF4-968F-19A0A72A29ED}"/>
    <cellStyle name="Calculation 3 5 2 8" xfId="44618" xr:uid="{A38FB32D-6554-42A9-B2FB-EEA723837545}"/>
    <cellStyle name="Calculation 3 5 2 9" xfId="47324" xr:uid="{9CACDA13-FDD7-426C-962E-B56CFBA65926}"/>
    <cellStyle name="Calculation 3 5 3" xfId="5257" xr:uid="{D14EF268-4C9D-41AB-8166-ED6346E3F053}"/>
    <cellStyle name="Calculation 3 5 3 2" xfId="18039" xr:uid="{85CA7154-3613-4413-A22C-916FA1DB5F72}"/>
    <cellStyle name="Calculation 3 5 3 3" xfId="31418" xr:uid="{9F7D61ED-4794-4C28-9DAB-48F1158CFFEC}"/>
    <cellStyle name="Calculation 3 5 4" xfId="5258" xr:uid="{2EA70C44-39F0-4148-A616-71414A8B9986}"/>
    <cellStyle name="Calculation 3 5 4 2" xfId="18040" xr:uid="{AD7531E3-5D0C-4486-B5DD-C2C1D98B63AE}"/>
    <cellStyle name="Calculation 3 5 4 3" xfId="31181" xr:uid="{40A98E6C-11C3-4537-8692-355417B02ECA}"/>
    <cellStyle name="Calculation 3 5 5" xfId="5259" xr:uid="{2B1231A7-C223-4A27-AC81-55031DF5DDCB}"/>
    <cellStyle name="Calculation 3 5 5 2" xfId="18041" xr:uid="{CE3A5F56-8508-48BA-835F-C6348B28161C}"/>
    <cellStyle name="Calculation 3 5 5 3" xfId="35392" xr:uid="{D47E6687-B065-4BA3-9BBE-34DF4C1EC413}"/>
    <cellStyle name="Calculation 3 5 6" xfId="5260" xr:uid="{A20D0CF1-F600-4C22-95E0-DB0383E2B7D1}"/>
    <cellStyle name="Calculation 3 5 6 2" xfId="18042" xr:uid="{CE5D4547-6C91-4B8C-A96F-07D4AA778E80}"/>
    <cellStyle name="Calculation 3 5 6 3" xfId="31997" xr:uid="{0E90CED1-D6EC-4D86-B05D-6C98ECBC0486}"/>
    <cellStyle name="Calculation 3 5 7" xfId="18043" xr:uid="{2656D75E-16CA-4AC6-A530-84A28C705C5D}"/>
    <cellStyle name="Calculation 3 5 8" xfId="29847" xr:uid="{5DBFAA6D-D8AA-4A29-B347-236ED2C4BE55}"/>
    <cellStyle name="Calculation 3 5 9" xfId="44617" xr:uid="{C0CF7A94-7000-4561-AF2F-CC687D4C8E40}"/>
    <cellStyle name="Calculation 3 6" xfId="5261" xr:uid="{A9091AEE-CCF8-47E9-AA4E-2DE7D03F5E52}"/>
    <cellStyle name="Calculation 3 6 2" xfId="5262" xr:uid="{89BAB4F0-D83C-460A-B422-D1D738C89EB2}"/>
    <cellStyle name="Calculation 3 6 2 2" xfId="18044" xr:uid="{F3CCD0E2-CA8A-487B-A02E-B5DCEDE5B598}"/>
    <cellStyle name="Calculation 3 6 2 3" xfId="31420" xr:uid="{06CFB61C-D742-4D65-B538-C09225B6D5DB}"/>
    <cellStyle name="Calculation 3 6 3" xfId="5263" xr:uid="{65B70FB5-5FF8-4053-A9E2-B8FD0005DEBC}"/>
    <cellStyle name="Calculation 3 6 3 2" xfId="18045" xr:uid="{EC6CB52B-53AD-4EF7-86A4-F4E77484ACD1}"/>
    <cellStyle name="Calculation 3 6 3 3" xfId="31106" xr:uid="{C44FBA95-A512-462B-B817-7F0C37BE40B6}"/>
    <cellStyle name="Calculation 3 6 4" xfId="5264" xr:uid="{82067614-A129-4CA5-B3E2-1FA0FA78939A}"/>
    <cellStyle name="Calculation 3 6 4 2" xfId="18046" xr:uid="{7A8C0503-62F4-4D90-858B-8AB9B4CF3F89}"/>
    <cellStyle name="Calculation 3 6 4 3" xfId="32104" xr:uid="{96D77892-2E3B-45AB-AF62-808173F1013E}"/>
    <cellStyle name="Calculation 3 6 5" xfId="5265" xr:uid="{624A6191-A5E8-40DD-8493-4394D7FF0ABB}"/>
    <cellStyle name="Calculation 3 6 5 2" xfId="18047" xr:uid="{98096D5B-0228-4C4C-9169-40A280250D1E}"/>
    <cellStyle name="Calculation 3 6 5 3" xfId="36863" xr:uid="{DD3B0381-33F1-4F43-9F51-6EF092A7AC56}"/>
    <cellStyle name="Calculation 3 6 6" xfId="18048" xr:uid="{5D5A8FB7-C663-4191-9CA6-5D2F1783F555}"/>
    <cellStyle name="Calculation 3 6 7" xfId="29849" xr:uid="{E5CABDCD-2F33-41A5-875E-6928773A9B58}"/>
    <cellStyle name="Calculation 3 6 8" xfId="44619" xr:uid="{99E0D08A-5424-4234-A36A-008285554D87}"/>
    <cellStyle name="Calculation 3 6 9" xfId="47325" xr:uid="{882F10FF-120E-4C05-98D6-F6DE0C81BFE7}"/>
    <cellStyle name="Calculation 3 7" xfId="5266" xr:uid="{B92316E9-6055-492C-B0C1-2DDFEF04DF04}"/>
    <cellStyle name="Calculation 3 7 2" xfId="18049" xr:uid="{18631334-DDB5-4123-9536-AE5301C17DB6}"/>
    <cellStyle name="Calculation 3 7 3" xfId="31395" xr:uid="{EA5AF27A-76BC-4435-A939-23E84A6E909D}"/>
    <cellStyle name="Calculation 3 8" xfId="5267" xr:uid="{5884E237-5BCF-44BB-97F7-FA543B416DBC}"/>
    <cellStyle name="Calculation 3 8 2" xfId="18050" xr:uid="{DC8A2BDB-1F8D-43F4-A6B8-EB46BF0DF602}"/>
    <cellStyle name="Calculation 3 8 3" xfId="31203" xr:uid="{31DD88B4-146A-44D1-A839-84153401D9A9}"/>
    <cellStyle name="Calculation 3 9" xfId="5268" xr:uid="{71A56592-EB94-4CC0-84B7-BDD69F40B1C8}"/>
    <cellStyle name="Calculation 3 9 2" xfId="18051" xr:uid="{54BC16AC-4CD7-42FB-9048-6B21AAA30BB2}"/>
    <cellStyle name="Calculation 3 9 3" xfId="32111" xr:uid="{C1B88C29-DA2F-4EFE-913B-C4A5BCC9ABED}"/>
    <cellStyle name="Calculation 30" xfId="1195" xr:uid="{CEEF3670-F453-4555-9CDE-209B9DC80F6C}"/>
    <cellStyle name="Calculation 30 2" xfId="47628" xr:uid="{613F7998-6086-46CD-8052-6A2654393E33}"/>
    <cellStyle name="Calculation 31" xfId="1196" xr:uid="{CC37E9E4-8BD6-4DA3-BD07-7DE889A164B2}"/>
    <cellStyle name="Calculation 31 2" xfId="47629" xr:uid="{6DD9467B-918E-4128-97A1-56B5A2671279}"/>
    <cellStyle name="Calculation 32" xfId="1197" xr:uid="{003555C0-53F6-4793-B3CE-E8721D812F29}"/>
    <cellStyle name="Calculation 32 2" xfId="47630" xr:uid="{2D12F1D4-5C44-4787-BB5B-7E5BE8F54DEB}"/>
    <cellStyle name="Calculation 33" xfId="1198" xr:uid="{D688A856-043F-4A29-B79C-D355BEB1EADB}"/>
    <cellStyle name="Calculation 33 2" xfId="47631" xr:uid="{B183CA69-0E5A-4384-83B7-4A7553A04283}"/>
    <cellStyle name="Calculation 34" xfId="1199" xr:uid="{86BA2179-B9C7-4D12-9289-9AA4816C3134}"/>
    <cellStyle name="Calculation 34 2" xfId="47632" xr:uid="{D5961FF1-A445-41E5-A243-CC481E154196}"/>
    <cellStyle name="Calculation 35" xfId="1200" xr:uid="{078EEC29-839E-4E79-8E5B-F63A465B5F8E}"/>
    <cellStyle name="Calculation 35 2" xfId="47633" xr:uid="{EA7DC6D1-FB95-48BA-9E00-7EF1911F34B3}"/>
    <cellStyle name="Calculation 36" xfId="2124" xr:uid="{A5B4C7BC-5672-4D47-B3B6-0200A4A01A4B}"/>
    <cellStyle name="Calculation 37" xfId="1171" xr:uid="{FBACEB17-F7E9-4E80-B7BC-54B5D02E88B8}"/>
    <cellStyle name="Calculation 4" xfId="1201" xr:uid="{A8783102-2C07-4E21-9D6F-E8CD6F2CEBD5}"/>
    <cellStyle name="Calculation 4 2" xfId="5270" xr:uid="{6A1126C3-39AB-4832-8840-012D5F0E6878}"/>
    <cellStyle name="Calculation 4 2 10" xfId="47326" xr:uid="{9FF51A26-5BF6-484C-9A4A-2F390B2EB1D3}"/>
    <cellStyle name="Calculation 4 2 2" xfId="5271" xr:uid="{2A4F4A67-F67B-4E9B-AA74-15F3CBB86DB7}"/>
    <cellStyle name="Calculation 4 2 2 2" xfId="5272" xr:uid="{7BF0215D-66A5-4A39-8A03-8866DB1C00B7}"/>
    <cellStyle name="Calculation 4 2 2 2 2" xfId="18052" xr:uid="{98F00D33-E2DB-48DF-931C-97779A26295D}"/>
    <cellStyle name="Calculation 4 2 2 2 3" xfId="31422" xr:uid="{4474DBF0-E750-44F9-A12B-352EB4273FB8}"/>
    <cellStyle name="Calculation 4 2 2 3" xfId="5273" xr:uid="{20746825-8263-46F2-959F-6F00FFEB1A00}"/>
    <cellStyle name="Calculation 4 2 2 3 2" xfId="18053" xr:uid="{F6759EAD-5461-4741-86CD-42EF897BA31F}"/>
    <cellStyle name="Calculation 4 2 2 3 3" xfId="31178" xr:uid="{0CE03489-A804-4235-85D0-4CE43760C2DF}"/>
    <cellStyle name="Calculation 4 2 2 4" xfId="5274" xr:uid="{E2F3CD0A-DB6D-4DC4-919B-5417C930AA13}"/>
    <cellStyle name="Calculation 4 2 2 4 2" xfId="18054" xr:uid="{15D1F6CA-A870-4A88-91DC-013D605D223D}"/>
    <cellStyle name="Calculation 4 2 2 4 3" xfId="32103" xr:uid="{E789267C-CFA6-4DC1-AF00-B43255AAADED}"/>
    <cellStyle name="Calculation 4 2 2 5" xfId="5275" xr:uid="{65B87CFE-C450-49F1-B2FB-FC45F91659D4}"/>
    <cellStyle name="Calculation 4 2 2 5 2" xfId="18055" xr:uid="{84E09DC3-19FF-4D99-AE66-90CAA59CE884}"/>
    <cellStyle name="Calculation 4 2 2 5 3" xfId="35406" xr:uid="{4EBDDD31-6B83-4E03-86B5-4A5BA5DCA664}"/>
    <cellStyle name="Calculation 4 2 2 6" xfId="18056" xr:uid="{7783E6F0-103C-4FB1-AA8A-E787C7284D32}"/>
    <cellStyle name="Calculation 4 2 2 7" xfId="29851" xr:uid="{B6468E67-01EA-4A01-BC39-B04019185D8A}"/>
    <cellStyle name="Calculation 4 2 2 8" xfId="44621" xr:uid="{FFA39F97-FA9F-4D37-81C7-C7BF1D390695}"/>
    <cellStyle name="Calculation 4 2 2 9" xfId="47327" xr:uid="{A6F91DF6-7F2E-4EDF-9F97-AA0259FBEAB3}"/>
    <cellStyle name="Calculation 4 2 3" xfId="5276" xr:uid="{A5E3A3F6-AB4E-4FAA-B484-57A092A55276}"/>
    <cellStyle name="Calculation 4 2 3 2" xfId="18057" xr:uid="{B103C924-3005-4009-A35D-3910A424F62F}"/>
    <cellStyle name="Calculation 4 2 3 3" xfId="31421" xr:uid="{605B179F-88E2-4CEB-A551-C259BAF525EA}"/>
    <cellStyle name="Calculation 4 2 4" xfId="5277" xr:uid="{2A957452-3B07-4F6C-AC94-22DA2C0A2EB5}"/>
    <cellStyle name="Calculation 4 2 4 2" xfId="18058" xr:uid="{1CA3AECD-2ADB-4A86-9540-11D1B87312C3}"/>
    <cellStyle name="Calculation 4 2 4 3" xfId="31105" xr:uid="{2947BA51-8569-4B2D-B9C5-EF5AF54F2EDA}"/>
    <cellStyle name="Calculation 4 2 5" xfId="5278" xr:uid="{AAE1375C-6274-4135-A77D-A83426386176}"/>
    <cellStyle name="Calculation 4 2 5 2" xfId="18059" xr:uid="{22759F47-D3AE-4B30-B4E9-CB1914D957F9}"/>
    <cellStyle name="Calculation 4 2 5 3" xfId="35389" xr:uid="{1E35E422-F806-434C-8682-DE30C241CB13}"/>
    <cellStyle name="Calculation 4 2 6" xfId="5279" xr:uid="{116DA28B-39B3-4A42-8BE4-00C19BDE08C6}"/>
    <cellStyle name="Calculation 4 2 6 2" xfId="18060" xr:uid="{3B91E61B-C6D6-480D-9EAB-2956932161B6}"/>
    <cellStyle name="Calculation 4 2 6 3" xfId="36862" xr:uid="{BFD5CA48-1A9C-463A-9A9A-14B94E960A52}"/>
    <cellStyle name="Calculation 4 2 7" xfId="18061" xr:uid="{960B11E3-4816-45AC-A9DC-A2E89EA75859}"/>
    <cellStyle name="Calculation 4 2 8" xfId="29850" xr:uid="{B4D9BB0A-E3EB-42EE-A784-5284F3BD1B75}"/>
    <cellStyle name="Calculation 4 2 9" xfId="44620" xr:uid="{CD5B82D4-4E87-4E53-BC1B-E80575A1938E}"/>
    <cellStyle name="Calculation 4 3" xfId="29142" xr:uid="{13A87EEF-E0E2-43DA-9C11-7454CFFFC971}"/>
    <cellStyle name="Calculation 4 3 2" xfId="29143" xr:uid="{B4F85BE6-6A13-4D19-A7DE-5B9052AB1328}"/>
    <cellStyle name="Calculation 4 3 2 2" xfId="29144" xr:uid="{8E6B78B4-79EB-4BDF-9621-64D71D52DDEC}"/>
    <cellStyle name="Calculation 4 3 2 2 2" xfId="29145" xr:uid="{9E4763FB-1A7A-4918-9FAA-F2BB79B224CA}"/>
    <cellStyle name="Calculation 4 3 2 3" xfId="29146" xr:uid="{399EF41D-4D7B-4405-B561-3B8D19E6B13E}"/>
    <cellStyle name="Calculation 4 3 3" xfId="29147" xr:uid="{A678EB96-FD9E-4905-B0CD-D1A02C4A3713}"/>
    <cellStyle name="Calculation 4 3 3 2" xfId="29148" xr:uid="{9252B7A6-5012-45C4-BB89-66B0AFC9AD96}"/>
    <cellStyle name="Calculation 4 3 4" xfId="29149" xr:uid="{7A829733-61C3-4DE4-8A7D-B0122E598871}"/>
    <cellStyle name="Calculation 4 4" xfId="29150" xr:uid="{A7F42111-CE03-4B67-8111-3B2F771F6FEC}"/>
    <cellStyle name="Calculation 4 4 2" xfId="29151" xr:uid="{953A46AB-76B1-41C3-9982-69C5BFD1D370}"/>
    <cellStyle name="Calculation 4 4 2 2" xfId="29152" xr:uid="{F6B7FF34-F15B-4D42-A78F-91866BE13656}"/>
    <cellStyle name="Calculation 4 4 3" xfId="29153" xr:uid="{D3E97697-9ED8-4401-8578-D03055FC91CF}"/>
    <cellStyle name="Calculation 4 5" xfId="29154" xr:uid="{4B1AEF17-1351-4934-B8DC-3AF18A30025A}"/>
    <cellStyle name="Calculation 4 5 2" xfId="29155" xr:uid="{3B0FE52B-410C-49A6-A989-589A81D8F495}"/>
    <cellStyle name="Calculation 4 5 2 2" xfId="29156" xr:uid="{EEDFC5F7-4DB8-4F84-93FE-C97D5369C213}"/>
    <cellStyle name="Calculation 4 5 3" xfId="29157" xr:uid="{773CA6A1-7ACD-4A94-AEB4-16B58BDEB488}"/>
    <cellStyle name="Calculation 4 6" xfId="29158" xr:uid="{DCD4E0D8-59D6-480E-BCE7-7B600E4C0D79}"/>
    <cellStyle name="Calculation 4 6 2" xfId="29159" xr:uid="{1C037322-6A5C-4896-9884-C17518554E78}"/>
    <cellStyle name="Calculation 4 7" xfId="29160" xr:uid="{74C0900D-329A-499A-AECE-C71519659851}"/>
    <cellStyle name="Calculation 4 8" xfId="5269" xr:uid="{0B3B0F8C-D4C1-46E0-AC0B-FD8589B75F13}"/>
    <cellStyle name="Calculation 4 9" xfId="47634" xr:uid="{F1B919C1-D4CE-4690-88F1-DB82CECE777A}"/>
    <cellStyle name="Calculation 4_Sheet2" xfId="5280" xr:uid="{F125F242-49A5-457B-AEFD-A4EA6DFC13CC}"/>
    <cellStyle name="Calculation 5" xfId="1202" xr:uid="{B83C1E45-932E-4CB6-955B-90858343F582}"/>
    <cellStyle name="Calculation 5 10" xfId="29852" xr:uid="{5A70E996-F6FE-472F-BE36-7F1FFAA85F87}"/>
    <cellStyle name="Calculation 5 11" xfId="44622" xr:uid="{A402916D-388D-418A-9B87-755BD1EC87A1}"/>
    <cellStyle name="Calculation 5 12" xfId="47328" xr:uid="{AB4DFF80-E606-43D2-A17E-681FB9DC9B73}"/>
    <cellStyle name="Calculation 5 13" xfId="5281" xr:uid="{1E00EAEF-332C-4DC1-A8A4-FF89C8E47F38}"/>
    <cellStyle name="Calculation 5 14" xfId="47635" xr:uid="{3AB3C714-4D53-4C7E-80AA-E2E7F2B2A77E}"/>
    <cellStyle name="Calculation 5 2" xfId="5282" xr:uid="{07DD4292-77BB-4387-9DCE-317935850F54}"/>
    <cellStyle name="Calculation 5 2 10" xfId="47329" xr:uid="{7F1E0210-12BB-4551-A929-6EC45E6EC5DB}"/>
    <cellStyle name="Calculation 5 2 2" xfId="5283" xr:uid="{ADB533BD-CB1F-4B95-BA1F-720EE2139F87}"/>
    <cellStyle name="Calculation 5 2 2 2" xfId="5284" xr:uid="{EECFACCF-BDB4-4C4E-B92B-567B4E4B5263}"/>
    <cellStyle name="Calculation 5 2 2 2 2" xfId="18062" xr:uid="{CCE2A36F-5675-4316-B3C7-2A548430D901}"/>
    <cellStyle name="Calculation 5 2 2 2 3" xfId="31425" xr:uid="{1CCBA10B-41C6-416D-946A-674A78E33176}"/>
    <cellStyle name="Calculation 5 2 2 3" xfId="5285" xr:uid="{84B95572-B03C-4662-86CE-2799E3082606}"/>
    <cellStyle name="Calculation 5 2 2 3 2" xfId="18063" xr:uid="{BB735FDA-0E52-40FA-9E7D-5242582EC178}"/>
    <cellStyle name="Calculation 5 2 2 3 3" xfId="31175" xr:uid="{41F700AD-50B7-4E6B-B2CD-CABD2E25E821}"/>
    <cellStyle name="Calculation 5 2 2 4" xfId="5286" xr:uid="{027B4340-01BC-41AD-81F3-1BD978F57014}"/>
    <cellStyle name="Calculation 5 2 2 4 2" xfId="18064" xr:uid="{06308026-BD89-4266-8680-74090D80643C}"/>
    <cellStyle name="Calculation 5 2 2 4 3" xfId="35393" xr:uid="{A73F26E7-955B-4ED6-83FF-B03624FFCE56}"/>
    <cellStyle name="Calculation 5 2 2 5" xfId="5287" xr:uid="{5B23C20A-C15A-4FCF-893D-B9E2CA01F32D}"/>
    <cellStyle name="Calculation 5 2 2 5 2" xfId="18065" xr:uid="{4CAED67C-C172-4F69-97A9-81DA3A559BDD}"/>
    <cellStyle name="Calculation 5 2 2 5 3" xfId="35407" xr:uid="{3201653B-13D3-417A-AC93-E83CF12BBE0C}"/>
    <cellStyle name="Calculation 5 2 2 6" xfId="18066" xr:uid="{CFD80628-72F9-4E0B-B679-88E5667B9293}"/>
    <cellStyle name="Calculation 5 2 2 7" xfId="29854" xr:uid="{EA7ED9A0-3C2A-4D5A-B8C0-CF6CCEAFF287}"/>
    <cellStyle name="Calculation 5 2 2 8" xfId="44624" xr:uid="{8659E488-264A-42EC-8B53-6725F07CBD6F}"/>
    <cellStyle name="Calculation 5 2 2 9" xfId="47330" xr:uid="{41F320A1-FED0-4A0B-9778-FF40F9122825}"/>
    <cellStyle name="Calculation 5 2 3" xfId="5288" xr:uid="{EC26047D-8219-4E4E-97FD-7D1B3A692D1B}"/>
    <cellStyle name="Calculation 5 2 3 2" xfId="18067" xr:uid="{B177DE03-5AA4-4C86-866D-C4652F139309}"/>
    <cellStyle name="Calculation 5 2 3 3" xfId="31424" xr:uid="{46476A1F-D81F-4FC0-8A1B-179178EBC4AD}"/>
    <cellStyle name="Calculation 5 2 4" xfId="5289" xr:uid="{183D451A-850F-4121-A30C-450D5496F0A0}"/>
    <cellStyle name="Calculation 5 2 4 2" xfId="18068" xr:uid="{B8E57202-B5A9-447A-AF4A-4D1C1DEDC61F}"/>
    <cellStyle name="Calculation 5 2 4 3" xfId="31176" xr:uid="{7D616DF6-C85A-4F6B-BBD7-979808334F0A}"/>
    <cellStyle name="Calculation 5 2 5" xfId="5290" xr:uid="{9B220DA1-1E31-47D1-B3BB-381F2D13FD4B}"/>
    <cellStyle name="Calculation 5 2 5 2" xfId="18069" xr:uid="{40D4B7FD-5989-44E8-BEB7-E38202FA3B74}"/>
    <cellStyle name="Calculation 5 2 5 3" xfId="32102" xr:uid="{C152C492-C0FB-406C-BFDA-36EAF39917DE}"/>
    <cellStyle name="Calculation 5 2 6" xfId="5291" xr:uid="{911B4663-5B78-4BC1-BA18-77909969749C}"/>
    <cellStyle name="Calculation 5 2 6 2" xfId="18070" xr:uid="{454BC592-4BEE-4700-A66E-2F8E23AF3AE0}"/>
    <cellStyle name="Calculation 5 2 6 3" xfId="36860" xr:uid="{4EB766F9-2F09-4587-8791-381D0E47EAA9}"/>
    <cellStyle name="Calculation 5 2 7" xfId="18071" xr:uid="{B1482358-25E6-4B6B-8460-452F89EEFF8B}"/>
    <cellStyle name="Calculation 5 2 8" xfId="29853" xr:uid="{8B83CDCA-AF56-40E3-A2D2-9EF2A483AAA0}"/>
    <cellStyle name="Calculation 5 2 9" xfId="44623" xr:uid="{F75EE685-A92E-4025-86E1-CD602C0B7A86}"/>
    <cellStyle name="Calculation 5 3" xfId="5292" xr:uid="{DFB24CAE-0E6E-4BF8-BE4A-AD700D4ABD25}"/>
    <cellStyle name="Calculation 5 4" xfId="5293" xr:uid="{0FD520A8-B445-424C-9ECB-67EC00F85B98}"/>
    <cellStyle name="Calculation 5 4 2" xfId="5294" xr:uid="{A3558318-301C-4C3F-A340-F81F80A18AB4}"/>
    <cellStyle name="Calculation 5 4 2 2" xfId="18072" xr:uid="{F3C8D422-180E-463B-82CA-A36F8DF34658}"/>
    <cellStyle name="Calculation 5 4 2 3" xfId="31426" xr:uid="{7013D8F1-8606-41C9-945F-7897A36160D3}"/>
    <cellStyle name="Calculation 5 4 3" xfId="5295" xr:uid="{2F51EA0B-52CA-4A27-ACEB-F2C5CCAF2613}"/>
    <cellStyle name="Calculation 5 4 3 2" xfId="18073" xr:uid="{A32C7B6A-5F4A-4AB1-9EFB-0B4DE3624A15}"/>
    <cellStyle name="Calculation 5 4 3 3" xfId="33308" xr:uid="{DBEEE07C-66C6-47CC-B4D5-87B4AC88588F}"/>
    <cellStyle name="Calculation 5 4 4" xfId="5296" xr:uid="{EECD4407-8676-44AD-929B-F633D3DDC7C1}"/>
    <cellStyle name="Calculation 5 4 4 2" xfId="18074" xr:uid="{3CAA9367-F46B-4EC5-A836-91244C3E7055}"/>
    <cellStyle name="Calculation 5 4 4 3" xfId="32101" xr:uid="{4A810988-791A-42C5-88B1-17665C95BC05}"/>
    <cellStyle name="Calculation 5 4 5" xfId="5297" xr:uid="{BBD35E01-829A-4691-947E-67E874B5475E}"/>
    <cellStyle name="Calculation 5 4 5 2" xfId="18075" xr:uid="{707A2CDD-4C41-4AE1-9FD4-AD2B23546D87}"/>
    <cellStyle name="Calculation 5 4 5 3" xfId="31996" xr:uid="{91619D26-BF12-486D-B4F5-FC21307F686D}"/>
    <cellStyle name="Calculation 5 4 6" xfId="18076" xr:uid="{D8627DE2-B01E-43F5-A147-738340B2DD31}"/>
    <cellStyle name="Calculation 5 4 7" xfId="29855" xr:uid="{DA9BEC26-1E4E-4080-A8A7-5F10FD34D22F}"/>
    <cellStyle name="Calculation 5 4 8" xfId="44625" xr:uid="{FB0C860C-640F-407A-8B41-0021AA84282E}"/>
    <cellStyle name="Calculation 5 4 9" xfId="47331" xr:uid="{DB3A6B2B-A55D-4FF1-BE5D-047618DB2D51}"/>
    <cellStyle name="Calculation 5 5" xfId="5298" xr:uid="{1461DD39-2D8B-4C4A-B073-2E10CBDAB25D}"/>
    <cellStyle name="Calculation 5 5 2" xfId="18077" xr:uid="{A8B0554F-E2DF-4C75-8F88-341E303DA83F}"/>
    <cellStyle name="Calculation 5 5 3" xfId="31423" xr:uid="{A41BA262-73D6-4D79-AEAB-C24FDFD8EF8D}"/>
    <cellStyle name="Calculation 5 6" xfId="5299" xr:uid="{E266EEB0-CADE-437B-8A27-4F9DC01877F6}"/>
    <cellStyle name="Calculation 5 6 2" xfId="18078" xr:uid="{F82333CF-533A-42F9-AD0A-3F030CAC8D3D}"/>
    <cellStyle name="Calculation 5 6 3" xfId="31177" xr:uid="{DC57FBED-FDBA-4DC4-9BB7-012BE48F1214}"/>
    <cellStyle name="Calculation 5 7" xfId="5300" xr:uid="{536CA067-45A1-44FA-92D7-A0ADF509AB43}"/>
    <cellStyle name="Calculation 5 7 2" xfId="18079" xr:uid="{AA1CA5C9-818E-47F5-A9D1-DDA30746A103}"/>
    <cellStyle name="Calculation 5 7 3" xfId="36473" xr:uid="{F2D634DF-75AB-4284-92DF-D1EBD31EE7F7}"/>
    <cellStyle name="Calculation 5 8" xfId="5301" xr:uid="{4F9BECAE-85B0-49A3-B851-3CCF9BFBE47D}"/>
    <cellStyle name="Calculation 5 8 2" xfId="18080" xr:uid="{9BAAFBB1-6E87-4734-B2EA-361BB85F27EA}"/>
    <cellStyle name="Calculation 5 8 3" xfId="36858" xr:uid="{C01B295E-D265-44DD-84F8-1550D338EBAA}"/>
    <cellStyle name="Calculation 5 9" xfId="18081" xr:uid="{EF008835-E132-4BD2-A0EC-9916A59FBB21}"/>
    <cellStyle name="Calculation 5_Sheet2" xfId="5302" xr:uid="{3B44B79C-D217-45D2-88B4-03D44A1313EA}"/>
    <cellStyle name="Calculation 6" xfId="1203" xr:uid="{79F1761B-2CBA-414B-9A77-40E5E5A705BE}"/>
    <cellStyle name="Calculation 6 2" xfId="29161" xr:uid="{393A3B9F-E88A-461E-874C-E9796D5D7F5C}"/>
    <cellStyle name="Calculation 6 2 2" xfId="29162" xr:uid="{75FA54FD-7D3D-49F8-B4F6-A81F44B32CFB}"/>
    <cellStyle name="Calculation 6 2 2 2" xfId="29163" xr:uid="{CBC24EB7-0EC2-4CD5-94C6-4C7183AD7813}"/>
    <cellStyle name="Calculation 6 2 2 2 2" xfId="29164" xr:uid="{B9992A6F-81A2-43BD-AD0B-3E35C2E5BFF9}"/>
    <cellStyle name="Calculation 6 2 2 3" xfId="29165" xr:uid="{7E1CCD56-A485-48C1-B06B-C81F0611CE0E}"/>
    <cellStyle name="Calculation 6 2 3" xfId="29166" xr:uid="{44957E42-0645-4F53-966A-A39B01E5252F}"/>
    <cellStyle name="Calculation 6 2 3 2" xfId="29167" xr:uid="{43E6E45C-B916-4484-A213-00DF980A0FFF}"/>
    <cellStyle name="Calculation 6 2 4" xfId="29168" xr:uid="{1590C061-6BF0-4B5E-9BEC-49B01960C25F}"/>
    <cellStyle name="Calculation 6 3" xfId="29169" xr:uid="{EFFA1F8B-A208-449B-B62F-F9A907F081D9}"/>
    <cellStyle name="Calculation 6 3 2" xfId="29170" xr:uid="{071908A9-673A-43A9-B04C-A5CAD6662F9D}"/>
    <cellStyle name="Calculation 6 3 2 2" xfId="29171" xr:uid="{7A82BF43-B482-48DE-AB5C-F4084071EFF5}"/>
    <cellStyle name="Calculation 6 3 2 2 2" xfId="29172" xr:uid="{EFB75967-4B34-48FA-AF1B-3EA0114AFF55}"/>
    <cellStyle name="Calculation 6 3 2 3" xfId="29173" xr:uid="{F45A5FB4-6B0A-4EBF-8254-2554FDAAE84E}"/>
    <cellStyle name="Calculation 6 3 3" xfId="29174" xr:uid="{EBD1EA87-B308-4EB2-AF3D-FBC8DEA9447A}"/>
    <cellStyle name="Calculation 6 3 3 2" xfId="29175" xr:uid="{3DBC6128-B2FD-4C21-B5E8-02492EF00862}"/>
    <cellStyle name="Calculation 6 3 4" xfId="29176" xr:uid="{692E5D70-849E-4770-AF65-0F80FD88FC88}"/>
    <cellStyle name="Calculation 6 4" xfId="29177" xr:uid="{1A4E8316-B593-4E60-B30D-880F8C946611}"/>
    <cellStyle name="Calculation 6 4 2" xfId="29178" xr:uid="{3C4ED666-210A-4540-B34C-4C373DE522E8}"/>
    <cellStyle name="Calculation 6 4 2 2" xfId="29179" xr:uid="{BDFB6D10-D939-450B-AD2F-0178243CE53E}"/>
    <cellStyle name="Calculation 6 4 3" xfId="29180" xr:uid="{A4F48829-76EC-4B05-9C98-ECD5A1462426}"/>
    <cellStyle name="Calculation 6 5" xfId="29181" xr:uid="{AB09A537-EF2F-4BA8-B633-134D42B66BFE}"/>
    <cellStyle name="Calculation 6 5 2" xfId="29182" xr:uid="{D233ECD2-BD69-4234-A18E-AE8AF5E6BFB1}"/>
    <cellStyle name="Calculation 6 6" xfId="29183" xr:uid="{9B8BB9CA-F0A6-4A52-A4D3-D9E891948DCC}"/>
    <cellStyle name="Calculation 6 7" xfId="5303" xr:uid="{F2D4031D-CF53-4438-B49D-DCE8BE0AE8A5}"/>
    <cellStyle name="Calculation 6 8" xfId="47636" xr:uid="{093D2A3A-8CF5-427B-A9A7-B2468A3AF98D}"/>
    <cellStyle name="Calculation 7" xfId="1204" xr:uid="{2BEDBA36-301F-4AEF-87F7-4570678C5D47}"/>
    <cellStyle name="Calculation 7 10" xfId="47332" xr:uid="{7DEE0530-1E8B-4E91-86BB-AC796527E336}"/>
    <cellStyle name="Calculation 7 11" xfId="5304" xr:uid="{6387FD8E-2569-42CA-B5BA-B5175E713191}"/>
    <cellStyle name="Calculation 7 12" xfId="47637" xr:uid="{DA967C64-ED19-441E-9E0B-928C022C5175}"/>
    <cellStyle name="Calculation 7 2" xfId="5305" xr:uid="{DC89B250-D870-4A83-8587-84389C2AD628}"/>
    <cellStyle name="Calculation 7 2 2" xfId="5306" xr:uid="{0565FA3D-BA51-42E9-870F-0D4644C27B81}"/>
    <cellStyle name="Calculation 7 2 2 2" xfId="18082" xr:uid="{AEB7D898-EE7C-4C7B-9ED1-8A6527658C73}"/>
    <cellStyle name="Calculation 7 2 2 3" xfId="31428" xr:uid="{33BB07AB-B20C-4AB1-9DB5-919E2CFFDBF9}"/>
    <cellStyle name="Calculation 7 2 3" xfId="5307" xr:uid="{A48BB8F5-5F3E-46E0-B3EC-CEC06C845EA6}"/>
    <cellStyle name="Calculation 7 2 3 2" xfId="18083" xr:uid="{6600039D-4337-4759-847A-CDCF2FEEB09C}"/>
    <cellStyle name="Calculation 7 2 3 3" xfId="33312" xr:uid="{D4A37E6C-1B20-4458-9BB5-A25B99E810A9}"/>
    <cellStyle name="Calculation 7 2 4" xfId="5308" xr:uid="{6B8ED903-7CAC-41BE-A18E-DBE915E3CA62}"/>
    <cellStyle name="Calculation 7 2 4 2" xfId="18084" xr:uid="{FE6C07CA-BC36-4603-A216-03DD2C980415}"/>
    <cellStyle name="Calculation 7 2 4 3" xfId="35394" xr:uid="{12C2B640-568E-472C-953A-9A3877013D0D}"/>
    <cellStyle name="Calculation 7 2 5" xfId="5309" xr:uid="{69D0A4FA-9000-4B76-B2B2-F270DAC6732E}"/>
    <cellStyle name="Calculation 7 2 5 2" xfId="18085" xr:uid="{ACB1DC54-57B7-4CFE-A1AE-70CAE9CD43C8}"/>
    <cellStyle name="Calculation 7 2 5 3" xfId="36859" xr:uid="{699D7694-DE1E-463F-A4EF-F5E773D1FDF0}"/>
    <cellStyle name="Calculation 7 2 6" xfId="18086" xr:uid="{8DD0E43A-8FA2-47AD-8CC6-ABD3D9D1A238}"/>
    <cellStyle name="Calculation 7 2 7" xfId="29857" xr:uid="{5D37BE63-8D2E-4908-979D-BCFC8E217A4D}"/>
    <cellStyle name="Calculation 7 2 8" xfId="44627" xr:uid="{2223F9EB-8606-4175-9307-C5034C320FD9}"/>
    <cellStyle name="Calculation 7 2 9" xfId="47333" xr:uid="{BE60B3A6-66FE-45DA-BF99-CA54667E8F44}"/>
    <cellStyle name="Calculation 7 3" xfId="5310" xr:uid="{EF75C8EB-9D45-4D23-810C-5A9674DBDA27}"/>
    <cellStyle name="Calculation 7 3 2" xfId="18087" xr:uid="{429635D6-1586-4E9C-BA75-0BC9EEA63980}"/>
    <cellStyle name="Calculation 7 3 3" xfId="31427" xr:uid="{1AEE8F5E-0FD7-4C4C-9361-9E28DB07EC68}"/>
    <cellStyle name="Calculation 7 4" xfId="5311" xr:uid="{EF4B7F7A-269F-4E46-B164-3F69749B918A}"/>
    <cellStyle name="Calculation 7 4 2" xfId="18088" xr:uid="{D580DA78-02F7-4C84-98A9-4CFCF1D1EB52}"/>
    <cellStyle name="Calculation 7 4 3" xfId="33311" xr:uid="{F11D224B-8043-4877-8002-9D67B875B50E}"/>
    <cellStyle name="Calculation 7 5" xfId="5312" xr:uid="{D4E61656-6F50-415D-A138-8212EE471721}"/>
    <cellStyle name="Calculation 7 5 2" xfId="18089" xr:uid="{293E45F5-93BC-483D-A04C-DEABB898F359}"/>
    <cellStyle name="Calculation 7 5 3" xfId="32100" xr:uid="{B8983CD6-BC5B-4AC2-9E90-7B2FAAE2B94F}"/>
    <cellStyle name="Calculation 7 6" xfId="5313" xr:uid="{676A7BBF-1D4E-4578-874A-0D77FB52F266}"/>
    <cellStyle name="Calculation 7 6 2" xfId="18090" xr:uid="{0FA1E5E9-655D-4682-B425-BFC927266C1C}"/>
    <cellStyle name="Calculation 7 6 3" xfId="35408" xr:uid="{EF9B5E06-150B-40C0-AF21-D523BCF6AC3D}"/>
    <cellStyle name="Calculation 7 7" xfId="18091" xr:uid="{226A1899-CDD7-42B6-97CD-87F78B94CB04}"/>
    <cellStyle name="Calculation 7 8" xfId="29856" xr:uid="{D7DF4C71-CA1A-48BF-98F3-52C0F1E45A25}"/>
    <cellStyle name="Calculation 7 9" xfId="44626" xr:uid="{2FB37301-BD66-4B06-8348-79B63C353413}"/>
    <cellStyle name="Calculation 8" xfId="1205" xr:uid="{ECA20B0C-8E0C-429A-B6FB-864DF251E4CB}"/>
    <cellStyle name="Calculation 8 10" xfId="47334" xr:uid="{6566B256-08B3-4D35-9856-8880154D917D}"/>
    <cellStyle name="Calculation 8 11" xfId="5314" xr:uid="{971C26A7-940F-4850-9539-4E6B7F379A74}"/>
    <cellStyle name="Calculation 8 12" xfId="47638" xr:uid="{7F745F4D-8A3B-473A-BE2F-D344E508F512}"/>
    <cellStyle name="Calculation 8 2" xfId="5315" xr:uid="{88C3F231-F254-4F31-B918-602EF2C12A7C}"/>
    <cellStyle name="Calculation 8 2 2" xfId="5316" xr:uid="{19FE53B2-9D9D-438C-A03A-9256AACCDAD1}"/>
    <cellStyle name="Calculation 8 2 2 2" xfId="18092" xr:uid="{07E54988-5251-4198-83FA-404BC5A96BAA}"/>
    <cellStyle name="Calculation 8 2 2 3" xfId="31430" xr:uid="{8C7E62AE-CB70-4DAA-A635-893D2815EE85}"/>
    <cellStyle name="Calculation 8 2 3" xfId="5317" xr:uid="{6DF71340-4CAE-475D-921F-9E3932CB42C2}"/>
    <cellStyle name="Calculation 8 2 3 2" xfId="18093" xr:uid="{4836E443-E8F8-4BEA-BE02-34F3226526ED}"/>
    <cellStyle name="Calculation 8 2 3 3" xfId="33314" xr:uid="{E786884F-6A2D-47AF-BB64-42665E5A97CA}"/>
    <cellStyle name="Calculation 8 2 4" xfId="5318" xr:uid="{174962AC-B335-440F-9C4C-91AA6E075981}"/>
    <cellStyle name="Calculation 8 2 4 2" xfId="18094" xr:uid="{935B4860-E717-4809-BD08-6D99A496FBF9}"/>
    <cellStyle name="Calculation 8 2 4 3" xfId="32099" xr:uid="{FCE797EA-2D1E-4CB2-930D-452EAAFE6292}"/>
    <cellStyle name="Calculation 8 2 5" xfId="5319" xr:uid="{DED2B04F-0674-4222-ADBB-F9A2FDBB7805}"/>
    <cellStyle name="Calculation 8 2 5 2" xfId="18095" xr:uid="{6672B5F4-11D5-46AE-A881-3A7AFE7022AB}"/>
    <cellStyle name="Calculation 8 2 5 3" xfId="36007" xr:uid="{0783704A-1D17-4AA6-BFC5-7661062EEC9A}"/>
    <cellStyle name="Calculation 8 2 6" xfId="18096" xr:uid="{F2FE0A37-5D2E-4218-A65E-3EB2BC0BF5D0}"/>
    <cellStyle name="Calculation 8 2 7" xfId="29859" xr:uid="{FF868666-87FA-43EE-A7B3-4CB9965C76E0}"/>
    <cellStyle name="Calculation 8 2 8" xfId="44629" xr:uid="{C2EB77A7-D224-4147-A4C3-9E9B26F74434}"/>
    <cellStyle name="Calculation 8 2 9" xfId="47335" xr:uid="{DE201B4F-E674-464D-911B-09E7AD12FE49}"/>
    <cellStyle name="Calculation 8 3" xfId="5320" xr:uid="{63CFF4F0-9FC4-4B0B-9D17-5DB35759C5F1}"/>
    <cellStyle name="Calculation 8 3 2" xfId="18097" xr:uid="{81E5611B-0F7F-4E75-B2B1-99D0157FBB1D}"/>
    <cellStyle name="Calculation 8 3 3" xfId="31429" xr:uid="{0D35EC83-465E-422D-B251-BE47276C86F0}"/>
    <cellStyle name="Calculation 8 4" xfId="5321" xr:uid="{B4CD2E3D-4E2D-4D79-BB2B-03D85ACF8DBC}"/>
    <cellStyle name="Calculation 8 4 2" xfId="18098" xr:uid="{0B9F10AE-A82C-4B8F-B624-EF465C2D967D}"/>
    <cellStyle name="Calculation 8 4 3" xfId="33313" xr:uid="{5467343F-855A-4F23-9BF0-B5D00A08CE4D}"/>
    <cellStyle name="Calculation 8 5" xfId="5322" xr:uid="{E1C51DFB-858E-40AD-B791-744263085FDF}"/>
    <cellStyle name="Calculation 8 5 2" xfId="18099" xr:uid="{405F755E-6AB7-47E4-80EA-F457BB5538E4}"/>
    <cellStyle name="Calculation 8 5 3" xfId="31121" xr:uid="{04B8B946-1333-421D-A63F-29B21D42D31C}"/>
    <cellStyle name="Calculation 8 6" xfId="5323" xr:uid="{A1219EC4-C836-4F89-918C-B549D9822D69}"/>
    <cellStyle name="Calculation 8 6 2" xfId="18100" xr:uid="{C98CCE67-5158-4ACF-B6FF-4E052963759D}"/>
    <cellStyle name="Calculation 8 6 3" xfId="31995" xr:uid="{A9DEBAFB-BB4E-4BA9-A487-8D882CEF0B8F}"/>
    <cellStyle name="Calculation 8 7" xfId="18101" xr:uid="{1BC5CA61-7A94-44B6-90C4-AB2890ABC089}"/>
    <cellStyle name="Calculation 8 8" xfId="29858" xr:uid="{42177D5B-8564-4A13-85D7-4C88844F52A4}"/>
    <cellStyle name="Calculation 8 9" xfId="44628" xr:uid="{D054054C-E9AB-4896-9466-04B13F0BC2A2}"/>
    <cellStyle name="Calculation 9" xfId="1206" xr:uid="{9379CF9E-5CF4-4F94-B21D-9128F756761C}"/>
    <cellStyle name="Calculation 9 2" xfId="5325" xr:uid="{F6E500C7-881E-42E1-820F-175513BC3437}"/>
    <cellStyle name="Calculation 9 3" xfId="5324" xr:uid="{E7F79F0D-478C-43D4-B759-8BB87FCF2472}"/>
    <cellStyle name="Calculation 9 4" xfId="47639" xr:uid="{1520DD18-43D1-41F7-A7C4-982E941F008A}"/>
    <cellStyle name="category" xfId="39369" xr:uid="{8847F052-68E8-410E-AB51-9EA303B421B7}"/>
    <cellStyle name="Centered Heading_Saurer balance sheet 98" xfId="39370" xr:uid="{1D2A4848-0104-48F7-BCA4-89450ECC6629}"/>
    <cellStyle name="Change A&amp;ll" xfId="29184" xr:uid="{CFB6808C-5B0A-4838-88DE-DA104AE09192}"/>
    <cellStyle name="Change A&amp;ll 2" xfId="29185" xr:uid="{A4664214-AD55-4B04-8DF7-2A3DCDB3F737}"/>
    <cellStyle name="Change A&amp;ll 2 2" xfId="29186" xr:uid="{BBEA3E79-C390-4DF0-BD9E-530D85B6E1F2}"/>
    <cellStyle name="Change A&amp;ll 2 2 2" xfId="29187" xr:uid="{6ABC9527-F7CF-43A9-8A42-2E9515D12F83}"/>
    <cellStyle name="Change A&amp;ll 2 3" xfId="29188" xr:uid="{073CDFF0-967A-4128-9AC7-F8F9BF6D8D13}"/>
    <cellStyle name="Change A&amp;ll 3" xfId="29189" xr:uid="{500C8ECE-4674-439A-BD67-E1BBC2A7DE0E}"/>
    <cellStyle name="Change A&amp;ll 3 2" xfId="29190" xr:uid="{A84D0536-E888-4327-A679-767375447737}"/>
    <cellStyle name="Change A&amp;ll 3 2 2" xfId="29191" xr:uid="{D7A0AB5C-49CC-41A4-93EF-5A0F9272504C}"/>
    <cellStyle name="Change A&amp;ll 3 3" xfId="29192" xr:uid="{7778345E-DEB8-4304-9640-B67C729C2DC7}"/>
    <cellStyle name="Change A&amp;ll 4" xfId="29193" xr:uid="{85141AED-FC7C-400D-A159-787B2EB5A347}"/>
    <cellStyle name="Change A&amp;ll 4 2" xfId="29194" xr:uid="{CDFE71EA-E5CE-4C8D-808F-856F6E12851B}"/>
    <cellStyle name="Change A&amp;ll 5" xfId="29195" xr:uid="{4DC83CC2-3C25-4263-BA52-7A54297BD4D0}"/>
    <cellStyle name="Change A&amp;ll_F&amp;T" xfId="39371" xr:uid="{36B1BC63-321C-47C2-885F-28F52898BE2A}"/>
    <cellStyle name="Check Cell 10" xfId="1208" xr:uid="{9B42B361-D384-4CB0-ABA9-0809DFBF71AE}"/>
    <cellStyle name="Check Cell 10 2" xfId="46132" xr:uid="{AFB92B12-B953-4A85-ABF7-158F7C846352}"/>
    <cellStyle name="Check Cell 11" xfId="1209" xr:uid="{34FA7006-E1D8-4B8F-B356-9A0EC3DFFE3F}"/>
    <cellStyle name="Check Cell 11 2" xfId="46133" xr:uid="{3769509F-41EE-41F6-A7B8-0ADC86AFEADB}"/>
    <cellStyle name="Check Cell 12" xfId="1210" xr:uid="{C3DAB4F4-A7B5-4D56-B3DB-ECA49E6C786C}"/>
    <cellStyle name="Check Cell 12 2" xfId="46134" xr:uid="{31000767-56EF-4A9A-91FF-450E82E834FD}"/>
    <cellStyle name="Check Cell 13" xfId="1211" xr:uid="{D05B4F64-A94D-4930-9D93-A071A976F640}"/>
    <cellStyle name="Check Cell 13 2" xfId="46135" xr:uid="{8EFC8343-D59C-488B-A143-8F5457A49F1C}"/>
    <cellStyle name="Check Cell 14" xfId="1212" xr:uid="{E07F72E5-186F-4B41-9E06-F8EB1B11D91B}"/>
    <cellStyle name="Check Cell 14 2" xfId="46136" xr:uid="{E94FAF46-ACF2-4293-B084-84AB80DF9C04}"/>
    <cellStyle name="Check Cell 15" xfId="1213" xr:uid="{9D34BE57-74A2-40C9-AB86-C5B4EF4F153E}"/>
    <cellStyle name="Check Cell 15 2" xfId="46137" xr:uid="{01E3A518-62CB-4246-A2C6-BD0B5FAE922B}"/>
    <cellStyle name="Check Cell 16" xfId="1214" xr:uid="{B4EEB38E-DACA-41E8-BA9F-45363CFFF04A}"/>
    <cellStyle name="Check Cell 16 2" xfId="46138" xr:uid="{1DC362CA-B01C-4E1D-92BB-4D70E98EBE71}"/>
    <cellStyle name="Check Cell 17" xfId="1215" xr:uid="{5595DED6-3CBD-4233-ADE3-3DEAE51C884E}"/>
    <cellStyle name="Check Cell 18" xfId="1216" xr:uid="{06BECAB9-382A-44F1-BBB1-A88101E1EEE7}"/>
    <cellStyle name="Check Cell 19" xfId="1217" xr:uid="{A8E6557E-7F6F-4752-B345-C2A10448B8EE}"/>
    <cellStyle name="Check Cell 2" xfId="1218" xr:uid="{ABDF6E52-7F2B-4796-A037-9618A18B75D7}"/>
    <cellStyle name="Check Cell 2 2" xfId="1219" xr:uid="{F91A9CA3-5A54-4ED6-880A-240F2C3537B2}"/>
    <cellStyle name="Check Cell 2 2 2" xfId="5328" xr:uid="{771E9211-E0C3-487A-BA21-A91E69706492}"/>
    <cellStyle name="Check Cell 2 2 3" xfId="5327" xr:uid="{30BE96C6-5FA6-4EC0-B3B4-074A25422E68}"/>
    <cellStyle name="Check Cell 2 3" xfId="5329" xr:uid="{AA2DE53A-4DAA-472D-A3F4-3023665D67D6}"/>
    <cellStyle name="Check Cell 2 3 2" xfId="5330" xr:uid="{FCC79313-AA91-4760-8526-3E262123B0D8}"/>
    <cellStyle name="Check Cell 2 4" xfId="5331" xr:uid="{4EE39BD0-7DE5-4AC0-ADD5-FFBF53BB3985}"/>
    <cellStyle name="Check Cell 2 5" xfId="5332" xr:uid="{52BD9740-2B4B-40E9-B3AD-99FC0E62DD7A}"/>
    <cellStyle name="Check Cell 2 6" xfId="5326" xr:uid="{7ACF5C0F-5DDB-4623-9287-2C861248FD8B}"/>
    <cellStyle name="Check Cell 20" xfId="1220" xr:uid="{4720543C-CC3B-491B-B31A-45EC6291344D}"/>
    <cellStyle name="Check Cell 21" xfId="1221" xr:uid="{55EC5EFA-CCE7-4B6B-B756-6E1EA3920D61}"/>
    <cellStyle name="Check Cell 22" xfId="1222" xr:uid="{9AE08CB4-08F7-47F8-A8CA-7E0B061DE965}"/>
    <cellStyle name="Check Cell 23" xfId="1223" xr:uid="{AE7F262E-9C49-42D3-AF45-C403224D1CA6}"/>
    <cellStyle name="Check Cell 24" xfId="1224" xr:uid="{58BF5F94-CFFD-4C4E-B837-207B8975666B}"/>
    <cellStyle name="Check Cell 25" xfId="1225" xr:uid="{6708F17E-9342-4966-8ECE-F825DBDC8461}"/>
    <cellStyle name="Check Cell 26" xfId="1226" xr:uid="{AF3F2447-DBEF-49C7-81C7-A58B0006E2C2}"/>
    <cellStyle name="Check Cell 27" xfId="1227" xr:uid="{9C2B67B7-28F3-4110-A5D6-3C32C1C79193}"/>
    <cellStyle name="Check Cell 28" xfId="1228" xr:uid="{91831626-89BC-4611-8494-5EE76EE1D37E}"/>
    <cellStyle name="Check Cell 29" xfId="1229" xr:uid="{95C7D28E-D8E1-4107-950B-C08098CF8166}"/>
    <cellStyle name="Check Cell 3" xfId="1230" xr:uid="{756FD398-155A-49F3-8551-FFF6B7DC00B6}"/>
    <cellStyle name="Check Cell 3 2" xfId="5334" xr:uid="{F3F41B8A-6DF7-43DF-A921-7308B0D8851A}"/>
    <cellStyle name="Check Cell 3 3" xfId="5335" xr:uid="{A442FDF4-B81A-4BEA-8815-116F658AF1F8}"/>
    <cellStyle name="Check Cell 3 4" xfId="5336" xr:uid="{B506A3AC-7891-438F-9376-612AF062B3A7}"/>
    <cellStyle name="Check Cell 3 5" xfId="5333" xr:uid="{7FD62584-C7FB-4782-A61D-D8F368B028AE}"/>
    <cellStyle name="Check Cell 30" xfId="1231" xr:uid="{17B9E5B5-A7DB-4E79-B98F-86AA1338A153}"/>
    <cellStyle name="Check Cell 31" xfId="1232" xr:uid="{A680AFFF-E9E4-4ACD-832F-F89CF4DF730D}"/>
    <cellStyle name="Check Cell 32" xfId="1233" xr:uid="{051B0DA0-84F8-458F-955B-B48404A67222}"/>
    <cellStyle name="Check Cell 33" xfId="1234" xr:uid="{746C754E-D2D5-4AF4-A361-16A328721098}"/>
    <cellStyle name="Check Cell 34" xfId="1235" xr:uid="{80D98117-6A68-4F59-9156-9E2C38732E39}"/>
    <cellStyle name="Check Cell 35" xfId="1236" xr:uid="{00EF3E8E-E06C-4D07-A08D-057300F0D5E2}"/>
    <cellStyle name="Check Cell 36" xfId="2125" xr:uid="{7956C2C0-2C7E-47FA-836A-770922E47CBA}"/>
    <cellStyle name="Check Cell 37" xfId="1207" xr:uid="{8AB2ED39-090F-4DA7-AFCF-CA57D13B3E43}"/>
    <cellStyle name="Check Cell 4" xfId="1237" xr:uid="{7157450F-BDC0-4A1C-82A6-AC80AC4265EC}"/>
    <cellStyle name="Check Cell 4 2" xfId="5338" xr:uid="{EDDE877B-441B-4885-ACF3-A4D21F27B558}"/>
    <cellStyle name="Check Cell 4 3" xfId="5337" xr:uid="{454810D6-EE97-403A-8647-ACC53BD13835}"/>
    <cellStyle name="Check Cell 4_Sheet2" xfId="5339" xr:uid="{30640718-0ED2-43A4-989A-A61CAB6E3051}"/>
    <cellStyle name="Check Cell 5" xfId="1238" xr:uid="{414A0FBD-58C9-4420-867D-C28507B46FA5}"/>
    <cellStyle name="Check Cell 5 2" xfId="5341" xr:uid="{50F36C72-F254-492B-AFC1-D16D49472FD4}"/>
    <cellStyle name="Check Cell 5 3" xfId="5340" xr:uid="{BD3AD284-ABF3-4BFC-BC62-9C0EBDADCF05}"/>
    <cellStyle name="Check Cell 5_Sheet2" xfId="5342" xr:uid="{FEFA158C-48D0-45D8-A343-910296A6FA5F}"/>
    <cellStyle name="Check Cell 6" xfId="1239" xr:uid="{696B6F3E-0466-4169-A247-F7DF6FB907D5}"/>
    <cellStyle name="Check Cell 6 2" xfId="5343" xr:uid="{953A7521-9C5E-45CE-B8A8-628708D737DB}"/>
    <cellStyle name="Check Cell 7" xfId="1240" xr:uid="{A689505B-2477-4DCB-9BE5-A5FACA35BEAF}"/>
    <cellStyle name="Check Cell 7 2" xfId="5344" xr:uid="{92384197-232A-4906-AB34-07485FACF533}"/>
    <cellStyle name="Check Cell 8" xfId="1241" xr:uid="{C2154C94-3C15-4C74-AC45-6906915AB36A}"/>
    <cellStyle name="Check Cell 8 2" xfId="5346" xr:uid="{22AE49C3-E363-4128-9A88-598B5D8CBE59}"/>
    <cellStyle name="Check Cell 8 3" xfId="5345" xr:uid="{927DABAC-0C26-4532-8A26-7E63D6A5459A}"/>
    <cellStyle name="Check Cell 9" xfId="1242" xr:uid="{C120FA38-3E5F-4992-90CA-40FC970415DB}"/>
    <cellStyle name="Check Cell 9 2" xfId="46139" xr:uid="{8EDC93EB-8E10-4772-B8BD-67B6AB80A5B1}"/>
    <cellStyle name="Col Heads" xfId="39372" xr:uid="{E3AAA2E2-7AA2-48F2-AA5C-9A458B15EBF6}"/>
    <cellStyle name="Column Headings" xfId="39373" xr:uid="{D902E28E-24FD-4ED3-8F10-B3060C1215AF}"/>
    <cellStyle name="Column$Headings" xfId="39374" xr:uid="{DF92AB35-42E1-48D6-A842-0E6221083C6B}"/>
    <cellStyle name="Column_Title" xfId="39375" xr:uid="{B833875B-E299-4962-8942-DD4BC8777C71}"/>
    <cellStyle name="Com - Zero (0)" xfId="39376" xr:uid="{74B33D43-2FAA-4573-B34B-913BF3A43218}"/>
    <cellStyle name="Comma" xfId="1" builtinId="3"/>
    <cellStyle name="Comma  - Style1" xfId="5347" xr:uid="{4ED6CFE9-486F-4ECA-893A-FC27BF7FFB8A}"/>
    <cellStyle name="Comma  - Style1 2" xfId="29196" xr:uid="{768903D5-CE32-4D7F-A895-E14F14956EB2}"/>
    <cellStyle name="Comma  - Style2" xfId="5348" xr:uid="{3468FCD8-E149-47D3-B436-9F7DBAF91CBE}"/>
    <cellStyle name="Comma  - Style2 2" xfId="29197" xr:uid="{11E9D2BB-2C60-4E0B-A61F-0BE692CC2698}"/>
    <cellStyle name="Comma  - Style3" xfId="5349" xr:uid="{57944083-9393-4E24-8BF6-C6D5412E081E}"/>
    <cellStyle name="Comma  - Style3 2" xfId="29198" xr:uid="{9830F9DF-61D6-41ED-B2BF-8D60BDE67EF0}"/>
    <cellStyle name="Comma  - Style4" xfId="5350" xr:uid="{3812664C-B50F-4B8B-890B-8253AC50FDC2}"/>
    <cellStyle name="Comma  - Style4 2" xfId="29199" xr:uid="{1579B123-8241-4246-A91A-C38548C1E660}"/>
    <cellStyle name="Comma  - Style5" xfId="5351" xr:uid="{E1B47455-F8DB-4D8E-8F47-11FCDA36904A}"/>
    <cellStyle name="Comma  - Style5 2" xfId="29200" xr:uid="{14E8D261-8566-4834-BE4C-9F34C18D8D22}"/>
    <cellStyle name="Comma  - Style6" xfId="5352" xr:uid="{B71628BB-E597-47F1-B925-C37A8DDC90BF}"/>
    <cellStyle name="Comma  - Style6 2" xfId="29201" xr:uid="{7B6FAC19-EFA8-48B1-B615-B324FA580229}"/>
    <cellStyle name="Comma  - Style7" xfId="5353" xr:uid="{E4B6C694-0E7E-40D9-ACCE-6496A090E35A}"/>
    <cellStyle name="Comma  - Style7 2" xfId="29202" xr:uid="{08A6C696-112C-4B05-A176-720ADDE6A16C}"/>
    <cellStyle name="Comma  - Style8" xfId="5354" xr:uid="{B4683CCB-7E9D-4011-9D57-12201BE032F6}"/>
    <cellStyle name="Comma  - Style8 2" xfId="29203" xr:uid="{D02FCE4F-1330-4185-93CE-25CA1C441D99}"/>
    <cellStyle name="Comma (0.0)" xfId="2" xr:uid="{00000000-0005-0000-0000-000000000000}"/>
    <cellStyle name="Comma (0.00)" xfId="3" xr:uid="{00000000-0005-0000-0000-000001000000}"/>
    <cellStyle name="Comma (1)" xfId="39377" xr:uid="{4CFB2E92-B43B-4D60-8F75-353968AE132A}"/>
    <cellStyle name="Comma (hidden)" xfId="4" xr:uid="{00000000-0005-0000-0000-000002000000}"/>
    <cellStyle name="Comma (hidden) 2" xfId="5" xr:uid="{00000000-0005-0000-0000-000003000000}"/>
    <cellStyle name="Comma (hidden) 2 2" xfId="6" xr:uid="{00000000-0005-0000-0000-000004000000}"/>
    <cellStyle name="Comma (hidden) 3" xfId="7" xr:uid="{00000000-0005-0000-0000-000005000000}"/>
    <cellStyle name="Comma (hidden) 3 2" xfId="8" xr:uid="{00000000-0005-0000-0000-000006000000}"/>
    <cellStyle name="Comma (hidden) 4" xfId="9" xr:uid="{00000000-0005-0000-0000-000007000000}"/>
    <cellStyle name="Comma (hidden) 4 2" xfId="10" xr:uid="{00000000-0005-0000-0000-000008000000}"/>
    <cellStyle name="Comma (hidden) 5" xfId="11" xr:uid="{00000000-0005-0000-0000-000009000000}"/>
    <cellStyle name="Comma (hidden) 5 2" xfId="12" xr:uid="{00000000-0005-0000-0000-00000A000000}"/>
    <cellStyle name="Comma (hidden) 6" xfId="13" xr:uid="{00000000-0005-0000-0000-00000B000000}"/>
    <cellStyle name="Comma (hidden) 6 2" xfId="14" xr:uid="{00000000-0005-0000-0000-00000C000000}"/>
    <cellStyle name="Comma (hidden) 7" xfId="15" xr:uid="{00000000-0005-0000-0000-00000D000000}"/>
    <cellStyle name="Comma (hidden) 7 2" xfId="16" xr:uid="{00000000-0005-0000-0000-00000E000000}"/>
    <cellStyle name="Comma (hidden) 8" xfId="17" xr:uid="{00000000-0005-0000-0000-00000F000000}"/>
    <cellStyle name="Comma (hidden) 8 2" xfId="18" xr:uid="{00000000-0005-0000-0000-000010000000}"/>
    <cellStyle name="Comma (index)" xfId="19" xr:uid="{00000000-0005-0000-0000-000011000000}"/>
    <cellStyle name="Comma (index) 2" xfId="20" xr:uid="{00000000-0005-0000-0000-000012000000}"/>
    <cellStyle name="Comma (index) 2 2" xfId="21" xr:uid="{00000000-0005-0000-0000-000013000000}"/>
    <cellStyle name="Comma (index) 3" xfId="22" xr:uid="{00000000-0005-0000-0000-000014000000}"/>
    <cellStyle name="Comma (index) 3 2" xfId="23" xr:uid="{00000000-0005-0000-0000-000015000000}"/>
    <cellStyle name="Comma (index) 4" xfId="24" xr:uid="{00000000-0005-0000-0000-000016000000}"/>
    <cellStyle name="Comma (index) 4 2" xfId="25" xr:uid="{00000000-0005-0000-0000-000017000000}"/>
    <cellStyle name="Comma (index) 5" xfId="26" xr:uid="{00000000-0005-0000-0000-000018000000}"/>
    <cellStyle name="Comma (index) 5 2" xfId="27" xr:uid="{00000000-0005-0000-0000-000019000000}"/>
    <cellStyle name="Comma (index) 6" xfId="28" xr:uid="{00000000-0005-0000-0000-00001A000000}"/>
    <cellStyle name="Comma (index) 6 2" xfId="29" xr:uid="{00000000-0005-0000-0000-00001B000000}"/>
    <cellStyle name="Comma (index) 7" xfId="30" xr:uid="{00000000-0005-0000-0000-00001C000000}"/>
    <cellStyle name="Comma (index) 7 2" xfId="31" xr:uid="{00000000-0005-0000-0000-00001D000000}"/>
    <cellStyle name="Comma (index) 8" xfId="32" xr:uid="{00000000-0005-0000-0000-00001E000000}"/>
    <cellStyle name="Comma (index) 8 2" xfId="33" xr:uid="{00000000-0005-0000-0000-00001F000000}"/>
    <cellStyle name="Comma [0] 10" xfId="29204" xr:uid="{7BBD7DBF-F803-486D-B1B6-BEEF6CC7CFE4}"/>
    <cellStyle name="Comma [0] 11" xfId="29205" xr:uid="{73867F01-8C25-4CC8-A72B-302B84BE6500}"/>
    <cellStyle name="Comma [0] 12" xfId="29206" xr:uid="{01779158-8D63-4822-9517-F9424EADEE73}"/>
    <cellStyle name="Comma [0] 13" xfId="29207" xr:uid="{A9811DAE-5AF1-48CA-9735-725039F56B78}"/>
    <cellStyle name="Comma [0] 14" xfId="29208" xr:uid="{CF61D66A-405C-46DE-A751-DEAF45CADDB9}"/>
    <cellStyle name="Comma [0] 15" xfId="29209" xr:uid="{70731ABA-4772-4BE3-846E-01080EE17CB4}"/>
    <cellStyle name="Comma [0] 16" xfId="29210" xr:uid="{3A20792C-1DE3-4DF2-8D4A-A11F33FEBAA5}"/>
    <cellStyle name="Comma [0] 2" xfId="5355" xr:uid="{F79EC283-FEA9-4630-AC18-A144344F8B2B}"/>
    <cellStyle name="Comma [0] 2 2" xfId="5356" xr:uid="{92C1872F-98B8-4B05-8EE2-49161C313F5D}"/>
    <cellStyle name="Comma [0] 2 2 2" xfId="18102" xr:uid="{D1B9F966-CD9E-4ED8-A4DD-70AC7D7C95A1}"/>
    <cellStyle name="Comma [0] 2 2 2 2" xfId="39378" xr:uid="{06D0DC82-E7B3-4E6C-928D-00AB296DAB4F}"/>
    <cellStyle name="Comma [0] 2 2 3" xfId="39379" xr:uid="{C6D1A36D-A267-4F4C-80A3-7CED412F8DED}"/>
    <cellStyle name="Comma [0] 2 3" xfId="18103" xr:uid="{2C4BE3C9-1622-4F94-A51F-7763F5702A75}"/>
    <cellStyle name="Comma [0] 2 3 2" xfId="39380" xr:uid="{4E184CA3-161F-4914-A1FC-23DFA712B4CD}"/>
    <cellStyle name="Comma [0] 2 4" xfId="29211" xr:uid="{3223AAA1-FF81-4877-B624-C1DB86C739E0}"/>
    <cellStyle name="Comma [0] 3" xfId="29212" xr:uid="{A121A1D7-D4BE-47C7-805C-5349040C6BE1}"/>
    <cellStyle name="Comma [0] 3 2" xfId="29213" xr:uid="{694978D0-DD99-4CAD-B6BC-F3E90B9DFD44}"/>
    <cellStyle name="Comma [0] 3 2 2" xfId="29214" xr:uid="{F05D6A09-06AC-4B21-8174-FCDD06EFC853}"/>
    <cellStyle name="Comma [0] 3 2 3" xfId="39381" xr:uid="{6397485E-BC4F-43FA-AB90-A520328378FB}"/>
    <cellStyle name="Comma [0] 3 3" xfId="29215" xr:uid="{2114BEE4-1D7A-43CB-8194-D1418053063B}"/>
    <cellStyle name="Comma [0] 3 4" xfId="47544" xr:uid="{1C77817B-E9DB-4121-9BF1-FAD93F28DBBD}"/>
    <cellStyle name="Comma [0] 4" xfId="29216" xr:uid="{C8F7F74F-5CF5-4C86-887C-B7E01B854BED}"/>
    <cellStyle name="Comma [0] 4 2" xfId="29217" xr:uid="{40EAB5AD-11C4-4C2F-914D-C664423F6B5F}"/>
    <cellStyle name="Comma [0] 5" xfId="29218" xr:uid="{27E2DC50-2E09-43F1-B28C-1563C7D35ACC}"/>
    <cellStyle name="Comma [0] 6" xfId="29219" xr:uid="{87CA7328-D62A-433D-A99A-3BDBFCFD3DB7}"/>
    <cellStyle name="Comma [0] 7" xfId="29220" xr:uid="{9E4EE5F4-45A4-4042-99A9-A0D2A6305F42}"/>
    <cellStyle name="Comma [0] 8" xfId="29221" xr:uid="{D56D0507-5F35-4AB9-B66E-CBDE426B6C9D}"/>
    <cellStyle name="Comma [0] 9" xfId="29222" xr:uid="{2D6716C3-CB01-4BF0-A813-A3993E1C9FF7}"/>
    <cellStyle name="Comma [00]" xfId="1244" xr:uid="{0527D8F2-1057-427C-8386-A28764BA08E1}"/>
    <cellStyle name="Comma [00] 2" xfId="1989" xr:uid="{82B7DA1A-5AED-40A5-A34C-EAF726D07D61}"/>
    <cellStyle name="Comma [00] 2 2" xfId="5357" xr:uid="{E3ECB700-CDA8-43EE-9A79-B58F2E4E675D}"/>
    <cellStyle name="Comma [4]" xfId="39382" xr:uid="{D52E6606-603E-45B7-8CDD-4E0789428D6D}"/>
    <cellStyle name="Comma 0" xfId="39383" xr:uid="{3F3B87BA-072B-4BED-AF5E-0E2D0EFDE6CA}"/>
    <cellStyle name="Comma 0 2" xfId="39384" xr:uid="{1A385F4D-866E-41A1-86AC-CE3BCAE5593F}"/>
    <cellStyle name="Comma 0 2 2" xfId="39385" xr:uid="{F3FF8CBA-A9C6-4E9C-8E59-ABF3092725FC}"/>
    <cellStyle name="Comma 0 2 3" xfId="39386" xr:uid="{00F863B7-514C-4DF7-975F-6B15923C4AC9}"/>
    <cellStyle name="Comma 0 3" xfId="39387" xr:uid="{7CB65DE7-16AD-4129-A5CC-320213D5B078}"/>
    <cellStyle name="Comma 0 3 2" xfId="39388" xr:uid="{0CBC122A-FEF5-4D5C-B795-08BEB962FFE3}"/>
    <cellStyle name="Comma 0 3 3" xfId="39389" xr:uid="{47E5F655-B01F-413C-ADE2-93AB1A0CBF7F}"/>
    <cellStyle name="Comma 0 4" xfId="39390" xr:uid="{06C2B108-AD50-473B-ACF0-BAF91013719E}"/>
    <cellStyle name="Comma 0 5" xfId="39391" xr:uid="{193A67D0-2305-48E9-A2F9-22E55FAFF21E}"/>
    <cellStyle name="Comma 0.0" xfId="39392" xr:uid="{D38D6CA5-5158-4F5F-9813-6505801EBDF5}"/>
    <cellStyle name="Comma 0.0 2" xfId="39393" xr:uid="{719A3EE6-215A-4CA1-AC6C-B09460FC1BEB}"/>
    <cellStyle name="Comma 0.0 2 2" xfId="39394" xr:uid="{E9934B73-D4C5-4A56-8279-E459775911FE}"/>
    <cellStyle name="Comma 0.0 2 3" xfId="39395" xr:uid="{DACD0E7D-7218-4455-AD4D-8AC7BA84B6B0}"/>
    <cellStyle name="Comma 0.0 3" xfId="39396" xr:uid="{6D783868-11BF-439C-A157-D37FC1747875}"/>
    <cellStyle name="Comma 0.0 3 2" xfId="39397" xr:uid="{155F1C47-EEB8-4295-BFC1-CAF0F979C4DB}"/>
    <cellStyle name="Comma 0.0 3 3" xfId="39398" xr:uid="{BB1D3176-708F-4037-A89C-74C37DF82FF5}"/>
    <cellStyle name="Comma 0.0 4" xfId="39399" xr:uid="{D6755058-AA4B-4896-9F81-D0BB7A78C994}"/>
    <cellStyle name="Comma 0.0 5" xfId="39400" xr:uid="{B91C03F0-FC1D-46EA-95A8-118737BB641F}"/>
    <cellStyle name="Comma 0.00" xfId="39401" xr:uid="{08C7D574-EDAE-4A0D-8A7F-64932433D59E}"/>
    <cellStyle name="Comma 0.00 2" xfId="39402" xr:uid="{B30938D4-DE0D-4CDE-AC49-C33927D2AC1E}"/>
    <cellStyle name="Comma 0.00 2 2" xfId="39403" xr:uid="{E7A5D0AA-9091-4D8B-9E70-5E666F8411E0}"/>
    <cellStyle name="Comma 0.00 2 3" xfId="39404" xr:uid="{33F27043-00DD-4F49-833E-3D3E8BDF117F}"/>
    <cellStyle name="Comma 0.00 3" xfId="39405" xr:uid="{162DCADE-BF15-40C9-96F8-2625E7E6B48B}"/>
    <cellStyle name="Comma 0.00 3 2" xfId="39406" xr:uid="{B791ED52-CB07-41C2-98AF-EDBAF6842D4C}"/>
    <cellStyle name="Comma 0.00 3 3" xfId="39407" xr:uid="{3BAD58C1-A27B-442A-AC74-F6A0D7EA51C5}"/>
    <cellStyle name="Comma 0.00 4" xfId="39408" xr:uid="{530541B8-F6BD-40D6-B779-1A9867550206}"/>
    <cellStyle name="Comma 0.00 5" xfId="39409" xr:uid="{6D1C5AED-F798-426B-BF2F-6BCE5577F0F3}"/>
    <cellStyle name="Comma 0_Tide (Crimzon Rose) Purchase Accting - v2" xfId="39410" xr:uid="{4AA59EE6-E2BB-4232-BE6B-92422595E89C}"/>
    <cellStyle name="Comma 10" xfId="1245" xr:uid="{5C3D1F4B-C337-4B4B-BDD5-667765F66A10}"/>
    <cellStyle name="Comma 10 10" xfId="47641" xr:uid="{FA294CA5-30F5-4F8B-9D4D-769E024D9602}"/>
    <cellStyle name="Comma 10 14 2" xfId="47265" xr:uid="{6F8B34C0-26C5-4A77-872D-D4A6A616B7B2}"/>
    <cellStyle name="Comma 10 2" xfId="2176" xr:uid="{DB02E6DA-1891-41AC-97A9-C03E9427D483}"/>
    <cellStyle name="Comma 10 2 2" xfId="5359" xr:uid="{51FC5D0D-1A53-4156-87D3-685B336D5357}"/>
    <cellStyle name="Comma 10 2 2 2" xfId="5360" xr:uid="{1E2512AB-2776-4BCF-A1B4-8CFD1492B36D}"/>
    <cellStyle name="Comma 10 2 2 2 2" xfId="238" xr:uid="{0F72DBD1-821A-4EC9-B782-E750DA2F801E}"/>
    <cellStyle name="Comma 10 2 2 2 2 2" xfId="39411" xr:uid="{ACD61EDF-5423-434D-94CB-0A4648973D56}"/>
    <cellStyle name="Comma 10 2 2 2 2 3" xfId="18104" xr:uid="{87161096-8E3E-46C1-B497-7DF72E184067}"/>
    <cellStyle name="Comma 10 2 2 2 3" xfId="39412" xr:uid="{A8B43F86-FF73-45CB-8B70-D8EAD58386B9}"/>
    <cellStyle name="Comma 10 2 2 2 4" xfId="47901" xr:uid="{28CBD06B-89B9-4616-8103-3C76D8A8352E}"/>
    <cellStyle name="Comma 10 2 2 3" xfId="18105" xr:uid="{371A1127-EDD4-4041-BC4B-2CC9E7F20ADE}"/>
    <cellStyle name="Comma 10 2 2 3 2" xfId="18106" xr:uid="{48EDCD00-A680-48EB-AF96-5B62B758D887}"/>
    <cellStyle name="Comma 10 2 2 4" xfId="18107" xr:uid="{5007B3AA-77E3-44CE-832E-10EACEFC6183}"/>
    <cellStyle name="Comma 10 2 3" xfId="5361" xr:uid="{AA7AF2A8-2A3B-4E4D-BEAF-A98AAB82BA60}"/>
    <cellStyle name="Comma 10 2 3 2" xfId="5362" xr:uid="{FB2579EA-1691-4F8A-A961-A2091F3BB771}"/>
    <cellStyle name="Comma 10 2 3 2 2" xfId="18108" xr:uid="{A8F52E94-1CCB-4D72-AF33-A3481BF9F6A5}"/>
    <cellStyle name="Comma 10 2 3 2 2 2" xfId="39413" xr:uid="{5C2B5CA1-6047-49CE-9A98-125D5179FC09}"/>
    <cellStyle name="Comma 10 2 3 2 3" xfId="39414" xr:uid="{5CB0B752-A3F2-47BC-AA5E-14707FE68AA0}"/>
    <cellStyle name="Comma 10 2 3 3" xfId="18109" xr:uid="{8C07538D-9318-448C-8BB1-4FE1E412C368}"/>
    <cellStyle name="Comma 10 2 3 3 2" xfId="18110" xr:uid="{68B0AF49-9BF8-408B-92F7-BF164E37E12D}"/>
    <cellStyle name="Comma 10 2 3 4" xfId="18111" xr:uid="{F8BA6801-BA4D-4347-B690-88811FBB6733}"/>
    <cellStyle name="Comma 10 2 4" xfId="5363" xr:uid="{8255D5EB-8327-4E57-A19A-1ACFFB368EE3}"/>
    <cellStyle name="Comma 10 2 4 2" xfId="5364" xr:uid="{D23799C1-40B1-4AF0-A487-56B09BA2D493}"/>
    <cellStyle name="Comma 10 2 4 2 2" xfId="18112" xr:uid="{9BD4D586-D1D4-495D-BAEC-ADD7BAFDAE39}"/>
    <cellStyle name="Comma 10 2 4 2 2 2" xfId="39415" xr:uid="{B200D880-06C0-4671-AF8F-CE825585A1E7}"/>
    <cellStyle name="Comma 10 2 4 2 3" xfId="39416" xr:uid="{AF2CD25F-D43B-4787-9DBE-96BB5194C260}"/>
    <cellStyle name="Comma 10 2 4 3" xfId="18113" xr:uid="{99136E4E-6D09-4FE7-AC1E-E7C458AE9E63}"/>
    <cellStyle name="Comma 10 2 4 3 2" xfId="39417" xr:uid="{43B17870-07DE-4A04-80E6-63F68D32A6C9}"/>
    <cellStyle name="Comma 10 2 4 4" xfId="39418" xr:uid="{E8D21BC0-815F-4747-9470-C09F5ABF8815}"/>
    <cellStyle name="Comma 10 2 5" xfId="5365" xr:uid="{38843864-C4B3-4C0F-93BB-BD65292D935C}"/>
    <cellStyle name="Comma 10 2 5 2" xfId="18114" xr:uid="{D89949C1-9010-4E3E-BD8C-E89E5B1A6F73}"/>
    <cellStyle name="Comma 10 2 5 2 2" xfId="39419" xr:uid="{AB28BEA3-9E96-489D-8875-C854428993DA}"/>
    <cellStyle name="Comma 10 2 5 3" xfId="39420" xr:uid="{74C07121-DF09-4CFE-BF18-712691E230FB}"/>
    <cellStyle name="Comma 10 2 6" xfId="5366" xr:uid="{C5113895-7A43-438F-8198-EFF0B84B6AEA}"/>
    <cellStyle name="Comma 10 2 6 2" xfId="18115" xr:uid="{21F05D01-890C-468E-AEE7-402CD8170777}"/>
    <cellStyle name="Comma 10 2 7" xfId="18116" xr:uid="{25647F4C-12AE-4538-A158-E3AD71F111F5}"/>
    <cellStyle name="Comma 10 3" xfId="5367" xr:uid="{2C6CB3FF-74F9-4848-84DE-F154BC921C7E}"/>
    <cellStyle name="Comma 10 3 2" xfId="5368" xr:uid="{F3205183-C6C3-4797-A295-1407047DC95D}"/>
    <cellStyle name="Comma 10 3 2 2" xfId="18117" xr:uid="{BA6D9ECD-0163-4C06-A327-E43A8B66B712}"/>
    <cellStyle name="Comma 10 3 2 2 2" xfId="39421" xr:uid="{26CB1C2A-FAF7-4BAE-8EEB-2B60C540E9E7}"/>
    <cellStyle name="Comma 10 3 2 3" xfId="39422" xr:uid="{68DCBB80-4F7F-441A-8004-9A2F42B56FD3}"/>
    <cellStyle name="Comma 10 3 3" xfId="18118" xr:uid="{76E2BDC7-0934-4573-9190-D7AA4286641B}"/>
    <cellStyle name="Comma 10 3 3 2" xfId="18119" xr:uid="{F9AEE33C-8270-4291-B922-91AB1F849E09}"/>
    <cellStyle name="Comma 10 3 3 3" xfId="39423" xr:uid="{3DEFD278-183C-45C5-BEBC-0E18971CEB97}"/>
    <cellStyle name="Comma 10 3 4" xfId="18120" xr:uid="{A6C056CA-4C73-425C-814B-4FF789767879}"/>
    <cellStyle name="Comma 10 3 5" xfId="39424" xr:uid="{B09CD7E4-352C-4C5F-B396-12B2B4C91B37}"/>
    <cellStyle name="Comma 10 4" xfId="5369" xr:uid="{53F1CD30-20D5-4028-8E1E-26735AE4EEBF}"/>
    <cellStyle name="Comma 10 4 2" xfId="5370" xr:uid="{B0A481BC-831E-48A6-90CC-72C105614B79}"/>
    <cellStyle name="Comma 10 4 2 2" xfId="18121" xr:uid="{C647291E-07F5-4D58-8D8F-2A028DFEDB0F}"/>
    <cellStyle name="Comma 10 4 2 2 2" xfId="39425" xr:uid="{5A56D377-7D43-4B5E-95A4-4703A72DEB1F}"/>
    <cellStyle name="Comma 10 4 2 3" xfId="39426" xr:uid="{0C11D341-713A-498D-83B8-AD935D010B2B}"/>
    <cellStyle name="Comma 10 4 3" xfId="18122" xr:uid="{924F71D3-9297-40BA-AF36-97588ABD7AEC}"/>
    <cellStyle name="Comma 10 4 3 2" xfId="18123" xr:uid="{0A36CCED-3809-4147-93FA-A23419C39599}"/>
    <cellStyle name="Comma 10 4 3 3" xfId="39427" xr:uid="{4BDBF2B8-B78B-496E-8467-E3A73FE5762A}"/>
    <cellStyle name="Comma 10 4 4" xfId="18124" xr:uid="{778F9870-2CCA-47AD-9944-5C8A19B695A1}"/>
    <cellStyle name="Comma 10 4 5" xfId="39428" xr:uid="{92790CF2-03EB-4B5D-A7CA-4BD909923966}"/>
    <cellStyle name="Comma 10 5" xfId="5371" xr:uid="{B6046E6B-798E-4C49-B089-B7E14D6FF253}"/>
    <cellStyle name="Comma 10 5 2" xfId="5372" xr:uid="{9F4C2D71-F08B-4335-B5DB-5026FBDE5941}"/>
    <cellStyle name="Comma 10 5 2 2" xfId="18125" xr:uid="{FE95FA78-2888-4F0F-A3C7-A50A482BBD13}"/>
    <cellStyle name="Comma 10 5 2 2 2" xfId="39429" xr:uid="{7C057285-797B-4C24-9417-66812B5B7452}"/>
    <cellStyle name="Comma 10 5 2 3" xfId="39430" xr:uid="{010EB807-1C8E-402B-B4CE-2D1C01A289B7}"/>
    <cellStyle name="Comma 10 5 3" xfId="18126" xr:uid="{26AC1870-CD47-4CD2-AA66-9FE9F62FFF30}"/>
    <cellStyle name="Comma 10 5 3 2" xfId="39431" xr:uid="{A674EA95-C0E1-4C4A-B20F-6F3A718FA3D0}"/>
    <cellStyle name="Comma 10 5 3 3" xfId="39432" xr:uid="{E7ED16FF-BD50-4EEE-AF3F-244DDB2646F4}"/>
    <cellStyle name="Comma 10 5 4" xfId="39433" xr:uid="{55F0AB91-171E-47AC-9980-B47615B6D109}"/>
    <cellStyle name="Comma 10 5 5" xfId="39434" xr:uid="{7A63155A-6627-48A5-91BE-8926C58B631E}"/>
    <cellStyle name="Comma 10 6" xfId="5373" xr:uid="{C32E24C5-9979-4DDD-887A-826003AAF2BC}"/>
    <cellStyle name="Comma 10 6 2" xfId="18127" xr:uid="{60B3BAFF-C39B-4B8D-858C-A9EC506FB975}"/>
    <cellStyle name="Comma 10 6 2 2" xfId="39435" xr:uid="{B822630F-D978-4CEA-852E-E5A0ECE2E9CF}"/>
    <cellStyle name="Comma 10 6 3" xfId="39436" xr:uid="{072C8BCD-B119-4110-9CB3-D3D51CE9DED4}"/>
    <cellStyle name="Comma 10 7" xfId="5374" xr:uid="{65358513-E29E-4028-B416-28A485234B52}"/>
    <cellStyle name="Comma 10 8" xfId="18128" xr:uid="{F59CA4F6-A3ED-49AF-B76C-2AACB9FA3871}"/>
    <cellStyle name="Comma 10 9" xfId="5358" xr:uid="{E5BB7856-6F25-4C29-9895-66BE0FF3C296}"/>
    <cellStyle name="Comma 10_2011 reporting package LFHK Send V4" xfId="39437" xr:uid="{2B378653-4BEF-4A36-AFE5-C07010B9EA48}"/>
    <cellStyle name="Comma 100" xfId="5375" xr:uid="{CDC2733F-8F84-4ED7-83E3-EF341B5708AF}"/>
    <cellStyle name="Comma 100 2" xfId="18129" xr:uid="{A6601B95-1E15-45C1-8B82-4F68CE099041}"/>
    <cellStyle name="Comma 100 2 2" xfId="39438" xr:uid="{CF0BE8BF-B5CF-43F3-AA6F-05CBC4865119}"/>
    <cellStyle name="Comma 100 3" xfId="39439" xr:uid="{6894A610-C818-49F9-8ADC-9A33FC43306C}"/>
    <cellStyle name="Comma 101" xfId="5376" xr:uid="{44F57535-59E5-436E-B48E-E97B7E91DBBD}"/>
    <cellStyle name="Comma 101 2" xfId="18130" xr:uid="{9A48716E-186F-49BF-9A7C-E3C1BFE98264}"/>
    <cellStyle name="Comma 101 2 2" xfId="39440" xr:uid="{3A789BE0-E7EA-42E3-B6A9-BC676E5EDEC2}"/>
    <cellStyle name="Comma 101 3" xfId="39441" xr:uid="{CA061DBA-F229-4DA8-B687-E317B6997A3C}"/>
    <cellStyle name="Comma 102" xfId="5377" xr:uid="{76CAE517-76CB-43DE-BAC3-75109CD54295}"/>
    <cellStyle name="Comma 102 2" xfId="18131" xr:uid="{0307A3DA-668E-499F-80CB-45120F51D093}"/>
    <cellStyle name="Comma 102 2 2" xfId="39442" xr:uid="{092C5C15-E03D-4646-BB88-B73114E14EA3}"/>
    <cellStyle name="Comma 102 3" xfId="39443" xr:uid="{DFB6ED70-8200-47DC-A472-83D81FE869E9}"/>
    <cellStyle name="Comma 103" xfId="5378" xr:uid="{46BC4D29-6968-47EB-8CD0-E53E544A069D}"/>
    <cellStyle name="Comma 103 2" xfId="18132" xr:uid="{C1E5C268-E341-4FB9-BB86-C9F8A93FEDF9}"/>
    <cellStyle name="Comma 103 2 2" xfId="39444" xr:uid="{CD2D53A5-F768-4FFE-9330-F6160091C07E}"/>
    <cellStyle name="Comma 103 3" xfId="39445" xr:uid="{0F9EB540-46B8-4A86-9ABF-6F0E37E76B34}"/>
    <cellStyle name="Comma 104" xfId="5379" xr:uid="{AF52B079-7774-42A7-95A3-751B77727EA2}"/>
    <cellStyle name="Comma 104 2" xfId="5380" xr:uid="{D5F577B9-1A1B-4006-BC66-D41D2BEC5D91}"/>
    <cellStyle name="Comma 104 2 2" xfId="18133" xr:uid="{C5030273-BAD7-4A5B-97A0-0B7CD2BB327F}"/>
    <cellStyle name="Comma 104 3" xfId="5381" xr:uid="{E89E5BD8-0C27-499E-96C7-92AC77C0700A}"/>
    <cellStyle name="Comma 104 3 2" xfId="18134" xr:uid="{3D0A2FD3-45DE-4A0D-82B6-A922FB53E921}"/>
    <cellStyle name="Comma 104 4" xfId="18135" xr:uid="{6E1A664C-8A24-4125-ADDB-0DF7D997FCB8}"/>
    <cellStyle name="Comma 105" xfId="5382" xr:uid="{B6F66929-65C8-481B-95A1-98BF1AB347B8}"/>
    <cellStyle name="Comma 105 2" xfId="5383" xr:uid="{73E9CD10-8815-454E-9B58-DF4D04E849E1}"/>
    <cellStyle name="Comma 105 2 2" xfId="18136" xr:uid="{CDB045A0-1291-43A6-9AAF-E7003885C3B8}"/>
    <cellStyle name="Comma 105 3" xfId="5384" xr:uid="{8EE528B1-C623-401C-8A94-7792D6C0E8D3}"/>
    <cellStyle name="Comma 105 3 2" xfId="18137" xr:uid="{1C345DFF-E799-40A9-B346-14D430E79073}"/>
    <cellStyle name="Comma 105 4" xfId="18138" xr:uid="{B546D9A3-62A8-4D82-8BD4-B66A1487FC11}"/>
    <cellStyle name="Comma 106" xfId="5385" xr:uid="{5CBB9091-0ECF-4FB6-979B-2D4222217B1F}"/>
    <cellStyle name="Comma 106 2" xfId="5386" xr:uid="{9FCCDC1B-C8AF-4BA0-97B1-76FA63C00F79}"/>
    <cellStyle name="Comma 106 2 2" xfId="18139" xr:uid="{61D04CCF-DF35-4F62-8E73-F26A6644B1C6}"/>
    <cellStyle name="Comma 106 3" xfId="5387" xr:uid="{031C85DC-83CB-4168-900B-E5409D78C392}"/>
    <cellStyle name="Comma 106 3 2" xfId="18140" xr:uid="{699E5C2A-8300-4710-8F10-C58CB33A835D}"/>
    <cellStyle name="Comma 106 4" xfId="18141" xr:uid="{914E20D7-891D-4D96-AF22-6582B2CD3794}"/>
    <cellStyle name="Comma 107" xfId="5388" xr:uid="{9A943AFD-42BF-49B3-A5E0-2A9B6F48498A}"/>
    <cellStyle name="Comma 107 2" xfId="5389" xr:uid="{FEB9E398-559E-4080-9D7D-347D3E2F2F4E}"/>
    <cellStyle name="Comma 107 2 2" xfId="18142" xr:uid="{C80BE24D-FC71-4663-8ED0-31C2CF6430A7}"/>
    <cellStyle name="Comma 107 3" xfId="5390" xr:uid="{19B355D8-6B23-4005-BFFC-9B213574EBB7}"/>
    <cellStyle name="Comma 107 3 2" xfId="18143" xr:uid="{367A37D3-7BE3-414D-9C02-6876C2691766}"/>
    <cellStyle name="Comma 107 4" xfId="18144" xr:uid="{564412D1-E584-4B6D-B404-F1DCDBF30F22}"/>
    <cellStyle name="Comma 108" xfId="5391" xr:uid="{9FD642D6-FC36-4431-BD27-45D0D63FAA49}"/>
    <cellStyle name="Comma 108 2" xfId="18145" xr:uid="{1DB909B9-E51B-4E7A-A582-CBE6E7C9618A}"/>
    <cellStyle name="Comma 108 2 2" xfId="39446" xr:uid="{17C5CAA4-C1F9-46AE-A2AB-CA6FC8BFDDD4}"/>
    <cellStyle name="Comma 108 3" xfId="39447" xr:uid="{F5CED4B2-D047-4150-B100-34A67959BF4B}"/>
    <cellStyle name="Comma 109" xfId="5392" xr:uid="{08F0AF91-3F46-4585-9738-0305F6F12D60}"/>
    <cellStyle name="Comma 109 2" xfId="18146" xr:uid="{F160E1C0-0225-4918-B563-48694363DE3C}"/>
    <cellStyle name="Comma 109 2 2" xfId="39448" xr:uid="{FFA0FFE5-D780-45D3-9D0D-EA89D5F20C43}"/>
    <cellStyle name="Comma 109 3" xfId="39449" xr:uid="{DBBCF7CD-BFAB-4B04-82F1-6B08812438DC}"/>
    <cellStyle name="Comma 11" xfId="1246" xr:uid="{0C882B4B-2EF2-4457-9F0C-0F933F8486DF}"/>
    <cellStyle name="Comma 11 10" xfId="18147" xr:uid="{5A40468A-5063-49C9-BEC3-E33511D1A021}"/>
    <cellStyle name="Comma 11 10 2" xfId="29224" xr:uid="{247091AF-89A1-47DC-9FB1-28E98616AD24}"/>
    <cellStyle name="Comma 11 11" xfId="29225" xr:uid="{C252EBE1-8C2E-4410-B598-3C786BDC2026}"/>
    <cellStyle name="Comma 11 11 2" xfId="29226" xr:uid="{1B0FBC2C-B0B2-4366-9A69-6E6CB11AC1B9}"/>
    <cellStyle name="Comma 11 12" xfId="29227" xr:uid="{756E94BE-9496-4462-ADC7-0C73A8C7A34B}"/>
    <cellStyle name="Comma 11 13" xfId="29223" xr:uid="{253D437C-2C02-43B3-B0A3-4F62F91C6EA3}"/>
    <cellStyle name="Comma 11 14" xfId="5393" xr:uid="{9CE92DB4-1714-4304-A62A-01B3D6C7C925}"/>
    <cellStyle name="Comma 11 15" xfId="47642" xr:uid="{3D9C09FC-93AA-4DEC-9D52-3B66FD7E31B4}"/>
    <cellStyle name="Comma 11 2" xfId="235" xr:uid="{288D4901-C581-474E-B7AC-DB0B87ABB002}"/>
    <cellStyle name="Comma 11 2 2" xfId="5395" xr:uid="{45395D9F-E8DF-4BDF-BEE0-003FC1EFF86A}"/>
    <cellStyle name="Comma 11 2 2 2" xfId="5396" xr:uid="{74BB185C-E26C-4D01-A282-46B1C2A5D792}"/>
    <cellStyle name="Comma 11 2 2 2 2" xfId="18148" xr:uid="{5B0F796A-9A4D-447D-B62C-679E302938C6}"/>
    <cellStyle name="Comma 11 2 2 2 2 2" xfId="39450" xr:uid="{A364577C-1EAD-4975-8518-33BFCCF0B188}"/>
    <cellStyle name="Comma 11 2 2 2 3" xfId="39451" xr:uid="{72195E96-092D-4A53-91AF-CCBDA8D7A705}"/>
    <cellStyle name="Comma 11 2 2 3" xfId="18149" xr:uid="{056CBF39-73F4-4304-B18B-31A41D2CC716}"/>
    <cellStyle name="Comma 11 2 2 3 2" xfId="29229" xr:uid="{5A744BB3-8D7B-41F9-811A-3BCC7B72CEEF}"/>
    <cellStyle name="Comma 11 2 2 4" xfId="29230" xr:uid="{348E0CB8-54D8-4F45-8353-B2960506AB58}"/>
    <cellStyle name="Comma 11 2 3" xfId="5397" xr:uid="{664E8921-567C-4CB1-9C5F-7C94DAAB23EB}"/>
    <cellStyle name="Comma 11 2 3 2" xfId="5398" xr:uid="{6C2D0BC1-9A25-4759-BBD1-8C6FBA89CDC2}"/>
    <cellStyle name="Comma 11 2 3 2 2" xfId="18150" xr:uid="{BBBAA40E-B7AA-46A6-B99C-1CEBB2F7676F}"/>
    <cellStyle name="Comma 11 2 3 2 2 2" xfId="39452" xr:uid="{A93385B3-2E36-476E-875C-51E723ECEBC0}"/>
    <cellStyle name="Comma 11 2 3 2 3" xfId="39453" xr:uid="{098C1465-9658-425B-B31A-44F6CE342741}"/>
    <cellStyle name="Comma 11 2 3 3" xfId="18151" xr:uid="{AF34C6AC-F69B-4217-AFD6-B86E022E748A}"/>
    <cellStyle name="Comma 11 2 3 3 2" xfId="39454" xr:uid="{B747D09C-5CF0-47BC-978C-DB074E1DC5FA}"/>
    <cellStyle name="Comma 11 2 3 4" xfId="39455" xr:uid="{007600B5-EC32-44F2-8D90-DC7270D99646}"/>
    <cellStyle name="Comma 11 2 4" xfId="5399" xr:uid="{C197E7D7-B22F-43BE-BD9B-D6925DC5E0B3}"/>
    <cellStyle name="Comma 11 2 4 2" xfId="18152" xr:uid="{ADDEF70A-9B90-4317-A567-B78A139221A2}"/>
    <cellStyle name="Comma 11 2 4 2 2" xfId="39456" xr:uid="{6E4BC813-1803-4C1A-95CC-23703B71DDC6}"/>
    <cellStyle name="Comma 11 2 4 3" xfId="39457" xr:uid="{EAC05AD3-8482-4674-9AC8-2FFDA1D5E33E}"/>
    <cellStyle name="Comma 11 2 5" xfId="18153" xr:uid="{6375DD78-F6C7-45B8-A41A-D8C9980CAF24}"/>
    <cellStyle name="Comma 11 2 5 2" xfId="29231" xr:uid="{6150FCDE-3370-4257-BDA5-D2FEF68CD5A1}"/>
    <cellStyle name="Comma 11 2 6" xfId="29232" xr:uid="{551F808E-F88B-47FF-9B94-C0613E3D81AA}"/>
    <cellStyle name="Comma 11 2 7" xfId="29233" xr:uid="{B13AA8FB-2540-47D8-9B28-AAB3B8C7BBEA}"/>
    <cellStyle name="Comma 11 2 8" xfId="29228" xr:uid="{1791D59F-F722-4FD5-AA7F-7E805832AD95}"/>
    <cellStyle name="Comma 11 2 9" xfId="5394" xr:uid="{9B12A044-4107-41D7-9218-D8FF61D2C916}"/>
    <cellStyle name="Comma 11 3" xfId="5400" xr:uid="{6453F73C-954B-4066-89C5-3BCFDA13CACB}"/>
    <cellStyle name="Comma 11 3 2" xfId="5401" xr:uid="{BC5CC84C-7C8E-4856-90EF-5B019A23E933}"/>
    <cellStyle name="Comma 11 3 2 2" xfId="18154" xr:uid="{00E56F4D-2CF7-4A95-A3A5-2274E06B9F72}"/>
    <cellStyle name="Comma 11 3 2 2 2" xfId="29235" xr:uid="{C78E9A66-E198-4ED8-8708-9228B0EAF4F9}"/>
    <cellStyle name="Comma 11 3 2 3" xfId="29236" xr:uid="{8B90E173-7F12-461E-AB18-C386FD3C3A44}"/>
    <cellStyle name="Comma 11 3 2 3 2" xfId="29237" xr:uid="{4B992483-96F9-4AE5-B687-9FA124E35E68}"/>
    <cellStyle name="Comma 11 3 2 4" xfId="29238" xr:uid="{021F89EB-C75D-40A8-8F76-735E5E9708F7}"/>
    <cellStyle name="Comma 11 3 3" xfId="5402" xr:uid="{90EB0045-F435-4800-8974-316204FEB025}"/>
    <cellStyle name="Comma 11 3 3 2" xfId="18155" xr:uid="{C6C08FBE-D397-40D1-BC59-C46B3D5A9987}"/>
    <cellStyle name="Comma 11 3 3 2 2" xfId="29239" xr:uid="{7D4E3156-6D28-4ED8-A465-51404DDFA0C8}"/>
    <cellStyle name="Comma 11 3 3 3" xfId="29240" xr:uid="{D7652DD2-81E0-44F5-AE96-812A9AA115C5}"/>
    <cellStyle name="Comma 11 3 3 3 2" xfId="29241" xr:uid="{EA52ECC0-34A6-472F-AB77-FBEC3B64C8CD}"/>
    <cellStyle name="Comma 11 3 3 4" xfId="29242" xr:uid="{3112DCF1-D1BB-4574-95D2-CC53AC89BFD2}"/>
    <cellStyle name="Comma 11 3 4" xfId="5403" xr:uid="{86D433CC-4833-4822-93D7-6BB6294F8A2D}"/>
    <cellStyle name="Comma 11 3 4 2" xfId="18156" xr:uid="{FAD63F53-2E8D-425D-BD5C-346CD8445E0C}"/>
    <cellStyle name="Comma 11 3 5" xfId="18157" xr:uid="{F5BCD19D-2CF0-4391-83AD-FC46AF3E768D}"/>
    <cellStyle name="Comma 11 3 5 2" xfId="29243" xr:uid="{D9496871-455D-435A-AD47-8EFEBBBF7475}"/>
    <cellStyle name="Comma 11 3 6" xfId="29244" xr:uid="{DB1D699C-C37E-4024-B678-BA5E37935B65}"/>
    <cellStyle name="Comma 11 3 6 2" xfId="29245" xr:uid="{32EFDEC9-CE20-4957-BE1A-EF26D61162B5}"/>
    <cellStyle name="Comma 11 3 7" xfId="29246" xr:uid="{3D16A04C-1ED5-43F7-A9A6-A649DCD472BF}"/>
    <cellStyle name="Comma 11 3 8" xfId="29234" xr:uid="{8ABA21A0-6D65-40F6-9E94-DF121A7E03C0}"/>
    <cellStyle name="Comma 11 4" xfId="5404" xr:uid="{E53EB2C3-8A90-447C-9419-510924FA92B5}"/>
    <cellStyle name="Comma 11 4 2" xfId="5405" xr:uid="{050EA1C0-8162-4FF7-8FA5-D02F549DE01C}"/>
    <cellStyle name="Comma 11 4 2 2" xfId="18158" xr:uid="{7806F4C6-A0A1-42B3-A440-C6532C59E067}"/>
    <cellStyle name="Comma 11 4 2 2 2" xfId="39458" xr:uid="{CF0C5B1F-9228-4FF1-90CE-94DAF6131E2A}"/>
    <cellStyle name="Comma 11 4 2 3" xfId="39459" xr:uid="{03578156-73A3-42F9-8410-29AE0C0AA756}"/>
    <cellStyle name="Comma 11 4 3" xfId="5406" xr:uid="{A370A1EB-2464-4A25-8123-25B3A1C6FEAF}"/>
    <cellStyle name="Comma 11 4 3 2" xfId="18159" xr:uid="{C5D3D4D8-EF31-4FC5-A084-7F79E385D802}"/>
    <cellStyle name="Comma 11 4 3 3" xfId="39460" xr:uid="{BFBD432C-78EB-4D60-A27F-22784235816D}"/>
    <cellStyle name="Comma 11 4 4" xfId="5407" xr:uid="{AE0BB006-6EA6-4A7C-A2EE-C35C77AFB118}"/>
    <cellStyle name="Comma 11 4 4 2" xfId="18160" xr:uid="{DA485416-DBC2-4E75-A856-130AA5C08F1A}"/>
    <cellStyle name="Comma 11 4 5" xfId="18161" xr:uid="{367B4F56-822F-4AFB-88A1-1ADA5E55B547}"/>
    <cellStyle name="Comma 11 4 5 2" xfId="29247" xr:uid="{BE4B294A-697B-432F-8741-820E81711796}"/>
    <cellStyle name="Comma 11 4 6" xfId="29248" xr:uid="{7BEF0229-D50F-4D71-B20B-5BF1C4C531B6}"/>
    <cellStyle name="Comma 11 5" xfId="5408" xr:uid="{F6DEB92C-AD96-4D0E-9FAD-02A233931DA2}"/>
    <cellStyle name="Comma 11 5 2" xfId="5409" xr:uid="{222B6FAE-A623-4454-B2FF-A913A6AA3783}"/>
    <cellStyle name="Comma 11 5 2 2" xfId="18162" xr:uid="{318DBA88-BDF6-4317-B748-0340B8956D79}"/>
    <cellStyle name="Comma 11 5 2 2 2" xfId="39461" xr:uid="{4D2CF1E7-1D43-446A-B390-D4EEE420D890}"/>
    <cellStyle name="Comma 11 5 2 3" xfId="39462" xr:uid="{0734DEEB-AE76-4AC3-85D9-0DF6D103B06A}"/>
    <cellStyle name="Comma 11 5 3" xfId="5410" xr:uid="{7982F41B-BBEB-4633-A295-CA42F128D323}"/>
    <cellStyle name="Comma 11 5 3 2" xfId="18163" xr:uid="{375A7A4D-AD5D-46BB-8E5D-D99626DDB857}"/>
    <cellStyle name="Comma 11 5 3 3" xfId="39463" xr:uid="{719635B1-0347-4D95-80D7-948F464D30A7}"/>
    <cellStyle name="Comma 11 5 4" xfId="5411" xr:uid="{697B3DD9-420E-428E-BCC3-7D030A6926F6}"/>
    <cellStyle name="Comma 11 5 4 2" xfId="18164" xr:uid="{A512686B-95FB-4687-B0E2-E2E612A14EFF}"/>
    <cellStyle name="Comma 11 5 5" xfId="18165" xr:uid="{E3412507-52FB-480D-AAB5-981C638A3CB5}"/>
    <cellStyle name="Comma 11 5 5 2" xfId="29249" xr:uid="{3F5E9082-FFBC-494A-B725-E852EB85A590}"/>
    <cellStyle name="Comma 11 5 6" xfId="29250" xr:uid="{256C337C-D821-4098-BA29-18661E16AD66}"/>
    <cellStyle name="Comma 11 5 7" xfId="29251" xr:uid="{297A905D-0503-45B1-972C-EE9F5FE8AB54}"/>
    <cellStyle name="Comma 11 6" xfId="5412" xr:uid="{1DF0469B-3912-4DC4-ADB6-8D96B0A3C7B2}"/>
    <cellStyle name="Comma 11 6 2" xfId="5413" xr:uid="{2F6C1B9C-DA7C-4022-BE99-5049E23D7856}"/>
    <cellStyle name="Comma 11 6 2 2" xfId="18166" xr:uid="{1D907222-DE8B-4A1E-B318-D6A5EAC0DC63}"/>
    <cellStyle name="Comma 11 6 3" xfId="5414" xr:uid="{A14311CE-78A0-428F-ACC6-954055271FA8}"/>
    <cellStyle name="Comma 11 6 3 2" xfId="18167" xr:uid="{DC07918B-8FA2-48B3-B093-52AFAE5C6A74}"/>
    <cellStyle name="Comma 11 6 4" xfId="17593" xr:uid="{B721A132-CA88-4E55-8B1C-107CAF919495}"/>
    <cellStyle name="Comma 11 6 5" xfId="29252" xr:uid="{CB36DB54-BC8C-4D79-84CC-3CEF85CE0008}"/>
    <cellStyle name="Comma 11 7" xfId="5415" xr:uid="{B2779240-ACB5-4398-8097-D62C57E31097}"/>
    <cellStyle name="Comma 11 7 2" xfId="5416" xr:uid="{765170E1-6AAB-4CCF-BB90-5123F28949F2}"/>
    <cellStyle name="Comma 11 7 2 2" xfId="18168" xr:uid="{CD77476D-313E-4088-B1E9-514034F4657F}"/>
    <cellStyle name="Comma 11 7 3" xfId="5417" xr:uid="{C98F2939-E3BD-4B1E-B3FD-92A16A207BBB}"/>
    <cellStyle name="Comma 11 7 3 2" xfId="18169" xr:uid="{9B8EF700-94C4-4151-A7A9-C8805EBEEF94}"/>
    <cellStyle name="Comma 11 7 4" xfId="210" xr:uid="{12870BF1-67B0-42C4-ADFE-9475B85692BE}"/>
    <cellStyle name="Comma 11 7 4 2" xfId="47891" xr:uid="{0383A6CA-3BEA-472F-9B66-A6E533620648}"/>
    <cellStyle name="Comma 11 7 4 3" xfId="17713" xr:uid="{BFF131BC-5988-4AAE-8D13-EE9065E2A76E}"/>
    <cellStyle name="Comma 11 7 4 4" xfId="47904" xr:uid="{B29A59CE-C23B-461E-A64B-51C59CA7CCB8}"/>
    <cellStyle name="Comma 11 7 4 5" xfId="47911" xr:uid="{2A982814-E9D4-4AFA-82A2-B6E4718185D4}"/>
    <cellStyle name="Comma 11 8" xfId="5418" xr:uid="{5AAAD4E9-EC67-4A65-A6D5-37C749FD8AC4}"/>
    <cellStyle name="Comma 11 8 2" xfId="18170" xr:uid="{6289367A-FAF9-44B5-B7D5-B1492880A9BA}"/>
    <cellStyle name="Comma 11 9" xfId="5419" xr:uid="{396A8A68-FB3D-4A35-8323-1FD91406ADF4}"/>
    <cellStyle name="Comma 11 9 2" xfId="18171" xr:uid="{650D795B-827D-445E-BA9A-6C8FF06999B6}"/>
    <cellStyle name="Comma 11_2010 reporting package v1 8 (4)" xfId="39464" xr:uid="{FF8CBBAE-55A9-411D-ABC3-9794BDD288C8}"/>
    <cellStyle name="Comma 110" xfId="5420" xr:uid="{891CAC09-215F-4541-8B19-849B0EE81AB0}"/>
    <cellStyle name="Comma 110 2" xfId="5421" xr:uid="{0FC17DD1-C648-4F26-AD14-473093D14645}"/>
    <cellStyle name="Comma 110 2 2" xfId="18172" xr:uid="{67B19783-9D22-4E81-AE83-45DE1A08FE41}"/>
    <cellStyle name="Comma 110 3" xfId="5422" xr:uid="{4A0B08A2-4482-4A1E-8230-554FAB235CF4}"/>
    <cellStyle name="Comma 110 3 2" xfId="18173" xr:uid="{7BB60F31-0345-4F1E-8268-D1D060A43596}"/>
    <cellStyle name="Comma 110 4" xfId="18174" xr:uid="{F2EC8007-62AF-4235-9ADE-6B0C4069FC4F}"/>
    <cellStyle name="Comma 111" xfId="5423" xr:uid="{4FD941F1-DBDD-475D-B639-7462F84DF226}"/>
    <cellStyle name="Comma 111 2" xfId="5424" xr:uid="{0C7FF22F-AC69-4887-ABD8-376600E4FCF2}"/>
    <cellStyle name="Comma 111 2 2" xfId="18175" xr:uid="{3531B1C4-5F1F-4548-8A10-39831EDBC1D4}"/>
    <cellStyle name="Comma 111 3" xfId="5425" xr:uid="{4AAFA9C4-83ED-410A-8F14-DEEC9A974552}"/>
    <cellStyle name="Comma 111 3 2" xfId="18176" xr:uid="{EA79843E-E821-4048-9D92-05ABBB51A121}"/>
    <cellStyle name="Comma 111 4" xfId="18177" xr:uid="{C9C68F89-914E-46CD-9EA9-1AA39E4FADDE}"/>
    <cellStyle name="Comma 112" xfId="5426" xr:uid="{449ED9DE-CF08-44B5-B3BD-6AD7F00E1A4F}"/>
    <cellStyle name="Comma 112 2" xfId="5427" xr:uid="{87EAFB01-3886-4B1F-84A6-9D06F7F55604}"/>
    <cellStyle name="Comma 112 2 2" xfId="18178" xr:uid="{CE713A94-CED8-465B-8812-E6D6B7A52B04}"/>
    <cellStyle name="Comma 112 3" xfId="5428" xr:uid="{CC981DAC-1312-4E70-B460-229789C6CD8A}"/>
    <cellStyle name="Comma 112 3 2" xfId="18179" xr:uid="{55390537-C3B9-462C-B76B-475EDC25B93F}"/>
    <cellStyle name="Comma 112 4" xfId="18180" xr:uid="{1B5AC2C1-18F9-44E2-A40A-BF8D8B053240}"/>
    <cellStyle name="Comma 113" xfId="5429" xr:uid="{FAC451B5-D7C2-4CBA-9B04-F8BA2933B243}"/>
    <cellStyle name="Comma 113 2" xfId="5430" xr:uid="{1F38683C-41D5-436C-911A-3A545A370968}"/>
    <cellStyle name="Comma 113 2 2" xfId="18181" xr:uid="{061A3E47-A18C-4236-9260-539DB1847E7C}"/>
    <cellStyle name="Comma 113 3" xfId="5431" xr:uid="{DBDA393D-04D1-4486-99CC-90C0DE47CB26}"/>
    <cellStyle name="Comma 113 3 2" xfId="18182" xr:uid="{461815C6-75F6-4C2E-BF1B-E39E27F3B092}"/>
    <cellStyle name="Comma 113 3 3" xfId="218" xr:uid="{D6AB7AF1-DAC7-46A7-8E88-A80D5F3EEE0A}"/>
    <cellStyle name="Comma 113 3 3 2" xfId="47576" xr:uid="{CC9EB23E-26B2-474F-BF79-7277619BFD45}"/>
    <cellStyle name="Comma 113 3 3 3" xfId="2168" xr:uid="{8F2C4D85-7AE5-4A2C-87D4-DDB29E9C2256}"/>
    <cellStyle name="Comma 113 4" xfId="18183" xr:uid="{3810A9D6-5440-4525-BE67-5E413858A159}"/>
    <cellStyle name="Comma 114" xfId="5432" xr:uid="{5D9AB4DF-19F8-4698-9A89-A408B1585CCD}"/>
    <cellStyle name="Comma 114 2" xfId="5433" xr:uid="{60D4B43A-9086-4187-8675-A2B27CA01F30}"/>
    <cellStyle name="Comma 114 2 2" xfId="18184" xr:uid="{04672866-A72E-48D7-8B8D-ACBB7DB8AFE2}"/>
    <cellStyle name="Comma 114 3" xfId="5434" xr:uid="{072485AD-DE29-4335-A9DE-CF9D1C130DC6}"/>
    <cellStyle name="Comma 114 3 2" xfId="18185" xr:uid="{C3F369C7-CE45-40AD-ADB8-9578C8F8E754}"/>
    <cellStyle name="Comma 114 4" xfId="18186" xr:uid="{2C7AFAED-DCA2-4B14-95D7-0E2A2CC0F1DD}"/>
    <cellStyle name="Comma 115" xfId="5435" xr:uid="{41DD0897-CF74-42BD-AC2A-DF115869C002}"/>
    <cellStyle name="Comma 115 2" xfId="18187" xr:uid="{D54F1637-689D-4B7F-A708-105A3094AF00}"/>
    <cellStyle name="Comma 115 2 2" xfId="39465" xr:uid="{F9A53332-BBA7-4636-B27D-90A96EBB8340}"/>
    <cellStyle name="Comma 115 3" xfId="39466" xr:uid="{54AD6110-3909-4EC8-BED8-F714047CD099}"/>
    <cellStyle name="Comma 116" xfId="5436" xr:uid="{11EB078C-14CE-4105-8982-A8FB9D1ABE81}"/>
    <cellStyle name="Comma 116 2" xfId="18188" xr:uid="{E3E999F0-68D9-4751-82A0-FCE17E2CCEDE}"/>
    <cellStyle name="Comma 116 2 2" xfId="39467" xr:uid="{BEC2893B-6FA2-48DC-B621-10F235521760}"/>
    <cellStyle name="Comma 116 3" xfId="39468" xr:uid="{9EA045C9-FE0A-4780-882B-31A55F8E61B3}"/>
    <cellStyle name="Comma 116 7" xfId="230" xr:uid="{4A3E6778-4606-49F1-94EA-83EC6F432D14}"/>
    <cellStyle name="Comma 116 7 2" xfId="18189" xr:uid="{C4E9D50D-91F2-427C-A490-5B3A0C3C5AF9}"/>
    <cellStyle name="Comma 116 7 2 2 2" xfId="239" xr:uid="{A54DDA67-5F5F-4939-BBA7-9549DF2D5687}"/>
    <cellStyle name="Comma 116 7 3" xfId="18190" xr:uid="{C3657E21-9841-44C9-AA9E-8EDBC78AF86B}"/>
    <cellStyle name="Comma 116 7 3 2" xfId="18191" xr:uid="{0F90F5A2-DF0F-4F11-B481-20F1661FB2E2}"/>
    <cellStyle name="Comma 116 7 4" xfId="5437" xr:uid="{1FEE1986-6B24-474F-9E1F-234150F0A66F}"/>
    <cellStyle name="Comma 117" xfId="5438" xr:uid="{759D4847-FD7D-43C4-B423-56DBA2B1FD2F}"/>
    <cellStyle name="Comma 117 2" xfId="18192" xr:uid="{EDABA721-A0A6-4A08-9972-A0F6FD23C267}"/>
    <cellStyle name="Comma 117 2 2" xfId="39469" xr:uid="{CCEEF188-A2D6-45B6-BFE1-4AAAE84BB4D0}"/>
    <cellStyle name="Comma 117 3" xfId="39470" xr:uid="{A075AE97-D211-436E-ACCD-3DE9348323DA}"/>
    <cellStyle name="Comma 117 7" xfId="232" xr:uid="{1A1D5392-786A-4908-9CA7-DF5EC82C0EDF}"/>
    <cellStyle name="Comma 117 7 3" xfId="18193" xr:uid="{2205137D-AB58-46A8-B96B-BA7E425AE747}"/>
    <cellStyle name="Comma 117 7 3 2" xfId="18194" xr:uid="{820B18FC-80DC-46CD-BD82-3397F2300ADD}"/>
    <cellStyle name="Comma 117 7 5" xfId="18195" xr:uid="{9FD70A88-F07A-4859-ACC6-EEA6A5236A46}"/>
    <cellStyle name="Comma 117 7 5 2" xfId="18196" xr:uid="{B4193695-A878-4AF9-BDD3-57B7B122B7F8}"/>
    <cellStyle name="Comma 117 7 5 2 2" xfId="18197" xr:uid="{ABF9C3D4-7B74-4B1E-8D9A-4BE58B99E1BD}"/>
    <cellStyle name="Comma 117 7 5 2 2 2" xfId="18198" xr:uid="{92E928D0-79A2-478C-A62E-6F62D6FAABCB}"/>
    <cellStyle name="Comma 117 7 5 2 3" xfId="18199" xr:uid="{548CA2A0-71BA-495B-AF36-57E1DD903F5E}"/>
    <cellStyle name="Comma 117 7 5 2 3 2" xfId="18200" xr:uid="{656959D8-E7F7-4451-ADF2-9E90984E7507}"/>
    <cellStyle name="Comma 117 7 5 2 4" xfId="18201" xr:uid="{D7523F4D-B36F-443A-B493-6C802E7245EA}"/>
    <cellStyle name="Comma 117 7 5 3" xfId="18202" xr:uid="{0D98745B-9175-44A2-B4E2-231AB962B9F7}"/>
    <cellStyle name="Comma 117 7 5 3 2" xfId="18203" xr:uid="{15538A5A-E10E-4843-833D-0674A34FCBDE}"/>
    <cellStyle name="Comma 117 7 5 4" xfId="18204" xr:uid="{6046411A-0CEB-4519-90F2-BA5C8EA1814A}"/>
    <cellStyle name="Comma 117 7 5 4 2" xfId="18205" xr:uid="{76AFDB9B-009C-470C-A864-8770CE19DEE4}"/>
    <cellStyle name="Comma 117 7 5 5" xfId="18206" xr:uid="{A803059B-DBFD-4F37-97F2-E58FD8335F57}"/>
    <cellStyle name="Comma 118" xfId="229" xr:uid="{EA561365-5739-4AD3-920E-DEBD613272A2}"/>
    <cellStyle name="Comma 118 2" xfId="5440" xr:uid="{9F03C3F5-BBBE-439E-A843-DEECB8D0C148}"/>
    <cellStyle name="Comma 118 2 2" xfId="5441" xr:uid="{0EA81647-DF63-4B42-903A-FA144D42655F}"/>
    <cellStyle name="Comma 118 2 2 2" xfId="18207" xr:uid="{DC74BBFB-4ACE-4FD0-BEE4-E6DE6DEFB472}"/>
    <cellStyle name="Comma 118 2 3" xfId="5442" xr:uid="{D50ED17C-6D56-4E11-9064-9F81C7A408D6}"/>
    <cellStyle name="Comma 118 2 3 2" xfId="18208" xr:uid="{32E9B907-D50D-44B9-A2CF-96930C828339}"/>
    <cellStyle name="Comma 118 2 4" xfId="18209" xr:uid="{49BE64FE-243F-4E47-87F8-C6C36F2AB0F1}"/>
    <cellStyle name="Comma 118 2 4 2" xfId="18210" xr:uid="{15EA601B-C94D-4060-B0A9-6139505A585B}"/>
    <cellStyle name="Comma 118 2 5" xfId="18211" xr:uid="{6DDF8144-7DC6-442D-B125-2DB6A25C0082}"/>
    <cellStyle name="Comma 118 3" xfId="5443" xr:uid="{7835CC7F-6C1F-4F1F-B72E-F96145CAEB3E}"/>
    <cellStyle name="Comma 118 3 2" xfId="18212" xr:uid="{1073F3D5-F8A9-4A1D-870F-D6D4F2E3B1BA}"/>
    <cellStyle name="Comma 118 3 3" xfId="47586" xr:uid="{BAD4388C-E236-46F7-BD54-D1C99E4BA9C9}"/>
    <cellStyle name="Comma 118 4" xfId="5444" xr:uid="{922B4595-6791-4E9B-9D93-CEFCD0C25D9E}"/>
    <cellStyle name="Comma 118 4 2" xfId="18213" xr:uid="{F5F0EA39-ABDA-4517-B57A-9BACAC187255}"/>
    <cellStyle name="Comma 118 5" xfId="18214" xr:uid="{2F29EAC2-5D62-4E1B-96A9-6484C6F33A18}"/>
    <cellStyle name="Comma 118 6" xfId="18215" xr:uid="{4422B2D9-F96D-48F8-835C-8B3E885D2634}"/>
    <cellStyle name="Comma 118 6 2" xfId="18216" xr:uid="{82AED18F-94E0-45E6-B42F-3AADAB0559F1}"/>
    <cellStyle name="Comma 118 6 2 2" xfId="18217" xr:uid="{906C7123-2259-4D31-A7DC-E1FDA69AD261}"/>
    <cellStyle name="Comma 118 6 3" xfId="18218" xr:uid="{1F968977-17E4-4BBE-9741-2BCB7C730A09}"/>
    <cellStyle name="Comma 118 6 3 2" xfId="18219" xr:uid="{E5A6BB18-3ABC-42A0-A982-C352B9C5F4F0}"/>
    <cellStyle name="Comma 118 6 4" xfId="18220" xr:uid="{F58B1EA8-387D-4318-8156-8C29CAE11B12}"/>
    <cellStyle name="Comma 118 7" xfId="5439" xr:uid="{F1E52CDB-F341-46FE-BC95-F6603C9AF646}"/>
    <cellStyle name="Comma 119" xfId="5445" xr:uid="{719F960F-6F53-4437-BD26-D71701859C04}"/>
    <cellStyle name="Comma 119 2" xfId="227" xr:uid="{57EFB302-BC4A-4E79-A3BA-523EBF08A91A}"/>
    <cellStyle name="Comma 119 2 2" xfId="18221" xr:uid="{0E881D5B-0520-4E4F-896C-802F1748C679}"/>
    <cellStyle name="Comma 119 2 2 2" xfId="18222" xr:uid="{2C708774-4C2A-490E-9C16-3D5D38D17772}"/>
    <cellStyle name="Comma 119 2 3" xfId="18223" xr:uid="{B65B6E4B-FABA-47A4-A8F8-AB9D3EA15AAC}"/>
    <cellStyle name="Comma 119 2 3 2" xfId="18224" xr:uid="{574B8073-411B-4DB0-9EC8-ED5AD2D8C3E0}"/>
    <cellStyle name="Comma 119 2 3 2 2" xfId="18225" xr:uid="{CE463358-C4C3-423F-9CC1-4CC4ECECF498}"/>
    <cellStyle name="Comma 119 2 3 3" xfId="18226" xr:uid="{A7B8AA4F-D4A3-43B0-AC95-D9F823072FC0}"/>
    <cellStyle name="Comma 119 2 3 3 2" xfId="18227" xr:uid="{4DC7B851-8699-4121-AFE8-B772CB05C749}"/>
    <cellStyle name="Comma 119 2 3 4" xfId="18228" xr:uid="{25EE0411-438D-4CB1-B054-9EF7B627E08C}"/>
    <cellStyle name="Comma 119 2 4" xfId="18229" xr:uid="{0DD9FE11-0073-4835-99DF-D58B32A2951E}"/>
    <cellStyle name="Comma 119 2 5" xfId="5446" xr:uid="{E2BAFA46-8DD5-4CDA-822A-15A1D647B266}"/>
    <cellStyle name="Comma 119 3" xfId="18230" xr:uid="{E355877D-9562-4867-8FE4-B4855BC3AFC0}"/>
    <cellStyle name="Comma 12" xfId="1247" xr:uid="{C3ABB40A-61A0-41AD-9BEA-F77ED4B7C9C0}"/>
    <cellStyle name="Comma 12 10" xfId="18231" xr:uid="{927D8143-EEA9-402E-8197-7C5AB1CB9380}"/>
    <cellStyle name="Comma 12 11" xfId="5447" xr:uid="{EF54CA58-3B96-499A-BCEB-9F084644ECB6}"/>
    <cellStyle name="Comma 12 12" xfId="47643" xr:uid="{44D2140B-2899-44DA-9691-7F077E919B23}"/>
    <cellStyle name="Comma 12 16 2" xfId="47266" xr:uid="{0659A00E-BEB5-4FB1-9717-DC8E328C822F}"/>
    <cellStyle name="Comma 12 2" xfId="5448" xr:uid="{8F5A3804-9198-4CBB-B544-5C17351E127D}"/>
    <cellStyle name="Comma 12 2 2" xfId="5449" xr:uid="{9F1BB081-3348-4E2D-A196-5EC127A35B65}"/>
    <cellStyle name="Comma 12 2 2 2" xfId="5450" xr:uid="{F4AD2D75-C817-4814-9F30-18A42956D8E1}"/>
    <cellStyle name="Comma 12 2 2 2 2" xfId="5451" xr:uid="{AA333ED4-B253-4F65-A01A-09DB6A3F5054}"/>
    <cellStyle name="Comma 12 2 2 2 2 2" xfId="18232" xr:uid="{5D04CBB8-E07E-4341-8086-2796512A20CD}"/>
    <cellStyle name="Comma 12 2 2 2 2 2 2" xfId="39471" xr:uid="{17B942AD-320C-4EF8-BDB7-6724AD0708A7}"/>
    <cellStyle name="Comma 12 2 2 2 2 3" xfId="39472" xr:uid="{C030CB2B-A9DD-4081-B32B-50FF52BAFC78}"/>
    <cellStyle name="Comma 12 2 2 2 3" xfId="18233" xr:uid="{3475226B-8515-426A-B283-B82C9FE1776C}"/>
    <cellStyle name="Comma 12 2 2 2 3 2" xfId="39473" xr:uid="{0175D989-05D9-4D9E-86C7-EC80BBB73B94}"/>
    <cellStyle name="Comma 12 2 2 2 4" xfId="39474" xr:uid="{678D5EFF-4562-4E6F-90CA-C13BB67C3B69}"/>
    <cellStyle name="Comma 12 2 2 3" xfId="5452" xr:uid="{2338D4B6-C9A9-4883-9E33-AF975846DA67}"/>
    <cellStyle name="Comma 12 2 2 3 2" xfId="5453" xr:uid="{C2277165-0067-49AA-8467-E0E6A406B1E4}"/>
    <cellStyle name="Comma 12 2 2 3 2 2" xfId="18234" xr:uid="{454DA529-BCE0-4F13-806C-009A7DADC804}"/>
    <cellStyle name="Comma 12 2 2 3 2 2 2" xfId="39475" xr:uid="{FD7ADF89-A2C3-4D3D-8979-16F094C99842}"/>
    <cellStyle name="Comma 12 2 2 3 2 3" xfId="39476" xr:uid="{AF873AA2-CFAE-4DCA-8BCA-EED771A02608}"/>
    <cellStyle name="Comma 12 2 2 3 3" xfId="18235" xr:uid="{A276ACDA-D916-4554-AF56-1D1A96292AB4}"/>
    <cellStyle name="Comma 12 2 2 3 3 2" xfId="39477" xr:uid="{320C7474-601D-4B03-9A38-A5ADCEA4CC46}"/>
    <cellStyle name="Comma 12 2 2 3 4" xfId="39478" xr:uid="{CBBB399F-29BC-4552-BBC2-30EA7742B283}"/>
    <cellStyle name="Comma 12 2 2 4" xfId="5454" xr:uid="{9DE1BDA8-9E41-4672-B49D-09C7047CF743}"/>
    <cellStyle name="Comma 12 2 2 4 2" xfId="18236" xr:uid="{627C464F-19E9-453D-817A-AFD55DD8390D}"/>
    <cellStyle name="Comma 12 2 2 4 2 2" xfId="39479" xr:uid="{B1F3821E-7994-4C8C-B6D6-1F4DCC7D5EBD}"/>
    <cellStyle name="Comma 12 2 2 4 3" xfId="39480" xr:uid="{0B31FFDC-F0A6-46FE-900A-FB57570E4F86}"/>
    <cellStyle name="Comma 12 2 2 5" xfId="18237" xr:uid="{9E43192B-12ED-4F40-9B8A-D0928732742E}"/>
    <cellStyle name="Comma 12 2 2 5 2" xfId="39481" xr:uid="{4F406E71-4AC4-491B-AAA4-5212CAFD5DBE}"/>
    <cellStyle name="Comma 12 2 2 6" xfId="39482" xr:uid="{BA0339BD-F81F-4E71-9ACF-027184728C15}"/>
    <cellStyle name="Comma 12 2 3" xfId="5455" xr:uid="{1E6CDA9D-0EFA-45B1-A062-CC350230F1CA}"/>
    <cellStyle name="Comma 12 2 3 2" xfId="5456" xr:uid="{8CF84E52-22B4-4801-B01D-1549932C1651}"/>
    <cellStyle name="Comma 12 2 3 2 2" xfId="18238" xr:uid="{F7541DC1-03A7-42E0-B45D-A82A04DF646E}"/>
    <cellStyle name="Comma 12 2 3 2 2 2" xfId="39483" xr:uid="{3B05E619-8569-42F7-9A13-0AA605CF8345}"/>
    <cellStyle name="Comma 12 2 3 2 3" xfId="39484" xr:uid="{699303A1-6754-46D5-B076-B38F93B2292F}"/>
    <cellStyle name="Comma 12 2 3 3" xfId="18239" xr:uid="{3621CD6F-896D-48F1-857D-0B27DF418D18}"/>
    <cellStyle name="Comma 12 2 3 3 2" xfId="39485" xr:uid="{BA9DB5F3-2E8C-4A68-8F2B-88DBF3379DAB}"/>
    <cellStyle name="Comma 12 2 3 4" xfId="39486" xr:uid="{5B06DF9A-FB7C-4077-B1C7-026D533A81FD}"/>
    <cellStyle name="Comma 12 2 4" xfId="5457" xr:uid="{B0D7A053-1F11-4604-BB4E-1F521BE0C2AD}"/>
    <cellStyle name="Comma 12 2 4 2" xfId="5458" xr:uid="{DB22BA05-A714-4B78-8142-00CD1B15E5E0}"/>
    <cellStyle name="Comma 12 2 4 2 2" xfId="18240" xr:uid="{7CBE4785-9B4C-4D76-BDE3-1CECB0FE09D1}"/>
    <cellStyle name="Comma 12 2 4 2 2 2" xfId="39487" xr:uid="{C41147C5-D295-4FE6-B7B9-698FED6090E7}"/>
    <cellStyle name="Comma 12 2 4 2 3" xfId="39488" xr:uid="{F21B860B-C7E6-4885-8AB8-5EF289FF553D}"/>
    <cellStyle name="Comma 12 2 4 3" xfId="18241" xr:uid="{9BE4286F-074E-4794-9CF2-9043F6993569}"/>
    <cellStyle name="Comma 12 2 4 3 2" xfId="39489" xr:uid="{6A8CB2B6-A014-466F-A4CE-453A39048E38}"/>
    <cellStyle name="Comma 12 2 4 4" xfId="39490" xr:uid="{4DC30F51-BCCC-44DE-BE7C-154F76D4145B}"/>
    <cellStyle name="Comma 12 2 5" xfId="5459" xr:uid="{42E0B243-5CDC-471A-81D6-647B158F19B0}"/>
    <cellStyle name="Comma 12 2 5 2" xfId="18242" xr:uid="{1FBDCEFA-42E6-4C91-A354-524195AD31CC}"/>
    <cellStyle name="Comma 12 2 5 2 2" xfId="39491" xr:uid="{2C587A92-9BCF-4E16-BBF2-2443835E7200}"/>
    <cellStyle name="Comma 12 2 5 3" xfId="39492" xr:uid="{D30FAF57-7E57-4F59-BA4D-47C80A8220B4}"/>
    <cellStyle name="Comma 12 2 6" xfId="18243" xr:uid="{704B0842-2BC4-479B-8500-296EBA22E921}"/>
    <cellStyle name="Comma 12 2 6 2" xfId="18244" xr:uid="{70B6BEE6-9F7F-437E-AA0C-D126D5F26D54}"/>
    <cellStyle name="Comma 12 2 7" xfId="18245" xr:uid="{49F06A2A-FEF0-419A-8BA3-9417E9508A71}"/>
    <cellStyle name="Comma 12 3" xfId="5460" xr:uid="{647105A0-B9C1-4AE4-8073-17D758ED641C}"/>
    <cellStyle name="Comma 12 3 2" xfId="5461" xr:uid="{36BBAE8D-316A-40F9-A9BC-E332227B4C9D}"/>
    <cellStyle name="Comma 12 3 2 2" xfId="5462" xr:uid="{13A8D04B-44C9-4D7C-B24F-A91852FE8B05}"/>
    <cellStyle name="Comma 12 3 2 2 2" xfId="18246" xr:uid="{F965489A-ADC2-463F-95F1-5812AA378924}"/>
    <cellStyle name="Comma 12 3 2 2 2 2" xfId="39493" xr:uid="{6052F294-A10F-471E-9710-58C9403ED310}"/>
    <cellStyle name="Comma 12 3 2 2 3" xfId="39494" xr:uid="{BC3C6D5C-D45F-4D1A-B35C-40434C8F65FB}"/>
    <cellStyle name="Comma 12 3 2 3" xfId="18247" xr:uid="{6BAB73BE-5784-4500-A394-F7E1B0759807}"/>
    <cellStyle name="Comma 12 3 2 3 2" xfId="39495" xr:uid="{65537990-1434-4FBE-A5BF-9F4837DFF59B}"/>
    <cellStyle name="Comma 12 3 2 4" xfId="39496" xr:uid="{C0D10BDC-06C8-49B3-936A-7FC604C01D0C}"/>
    <cellStyle name="Comma 12 3 3" xfId="5463" xr:uid="{1E087927-60B0-404A-AECF-678274C1D22A}"/>
    <cellStyle name="Comma 12 3 3 2" xfId="5464" xr:uid="{AC0A3605-1BEC-4775-B857-127750ACB59E}"/>
    <cellStyle name="Comma 12 3 3 2 2" xfId="18248" xr:uid="{1004AF77-419A-407C-A4F5-6EC0A2F3C9F7}"/>
    <cellStyle name="Comma 12 3 3 2 2 2" xfId="39497" xr:uid="{319842A1-8B65-4F46-BA67-D020AD445372}"/>
    <cellStyle name="Comma 12 3 3 2 3" xfId="39498" xr:uid="{D9BDFFAD-10BC-41A5-84AE-66FF1E4E789A}"/>
    <cellStyle name="Comma 12 3 3 3" xfId="18249" xr:uid="{8E7090BE-8813-4F79-BA61-7E5FD5087E78}"/>
    <cellStyle name="Comma 12 3 3 3 2" xfId="39499" xr:uid="{6486E826-7EB2-4FEF-9ECB-10E800F75B7A}"/>
    <cellStyle name="Comma 12 3 3 4" xfId="39500" xr:uid="{9D95704E-9402-4464-9835-3EEC5D0F9BBA}"/>
    <cellStyle name="Comma 12 3 4" xfId="5465" xr:uid="{1E966987-3A50-4B87-8CAE-03802D51C246}"/>
    <cellStyle name="Comma 12 3 4 2" xfId="18250" xr:uid="{D278DA49-596D-4EF3-ACAF-52861EAD5CCC}"/>
    <cellStyle name="Comma 12 3 4 2 2" xfId="39501" xr:uid="{1CA1391F-DB0D-4A0F-82AF-C2345BE04916}"/>
    <cellStyle name="Comma 12 3 4 3" xfId="39502" xr:uid="{C2A526B7-BC3C-4781-BF02-E72C1CC8E170}"/>
    <cellStyle name="Comma 12 3 5" xfId="18251" xr:uid="{66446367-95FF-48E3-8333-77D6EF7E7EA9}"/>
    <cellStyle name="Comma 12 3 5 2" xfId="18252" xr:uid="{450A6043-8FD9-4862-B2B3-F9C7F95069A6}"/>
    <cellStyle name="Comma 12 3 6" xfId="18253" xr:uid="{1B70319E-4740-403D-8A6A-BD423DE89819}"/>
    <cellStyle name="Comma 12 4" xfId="5466" xr:uid="{355A4CD8-F7DE-4C9A-A170-3841788B3B00}"/>
    <cellStyle name="Comma 12 4 2" xfId="5467" xr:uid="{352B9F28-00DF-4C46-A313-45FCBBCCDF7E}"/>
    <cellStyle name="Comma 12 4 2 2" xfId="18254" xr:uid="{4300BA63-B631-48E1-935E-A4375F278FDC}"/>
    <cellStyle name="Comma 12 4 2 2 2" xfId="39503" xr:uid="{94DD352A-1FE1-4427-8606-843E0B0B758C}"/>
    <cellStyle name="Comma 12 4 2 3" xfId="39504" xr:uid="{4B057789-DD39-4B4F-B71A-A5ED0F852156}"/>
    <cellStyle name="Comma 12 4 3" xfId="18255" xr:uid="{62B0281F-A80B-48B8-B97B-E2BB4EA91162}"/>
    <cellStyle name="Comma 12 4 3 2" xfId="39505" xr:uid="{064D9F16-34BA-4A65-B595-AA5793247D4C}"/>
    <cellStyle name="Comma 12 4 4" xfId="39506" xr:uid="{48A84E7B-C14F-4CB3-BF1E-7BE08B513BB7}"/>
    <cellStyle name="Comma 12 5" xfId="5468" xr:uid="{F22DF2B4-689F-46A2-8B0E-35A7CF51F767}"/>
    <cellStyle name="Comma 12 5 2" xfId="5469" xr:uid="{88136238-19A9-4E1C-8618-BCE59E31CB38}"/>
    <cellStyle name="Comma 12 5 2 2" xfId="18256" xr:uid="{6252C54B-EE03-4FCE-9D00-3F7FE27815D1}"/>
    <cellStyle name="Comma 12 5 2 2 2" xfId="39507" xr:uid="{2D15DE78-584B-4CE3-B4D2-7BB06DEF783A}"/>
    <cellStyle name="Comma 12 5 2 3" xfId="39508" xr:uid="{EEDAD28C-F3D7-436D-9D25-5CA8907D75D4}"/>
    <cellStyle name="Comma 12 5 3" xfId="18257" xr:uid="{5DBA5621-87EC-4181-8D79-4CA566EB6959}"/>
    <cellStyle name="Comma 12 5 3 2" xfId="39509" xr:uid="{22C7F9C6-EF10-4655-BD83-001A136381A2}"/>
    <cellStyle name="Comma 12 5 4" xfId="39510" xr:uid="{39F8A770-DC3A-4560-AD32-3FDA4D1356A7}"/>
    <cellStyle name="Comma 12 6" xfId="5470" xr:uid="{33A63941-C99C-4E56-B229-61DF6E9A23AF}"/>
    <cellStyle name="Comma 12 6 2" xfId="18258" xr:uid="{91E15ABC-E794-4783-A12D-52ED82CD38D9}"/>
    <cellStyle name="Comma 12 6 2 2" xfId="39511" xr:uid="{0BFFD826-C4F1-46B5-AC6C-001CE2CCB818}"/>
    <cellStyle name="Comma 12 6 3" xfId="39512" xr:uid="{401267AB-2E58-4DA7-9663-CF41036E432F}"/>
    <cellStyle name="Comma 12 7" xfId="5471" xr:uid="{E3643AF9-D1F6-4AF6-8570-4D9B5DB9B587}"/>
    <cellStyle name="Comma 12 7 2" xfId="5472" xr:uid="{B9F78EEE-4CC9-4BED-A4D3-3CC8B2D14314}"/>
    <cellStyle name="Comma 12 7 2 2" xfId="18259" xr:uid="{B859E79F-A6FD-47BD-889C-B70C6F57D646}"/>
    <cellStyle name="Comma 12 7 3" xfId="5473" xr:uid="{FE805ABF-AFDF-4DC4-A388-483146CF3821}"/>
    <cellStyle name="Comma 12 7 3 2" xfId="18260" xr:uid="{A625D22E-0103-4BD8-8FE5-10F264F19F7B}"/>
    <cellStyle name="Comma 12 7 4" xfId="17759" xr:uid="{B75B35F5-30A6-446F-93EC-D0781B6EBA91}"/>
    <cellStyle name="Comma 12 7 5" xfId="39513" xr:uid="{61466E63-B402-4C0F-8EFC-C56DFC673CB3}"/>
    <cellStyle name="Comma 12 8" xfId="18261" xr:uid="{F2F74244-0C7A-45BF-A26B-37EA80DCAF6B}"/>
    <cellStyle name="Comma 12 8 2" xfId="18262" xr:uid="{3C7437F1-F0BD-497D-8EA1-528B57008160}"/>
    <cellStyle name="Comma 12 9" xfId="18263" xr:uid="{8561E3B5-FE60-48F5-9B14-8F0FBE0E9AE4}"/>
    <cellStyle name="Comma 12 9 2" xfId="18264" xr:uid="{87ECE444-85CC-4A82-B6A0-A49BFE65EAFB}"/>
    <cellStyle name="Comma 12_2011 reporting package LFHK Send V4" xfId="39514" xr:uid="{735231BE-9217-4C1B-8360-BE5050B3E7E0}"/>
    <cellStyle name="Comma 120" xfId="5474" xr:uid="{22720194-A720-4013-A1A3-C2DDA2354CEA}"/>
    <cellStyle name="Comma 120 2" xfId="5475" xr:uid="{AD086630-9A7B-4404-9EBD-D0E0AB5AACDC}"/>
    <cellStyle name="Comma 120 2 2" xfId="18265" xr:uid="{63C2A2D2-1168-4064-8D26-B13C9838640F}"/>
    <cellStyle name="Comma 120 3" xfId="5476" xr:uid="{A202D1F5-8A77-4A35-B5A9-519FF79D8244}"/>
    <cellStyle name="Comma 120 3 2" xfId="18266" xr:uid="{F0666CD8-606C-4E5B-9C6B-35DA7D80FAD3}"/>
    <cellStyle name="Comma 120 4" xfId="18267" xr:uid="{AF7588EC-BB9B-4EB0-8D36-776703C770E2}"/>
    <cellStyle name="Comma 121" xfId="5477" xr:uid="{465D49C0-4FCC-44AD-9174-A386BB08747F}"/>
    <cellStyle name="Comma 121 2" xfId="5478" xr:uid="{39A7BC11-BFEB-432D-BC26-9B87C5EB6114}"/>
    <cellStyle name="Comma 121 2 2" xfId="18268" xr:uid="{57746F51-618D-4429-B6AC-FE150D5084BB}"/>
    <cellStyle name="Comma 121 3" xfId="5479" xr:uid="{9E85F1B7-FA43-486E-8649-9B390AC17D2C}"/>
    <cellStyle name="Comma 121 3 2" xfId="18269" xr:uid="{0F081F14-B3CD-4B26-80FA-2FE517FF9422}"/>
    <cellStyle name="Comma 121 4" xfId="18270" xr:uid="{3FF98900-1839-4309-AAFD-1881915EB80D}"/>
    <cellStyle name="Comma 122" xfId="5480" xr:uid="{CF50D794-AA5A-40F4-A58F-311D77F9A4FB}"/>
    <cellStyle name="Comma 122 2" xfId="17700" xr:uid="{6AE8CC33-6EE6-4DB6-8ADF-5C14DA00D1B5}"/>
    <cellStyle name="Comma 122 2 2" xfId="39515" xr:uid="{BF0BE448-04C6-4216-B9FD-4BD9F5D54373}"/>
    <cellStyle name="Comma 122 3" xfId="17804" xr:uid="{D80BB301-7B82-4DF9-8A0B-420C639B9158}"/>
    <cellStyle name="Comma 123" xfId="5481" xr:uid="{7DA49FD9-CD05-4D9B-913C-27E2A5BB4B49}"/>
    <cellStyle name="Comma 123 2" xfId="5482" xr:uid="{0E04D0A9-CE05-4342-8348-BCAEFE6E5E9B}"/>
    <cellStyle name="Comma 123 2 2" xfId="17815" xr:uid="{6BD83897-8023-4066-877B-2D58AB83A1CC}"/>
    <cellStyle name="Comma 123 2 2 2" xfId="18271" xr:uid="{404EE55B-0AB8-42AA-B15F-7121D4D0A3F2}"/>
    <cellStyle name="Comma 123 2 3" xfId="18272" xr:uid="{8569803E-7DE0-432C-9149-E866BB5BC586}"/>
    <cellStyle name="Comma 123 2 3 2" xfId="18273" xr:uid="{AED3E9E4-5E64-4CEF-96BA-2A35E7D4AE06}"/>
    <cellStyle name="Comma 123 2 4" xfId="18274" xr:uid="{7D5EC9D1-694E-47FC-9117-CF5FDF7C9430}"/>
    <cellStyle name="Comma 123 2 4 2" xfId="18275" xr:uid="{FB79739E-72C0-48A9-AE5B-C838FE7B10FB}"/>
    <cellStyle name="Comma 123 2 5" xfId="18276" xr:uid="{F5AB63D6-A5D0-4C99-99BF-432815EF33D9}"/>
    <cellStyle name="Comma 123 2 5 2" xfId="18277" xr:uid="{E820C63F-36E5-491B-A474-1D81C490B182}"/>
    <cellStyle name="Comma 123 2 6" xfId="18278" xr:uid="{1F998209-A45F-4B26-9A3F-5E5B0F9BB9DF}"/>
    <cellStyle name="Comma 123 3" xfId="5483" xr:uid="{6998F4B8-0192-4F75-93C3-ACF0CE982717}"/>
    <cellStyle name="Comma 123 3 2" xfId="18279" xr:uid="{26243B0B-9693-41EB-AAEE-8DE01904C9C3}"/>
    <cellStyle name="Comma 123 4" xfId="5484" xr:uid="{B2BFCA39-C734-490A-BDF6-FA6F2F9F7E01}"/>
    <cellStyle name="Comma 123 4 2" xfId="18280" xr:uid="{E5347484-52EF-4F99-BC05-799EDF6025B4}"/>
    <cellStyle name="Comma 123 5" xfId="17702" xr:uid="{E462C5EF-97A4-4F2F-857D-419A052C4E36}"/>
    <cellStyle name="Comma 123 5 2" xfId="18281" xr:uid="{D12AFB15-22FC-47AC-B91D-F4647AC4728B}"/>
    <cellStyle name="Comma 123 6" xfId="18282" xr:uid="{749F3551-EA4B-4B93-82BF-7E154269F161}"/>
    <cellStyle name="Comma 124" xfId="2184" xr:uid="{5DCBC99F-BFD5-4AB1-AB16-BFE626ED5D10}"/>
    <cellStyle name="Comma 124 2" xfId="17704" xr:uid="{7A6417EC-362A-4DE3-B4EA-EDECEC34F15C}"/>
    <cellStyle name="Comma 124 2 2" xfId="18283" xr:uid="{0BB67B34-26BD-4D40-8083-D1B5F4C18F4E}"/>
    <cellStyle name="Comma 124 3" xfId="17810" xr:uid="{78A31F38-46A0-4FC5-BD81-67A3349781C5}"/>
    <cellStyle name="Comma 125" xfId="2181" xr:uid="{93369448-B95A-46BC-ADA4-C2D3CC9902BF}"/>
    <cellStyle name="Comma 125 2" xfId="5485" xr:uid="{8979A20C-9749-4C41-8779-15B3770CB541}"/>
    <cellStyle name="Comma 125 2 2" xfId="18284" xr:uid="{8586E062-D304-4CFF-8B41-7A81AD839ADD}"/>
    <cellStyle name="Comma 125 3" xfId="5486" xr:uid="{AD4EF1D8-8917-4AC9-AEC8-64D2342D8ADF}"/>
    <cellStyle name="Comma 125 3 2" xfId="18285" xr:uid="{393D3BBB-3C47-4B0E-B126-36F66F4386C7}"/>
    <cellStyle name="Comma 125 4" xfId="17706" xr:uid="{D076547E-BED4-43E1-B7B0-6B2CEC516AC9}"/>
    <cellStyle name="Comma 125 4 2" xfId="18286" xr:uid="{0C1A4C25-C574-4E33-A054-71F3F8D7BADC}"/>
    <cellStyle name="Comma 125 5" xfId="18287" xr:uid="{8F417B1C-BD26-4773-8924-3BBB8FD2BE2A}"/>
    <cellStyle name="Comma 126" xfId="5487" xr:uid="{32044B72-0DE1-4ADF-AAA9-1EFE41BF231E}"/>
    <cellStyle name="Comma 126 2" xfId="17708" xr:uid="{415C8961-CF0B-42A3-A829-798ADE54295B}"/>
    <cellStyle name="Comma 127" xfId="2178" xr:uid="{2C8815D1-A02B-49DC-88EF-03C1897D4F0D}"/>
    <cellStyle name="Comma 127 2" xfId="17711" xr:uid="{03975F48-F421-40F3-B88A-629FED471C1F}"/>
    <cellStyle name="Comma 128" xfId="5488" xr:uid="{FE687F3F-1BFC-4AC3-8459-E1D77FA2453E}"/>
    <cellStyle name="Comma 128 2" xfId="47543" xr:uid="{0B33727C-52B4-4983-8D58-D4D951B17CA2}"/>
    <cellStyle name="Comma 129" xfId="5489" xr:uid="{8B3D692E-FD78-4BF9-B6A7-AB3CB20A6EEF}"/>
    <cellStyle name="Comma 129 2" xfId="18288" xr:uid="{8EF9E475-991F-4F81-9C47-F3C5415020B2}"/>
    <cellStyle name="Comma 129 2 2" xfId="18289" xr:uid="{0BD458E4-0546-417C-9E61-328BAC36079C}"/>
    <cellStyle name="Comma 129 3" xfId="18290" xr:uid="{F43511BD-AE92-4F86-ADF2-24936BC3F9A1}"/>
    <cellStyle name="Comma 129 3 2" xfId="18291" xr:uid="{5BDF3449-95D5-4C63-8991-26D572B1A5FC}"/>
    <cellStyle name="Comma 129 4" xfId="18292" xr:uid="{B70FFEDD-59BF-4945-86B7-FB2C30B419FD}"/>
    <cellStyle name="Comma 129 4 2" xfId="18293" xr:uid="{96CF6A10-7608-4D1F-AF7F-43E708DDD450}"/>
    <cellStyle name="Comma 129 5" xfId="18294" xr:uid="{F44323E2-0891-4E42-82B7-6284F47968DE}"/>
    <cellStyle name="Comma 129 6" xfId="47558" xr:uid="{2B0BBEC1-0F85-42AA-A1D1-EBC9A67FC8D5}"/>
    <cellStyle name="Comma 13" xfId="1248" xr:uid="{E016B01F-C4E5-4CC9-9A38-343EEA6ABBB9}"/>
    <cellStyle name="Comma 13 10" xfId="29254" xr:uid="{C4FBE4EF-F647-4228-80C4-2EA77B53ABC4}"/>
    <cellStyle name="Comma 13 11" xfId="29253" xr:uid="{FF4CEDCE-A984-43D7-A906-A9DD20868E66}"/>
    <cellStyle name="Comma 13 12" xfId="47577" xr:uid="{CC168CEC-8DDC-41F7-8A38-9F4198BFB0BA}"/>
    <cellStyle name="Comma 13 13" xfId="5490" xr:uid="{B5C5C245-CEAC-4BCC-B670-C654A605B550}"/>
    <cellStyle name="Comma 13 14" xfId="47644" xr:uid="{3A80AE5D-9094-4B67-B7E0-5EAF54883E00}"/>
    <cellStyle name="Comma 13 2" xfId="5491" xr:uid="{13AF18B8-44C7-4FAC-874C-AB0B76715D75}"/>
    <cellStyle name="Comma 13 2 2" xfId="5492" xr:uid="{856856F4-9250-4221-8F27-D909AE284C00}"/>
    <cellStyle name="Comma 13 2 2 2" xfId="5493" xr:uid="{E553A02D-78D7-4152-BEE8-6F789F92C94B}"/>
    <cellStyle name="Comma 13 2 2 2 2" xfId="18295" xr:uid="{1A5784A0-2682-446F-9FFA-D88FD87AF4D9}"/>
    <cellStyle name="Comma 13 2 2 2 2 2" xfId="39516" xr:uid="{9651B006-5DAF-4CBF-A51F-8AAD916DE032}"/>
    <cellStyle name="Comma 13 2 2 2 3" xfId="39517" xr:uid="{9D602FF7-232B-4CF3-B7DC-9D94CB90F53D}"/>
    <cellStyle name="Comma 13 2 2 3" xfId="18296" xr:uid="{7E44CD67-B268-4381-859F-375FB1F284FF}"/>
    <cellStyle name="Comma 13 2 2 3 2" xfId="39518" xr:uid="{C89A849F-902E-41B7-B8F5-44B1E3E537BE}"/>
    <cellStyle name="Comma 13 2 2 4" xfId="39519" xr:uid="{93CB59BB-3B94-4E2A-B07A-E09C89D47FDC}"/>
    <cellStyle name="Comma 13 2 3" xfId="5494" xr:uid="{27FEB1E5-E0FD-498A-ADD0-E1B587E032AB}"/>
    <cellStyle name="Comma 13 2 3 2" xfId="5495" xr:uid="{96FB5C56-492B-44CD-9940-A12B8029554B}"/>
    <cellStyle name="Comma 13 2 3 2 2" xfId="18297" xr:uid="{0D5741E6-2434-48CE-A982-632193F369FB}"/>
    <cellStyle name="Comma 13 2 3 2 2 2" xfId="39520" xr:uid="{4E677ADD-034E-49E3-A725-B3D4DD88955A}"/>
    <cellStyle name="Comma 13 2 3 2 3" xfId="39521" xr:uid="{05E2B613-B033-4B7D-BAAA-72AD4FB922FA}"/>
    <cellStyle name="Comma 13 2 3 3" xfId="18298" xr:uid="{99022A9A-1D96-409D-A0FA-911161F474C3}"/>
    <cellStyle name="Comma 13 2 3 3 2" xfId="39522" xr:uid="{BA28CEF9-6954-43E4-BD2E-AEC676A8DC77}"/>
    <cellStyle name="Comma 13 2 3 4" xfId="39523" xr:uid="{22513A44-FEAC-43C8-95F7-295EE2320EF8}"/>
    <cellStyle name="Comma 13 2 4" xfId="5496" xr:uid="{1EE6CF34-60FA-48E2-B3C0-44E9AB599F0D}"/>
    <cellStyle name="Comma 13 2 4 2" xfId="18299" xr:uid="{3A7BC253-5D8A-4586-A08B-3B67644F7930}"/>
    <cellStyle name="Comma 13 2 4 2 2" xfId="39524" xr:uid="{CC02B3C4-A96D-4E56-858D-FA24E6715F25}"/>
    <cellStyle name="Comma 13 2 4 3" xfId="39525" xr:uid="{937952DD-04E3-43D5-97E0-D82BAC27A2A6}"/>
    <cellStyle name="Comma 13 2 5" xfId="18300" xr:uid="{E6E7D889-3842-4CD3-A4EF-F54ABC2C1225}"/>
    <cellStyle name="Comma 13 2 5 2" xfId="18301" xr:uid="{B2785DF1-A6C2-4468-8916-BAEFE5F38548}"/>
    <cellStyle name="Comma 13 2 6" xfId="18302" xr:uid="{B61DFA75-5F53-427F-AD1E-191493F6B9C1}"/>
    <cellStyle name="Comma 13 3" xfId="5497" xr:uid="{1860EB4C-4D98-4661-B291-380BFD83E929}"/>
    <cellStyle name="Comma 13 3 2" xfId="5498" xr:uid="{B981D04E-6BD1-47BF-9080-DEAD6C159C5F}"/>
    <cellStyle name="Comma 13 3 2 2" xfId="18303" xr:uid="{35ED404E-7363-40CC-9584-8B0B8FAD53DB}"/>
    <cellStyle name="Comma 13 3 2 2 2" xfId="39526" xr:uid="{7CDBEF20-6DC6-4527-B593-7EEA078616B5}"/>
    <cellStyle name="Comma 13 3 2 3" xfId="39527" xr:uid="{860C8A22-7E7E-4B1B-9AFC-E2D4C63C5916}"/>
    <cellStyle name="Comma 13 3 3" xfId="18304" xr:uid="{3F189F33-7E9C-4C24-8E34-453930215C85}"/>
    <cellStyle name="Comma 13 3 3 2" xfId="18305" xr:uid="{21B77ADD-521E-4E68-AA54-3E1CE2D3BC1C}"/>
    <cellStyle name="Comma 13 3 3 3" xfId="39528" xr:uid="{7A320064-1C5F-43A9-8069-843AB399CAD5}"/>
    <cellStyle name="Comma 13 3 4" xfId="18306" xr:uid="{8455FCAB-B40B-4463-A0A1-7E77AC7B80AB}"/>
    <cellStyle name="Comma 13 3 5" xfId="39529" xr:uid="{6D2067AC-5D14-495A-9DD9-A0D1188B3C90}"/>
    <cellStyle name="Comma 13 4" xfId="5499" xr:uid="{C2F8952A-76D5-47D4-81DE-83A4C670762C}"/>
    <cellStyle name="Comma 13 4 2" xfId="5500" xr:uid="{F5B4C42F-4BB0-441C-B745-E4E108F445D8}"/>
    <cellStyle name="Comma 13 4 2 2" xfId="18307" xr:uid="{9DD13FEE-79DF-4FAB-911A-C1985A2F0D9B}"/>
    <cellStyle name="Comma 13 4 2 2 2" xfId="39530" xr:uid="{28D4890F-E17B-43A6-B67E-C878430D8C5E}"/>
    <cellStyle name="Comma 13 4 2 3" xfId="39531" xr:uid="{27BB3136-7B64-4CEB-822A-37C70CA80867}"/>
    <cellStyle name="Comma 13 4 3" xfId="18308" xr:uid="{8E6D4C55-595A-48CA-940E-74BED5F2BAA9}"/>
    <cellStyle name="Comma 13 4 3 2" xfId="39532" xr:uid="{F59926A3-4273-4A17-98E4-DB34FAD5FCC5}"/>
    <cellStyle name="Comma 13 4 3 3" xfId="39533" xr:uid="{49E9F95E-D0BB-4451-96EE-63856CC160E7}"/>
    <cellStyle name="Comma 13 4 4" xfId="39534" xr:uid="{9DCEC915-3A18-4695-94F7-7A13712E6A17}"/>
    <cellStyle name="Comma 13 4 5" xfId="39535" xr:uid="{CE9E47E8-DF65-4E15-8AE4-D88EB4C43339}"/>
    <cellStyle name="Comma 13 5" xfId="5501" xr:uid="{05CB4AC7-52D3-4E18-ADAB-DE1F1DA296B0}"/>
    <cellStyle name="Comma 13 5 2" xfId="18309" xr:uid="{FFD5D187-3F98-4FA6-AB9D-B0E9D3F4CE6F}"/>
    <cellStyle name="Comma 13 5 2 2" xfId="39536" xr:uid="{319220A5-E401-42B6-9E1F-1051FA082488}"/>
    <cellStyle name="Comma 13 5 2 3" xfId="39537" xr:uid="{2556B878-7F67-44B2-BDFD-7BA48E467997}"/>
    <cellStyle name="Comma 13 5 3" xfId="39538" xr:uid="{86CC1E7B-0511-4642-B400-29907D241719}"/>
    <cellStyle name="Comma 13 5 3 2" xfId="39539" xr:uid="{11673FE0-138C-44F5-A7FA-F74CF58AEF34}"/>
    <cellStyle name="Comma 13 5 3 3" xfId="39540" xr:uid="{C5ED948D-FBD0-42F3-A5C9-1102007C4CC9}"/>
    <cellStyle name="Comma 13 5 4" xfId="39541" xr:uid="{2E029057-93C4-4A72-902B-2077E127D9E6}"/>
    <cellStyle name="Comma 13 5 5" xfId="39542" xr:uid="{BF60907A-0AF6-4E37-988F-5CC97834A434}"/>
    <cellStyle name="Comma 13 6" xfId="5502" xr:uid="{FEAB24A5-47D5-4BDC-BF47-715249AF9A48}"/>
    <cellStyle name="Comma 13 6 2" xfId="18310" xr:uid="{751D1176-AF46-4145-8C82-DAC2D7B71A63}"/>
    <cellStyle name="Comma 13 7" xfId="18311" xr:uid="{6AE0019E-760F-4FAD-89D4-560CF9FAA219}"/>
    <cellStyle name="Comma 13 7 2" xfId="29255" xr:uid="{DC976A1B-B436-45D6-8FD5-95D620408C0B}"/>
    <cellStyle name="Comma 13 8" xfId="29256" xr:uid="{EFCF3DB6-3667-4F67-81DD-C950D5813961}"/>
    <cellStyle name="Comma 13 9" xfId="29257" xr:uid="{1444238F-6E2E-45BA-AD90-418CAE0B2FB0}"/>
    <cellStyle name="Comma 13_2011 reporting package LFHK Send V4" xfId="39543" xr:uid="{455FF6AE-8B02-4F7C-A715-D604FAA84DBB}"/>
    <cellStyle name="Comma 130" xfId="226" xr:uid="{FA9B60F2-50AD-42C7-8A16-CCA0CC8FCDA5}"/>
    <cellStyle name="Comma 130 2" xfId="47568" xr:uid="{CFE9DD4D-D3D5-4B30-937A-02A9486032AD}"/>
    <cellStyle name="Comma 130 2 2" xfId="18312" xr:uid="{7C80CA98-7070-4A99-B07A-C0D362D6E997}"/>
    <cellStyle name="Comma 130 2 2 2" xfId="233" xr:uid="{2ABEFBCA-C28E-452D-8D0A-8CAAEECDCCF0}"/>
    <cellStyle name="Comma 130 2 2 2 2" xfId="18313" xr:uid="{2BA06FAB-894B-48B0-BCF1-20C6276E6F21}"/>
    <cellStyle name="Comma 130 2 4" xfId="18314" xr:uid="{EC6FC52E-74ED-4038-BD4A-0F0E994C94FD}"/>
    <cellStyle name="Comma 130 2 4 2" xfId="18315" xr:uid="{03563D62-6F7A-42FA-A44C-2BC263A0AC1F}"/>
    <cellStyle name="Comma 130 2 4 2 2" xfId="18316" xr:uid="{96DC0DBA-DEC9-4CD3-9C92-093B8C16A488}"/>
    <cellStyle name="Comma 130 2 4 2 2 2" xfId="18317" xr:uid="{D25F0AFA-6E61-4A58-8E51-EAFEB65482FA}"/>
    <cellStyle name="Comma 130 2 4 2 3" xfId="18318" xr:uid="{53BF8BA4-08AD-4E13-ABCB-46C87EEEE9F9}"/>
    <cellStyle name="Comma 130 2 4 2 3 2" xfId="18319" xr:uid="{7877BB9A-2FBF-457F-B8E2-3498E7D99AB6}"/>
    <cellStyle name="Comma 130 2 4 2 4" xfId="18320" xr:uid="{96AD38D3-C513-4850-94E2-BE2C1D2A0D44}"/>
    <cellStyle name="Comma 130 2 4 3" xfId="18321" xr:uid="{9C57B72C-DD9B-4801-8D4E-E6C4412C3A4C}"/>
    <cellStyle name="Comma 130 2 4 3 2" xfId="18322" xr:uid="{9F59BAF0-FB65-4D66-87BA-E205EA6CC783}"/>
    <cellStyle name="Comma 130 2 4 4" xfId="18323" xr:uid="{261E797B-4FC1-4280-9F71-E40D5CF5790E}"/>
    <cellStyle name="Comma 130 2 4 4 2" xfId="18324" xr:uid="{FF9235A3-2058-408C-9F66-AED820EF1BE1}"/>
    <cellStyle name="Comma 130 2 4 5" xfId="18325" xr:uid="{3F1A4B0F-10C4-47AC-9317-9D2760302EFE}"/>
    <cellStyle name="Comma 130 3" xfId="18326" xr:uid="{A9D9DC49-9BA7-4A14-8E59-05269A65274F}"/>
    <cellStyle name="Comma 130 3 2" xfId="18327" xr:uid="{9F59D0F3-2772-4C18-9CDB-6EA38D98205A}"/>
    <cellStyle name="Comma 130 4" xfId="2174" xr:uid="{3CB845E5-6ECB-4CF9-9D05-F9ED9ED28C58}"/>
    <cellStyle name="Comma 130 5" xfId="18328" xr:uid="{7743ACC3-ED77-401F-9A16-5A00D2CDA754}"/>
    <cellStyle name="Comma 130 5 2" xfId="18329" xr:uid="{BEC46264-AF0E-4ACA-9517-B6F7E3F97986}"/>
    <cellStyle name="Comma 130 5 2 2" xfId="18330" xr:uid="{201A592A-5B62-493F-B4DB-2933B0A1FFFC}"/>
    <cellStyle name="Comma 130 5 2 2 2" xfId="18331" xr:uid="{2745F253-640B-4163-9BC9-39DACFCA2B6C}"/>
    <cellStyle name="Comma 130 5 2 3" xfId="18332" xr:uid="{DF18F2DC-3FA8-4DFE-B5CC-F7CA2BD36664}"/>
    <cellStyle name="Comma 130 5 2 3 2" xfId="18333" xr:uid="{718CA8AD-7A6F-456B-9AFC-9E7EBC112412}"/>
    <cellStyle name="Comma 130 5 2 4" xfId="18334" xr:uid="{9B88FBE9-A29B-4E05-B2C1-5A012568C938}"/>
    <cellStyle name="Comma 130 5 3" xfId="18335" xr:uid="{CBAAFF9E-B87E-48A8-B05B-37FAC533E4FD}"/>
    <cellStyle name="Comma 130 5 3 2" xfId="18336" xr:uid="{6FA074EA-A7A3-4F4E-90F3-0FD1C9A8FDCF}"/>
    <cellStyle name="Comma 130 5 4" xfId="18337" xr:uid="{FE804DF5-3D38-419C-8C2D-8BA601FD1131}"/>
    <cellStyle name="Comma 130 5 4 2" xfId="18338" xr:uid="{1FB6AC7C-79E5-46C1-A421-37F66BC7A34F}"/>
    <cellStyle name="Comma 130 5 5" xfId="18339" xr:uid="{8A3D2B87-94F3-400F-9ACD-7DEF54B31FDB}"/>
    <cellStyle name="Comma 131" xfId="17697" xr:uid="{3E048D31-ED75-4A21-83F6-EBE33C05937B}"/>
    <cellStyle name="Comma 131 2" xfId="47556" xr:uid="{307BACD9-765D-4713-8C70-C5E628625066}"/>
    <cellStyle name="Comma 132" xfId="17775" xr:uid="{896C69A3-EA1C-46A6-B7AC-2D411C7EE748}"/>
    <cellStyle name="Comma 132 2" xfId="47566" xr:uid="{80485CCA-313E-4501-B3E0-2E5280B811CF}"/>
    <cellStyle name="Comma 133" xfId="17689" xr:uid="{23183BF2-88CC-49AC-9E99-56BB22B34995}"/>
    <cellStyle name="Comma 133 2" xfId="18340" xr:uid="{24FCF529-BFDA-4E2A-921A-92248DC7AF08}"/>
    <cellStyle name="Comma 133 3" xfId="47554" xr:uid="{E22F4353-97E8-4244-990A-F3E25AC7A657}"/>
    <cellStyle name="Comma 134" xfId="240" xr:uid="{25E2824B-E893-4D68-A7AA-299435B23E22}"/>
    <cellStyle name="Comma 134 2" xfId="18341" xr:uid="{B7EAB904-0DE6-4C9A-8D9E-6F94F752AB29}"/>
    <cellStyle name="Comma 134 3" xfId="17556" xr:uid="{CEF50C9A-1AE1-493A-9C28-C414CA0B72F8}"/>
    <cellStyle name="Comma 134 4" xfId="47897" xr:uid="{939BD58A-8CCE-49FF-8562-5F19E010EB1D}"/>
    <cellStyle name="Comma 135" xfId="17682" xr:uid="{3943EE99-F216-4710-B074-1B6AB151AE07}"/>
    <cellStyle name="Comma 135 2" xfId="18342" xr:uid="{26A69517-4BBE-4C94-BD8C-019BD0C65AD2}"/>
    <cellStyle name="Comma 135 2 2" xfId="18343" xr:uid="{9B2F6D45-7DCB-490F-B102-227065F3FC51}"/>
    <cellStyle name="Comma 135 3" xfId="18344" xr:uid="{C23C29AC-4DE6-45B2-8250-1CAE64E95900}"/>
    <cellStyle name="Comma 135 3 2" xfId="18345" xr:uid="{80C037F5-3A86-4824-BDF2-99B72414F031}"/>
    <cellStyle name="Comma 135 4" xfId="18346" xr:uid="{E61ECD50-4C8E-4709-B41A-26D808D98E0C}"/>
    <cellStyle name="Comma 136" xfId="17564" xr:uid="{AE0A0F91-F4E4-4BD3-8B70-06C2DBC32D2B}"/>
    <cellStyle name="Comma 136 2" xfId="18347" xr:uid="{F0468133-D54B-443D-9C76-9A85371247CC}"/>
    <cellStyle name="Comma 136 2 2" xfId="18348" xr:uid="{26EE6C49-31BE-4047-B3FC-C0A03C0F823B}"/>
    <cellStyle name="Comma 136 3" xfId="18349" xr:uid="{BF47D43D-B550-4CE3-B9F9-5C0DCC305F6F}"/>
    <cellStyle name="Comma 136 3 2" xfId="18350" xr:uid="{139F17FA-BE59-4516-ADC3-C1AF5478C336}"/>
    <cellStyle name="Comma 136 4" xfId="18351" xr:uid="{48C2F0AD-3CE2-488F-B108-0A52CA3E4C3E}"/>
    <cellStyle name="Comma 137" xfId="17678" xr:uid="{7B48A972-CAAE-41BB-B2BC-AA6360F8BC8D}"/>
    <cellStyle name="Comma 138" xfId="17569" xr:uid="{6C51140B-C4CB-44D3-9498-028C01E39288}"/>
    <cellStyle name="Comma 138 2" xfId="18352" xr:uid="{006E47D8-0816-435D-9EB4-DD6F9CBCE6FA}"/>
    <cellStyle name="Comma 138 2 2" xfId="18353" xr:uid="{82B680B1-7686-4981-907C-CCC8CAFD652B}"/>
    <cellStyle name="Comma 138 3" xfId="18354" xr:uid="{EBA843A0-AB87-492A-A793-B5465F4C7F80}"/>
    <cellStyle name="Comma 138 3 2" xfId="18355" xr:uid="{6F447181-5CED-4248-A05B-8FB327806B97}"/>
    <cellStyle name="Comma 138 4" xfId="18356" xr:uid="{DCAF68CD-87C2-45DC-871C-EFBDBE68D0E5}"/>
    <cellStyle name="Comma 139" xfId="17673" xr:uid="{28EDFC67-13CB-43CC-8068-9748C25359D7}"/>
    <cellStyle name="Comma 14" xfId="1249" xr:uid="{B11ACFE8-DA5E-4C54-A949-E1D182A09692}"/>
    <cellStyle name="Comma 14 10" xfId="47645" xr:uid="{764898AD-2F4D-4C25-B14A-BE9B7E7A8D50}"/>
    <cellStyle name="Comma 14 2" xfId="5504" xr:uid="{F1C8A3C4-D465-4918-A516-29ED05AFDC62}"/>
    <cellStyle name="Comma 14 2 2" xfId="5505" xr:uid="{D1A5BEEC-25D9-49EE-9B79-8849338E7BFC}"/>
    <cellStyle name="Comma 14 2 2 2" xfId="5506" xr:uid="{870EAAF0-B359-491D-B535-F46BA7A351C2}"/>
    <cellStyle name="Comma 14 2 2 2 2" xfId="18357" xr:uid="{5B6A1ECC-F2B1-42E0-8068-2B03F7B3BEA4}"/>
    <cellStyle name="Comma 14 2 2 2 2 2" xfId="39544" xr:uid="{4117189D-3362-4458-AAE6-1CEF5F7C3FBC}"/>
    <cellStyle name="Comma 14 2 2 2 3" xfId="39545" xr:uid="{B2AB7199-BB74-42FC-A2D2-B8BC7B635AB0}"/>
    <cellStyle name="Comma 14 2 2 3" xfId="18358" xr:uid="{4335D3FE-EBE8-4C8E-9BF4-7B25A4E40F02}"/>
    <cellStyle name="Comma 14 2 2 3 2" xfId="39546" xr:uid="{1813ED94-06F0-4E43-84D5-AE24776E1EB4}"/>
    <cellStyle name="Comma 14 2 2 4" xfId="39547" xr:uid="{4CF3D999-C9B3-4264-9E45-F9EF7AC01C89}"/>
    <cellStyle name="Comma 14 2 3" xfId="5507" xr:uid="{94B15020-CB2C-4002-AC34-9195E3FF5147}"/>
    <cellStyle name="Comma 14 2 3 2" xfId="5508" xr:uid="{E8F9472F-7DAC-4D55-9B67-5FC2ED55D545}"/>
    <cellStyle name="Comma 14 2 3 2 2" xfId="18359" xr:uid="{233C1404-06B6-4A9C-A282-74BE1308F95C}"/>
    <cellStyle name="Comma 14 2 3 2 2 2" xfId="39548" xr:uid="{B7F407D5-4723-4188-BC24-FDB9DCB517D5}"/>
    <cellStyle name="Comma 14 2 3 2 3" xfId="39549" xr:uid="{E53EA33E-F197-40C8-8997-13EA7BA43D95}"/>
    <cellStyle name="Comma 14 2 3 3" xfId="18360" xr:uid="{A9F8F437-14F4-4813-A6FE-B01B020EEB6E}"/>
    <cellStyle name="Comma 14 2 3 3 2" xfId="39550" xr:uid="{CF161A34-B4E5-450A-B3CE-58C17CF4770C}"/>
    <cellStyle name="Comma 14 2 3 4" xfId="39551" xr:uid="{80693DE9-F787-4FB5-AF1A-A23C9E4BED71}"/>
    <cellStyle name="Comma 14 2 4" xfId="5509" xr:uid="{506B7B91-601F-42C9-A11B-9CAB744408C2}"/>
    <cellStyle name="Comma 14 2 4 2" xfId="5510" xr:uid="{C199BCFC-C53B-451B-967F-02436450739C}"/>
    <cellStyle name="Comma 14 2 4 2 2" xfId="18361" xr:uid="{EB527968-986D-4DB4-8715-841AA319FA10}"/>
    <cellStyle name="Comma 14 2 4 2 2 2" xfId="39552" xr:uid="{7451AFDC-E2B4-4BF8-A072-725CCA4603D4}"/>
    <cellStyle name="Comma 14 2 4 2 3" xfId="39553" xr:uid="{4886F1C2-FF4F-4DB9-9164-6CD9CDA9877E}"/>
    <cellStyle name="Comma 14 2 4 3" xfId="18362" xr:uid="{7A61364B-A826-4A00-90EC-A715F3B998F1}"/>
    <cellStyle name="Comma 14 2 4 3 2" xfId="39554" xr:uid="{13CDBD5A-A409-400C-9F3F-5890EE23384A}"/>
    <cellStyle name="Comma 14 2 4 4" xfId="39555" xr:uid="{3B5AF7BC-381B-47BF-9F11-43AD9DF7E5EF}"/>
    <cellStyle name="Comma 14 2 5" xfId="5511" xr:uid="{808C75D0-9FBE-4159-86C3-CF0B842B4140}"/>
    <cellStyle name="Comma 14 2 5 2" xfId="18363" xr:uid="{9491249A-5803-4C97-A0B9-3E1467B67F8B}"/>
    <cellStyle name="Comma 14 2 5 2 2" xfId="39556" xr:uid="{B20E3B71-24FB-4684-B6B7-1D57A43720C6}"/>
    <cellStyle name="Comma 14 2 5 3" xfId="39557" xr:uid="{10AC8922-932A-44F1-80C9-E86F8FCDE9A6}"/>
    <cellStyle name="Comma 14 2 6" xfId="18364" xr:uid="{1A6EBDED-F828-4939-A469-99B67E4F8126}"/>
    <cellStyle name="Comma 14 2 6 2" xfId="39558" xr:uid="{06C815D8-703C-4CE4-B7F1-75C647668D58}"/>
    <cellStyle name="Comma 14 2 7" xfId="39559" xr:uid="{28DF0D4B-CA8A-422B-BF07-3897CF4840AC}"/>
    <cellStyle name="Comma 14 3" xfId="5512" xr:uid="{858428FC-144F-41C5-A911-6E3819E6D74D}"/>
    <cellStyle name="Comma 14 3 2" xfId="5513" xr:uid="{545192A0-6F07-45E9-AA29-2DB4CF9F750E}"/>
    <cellStyle name="Comma 14 3 2 2" xfId="18365" xr:uid="{85282ABA-120C-4488-96DB-F678F3452AC9}"/>
    <cellStyle name="Comma 14 3 2 2 2" xfId="39560" xr:uid="{5463AF58-8D3E-43F7-80F1-ECCC697B1819}"/>
    <cellStyle name="Comma 14 3 2 3" xfId="39561" xr:uid="{06632A3E-A653-41E8-A40E-B81C65A11AF0}"/>
    <cellStyle name="Comma 14 3 3" xfId="18366" xr:uid="{23F2DC07-BDDE-44FA-AB90-C25A9DD9798B}"/>
    <cellStyle name="Comma 14 3 3 2" xfId="39562" xr:uid="{FFCF2BCD-B88E-4946-9E95-7FFF827D4284}"/>
    <cellStyle name="Comma 14 3 3 3" xfId="39563" xr:uid="{C602B236-F35C-40CC-853C-E8B7CFE774A2}"/>
    <cellStyle name="Comma 14 3 4" xfId="39564" xr:uid="{750C8C4A-E1A7-4416-81B0-8FA39F214361}"/>
    <cellStyle name="Comma 14 3 5" xfId="39565" xr:uid="{ECD6F1FE-2243-48CD-AA31-8201B253D329}"/>
    <cellStyle name="Comma 14 4" xfId="5514" xr:uid="{52510D88-93A8-4419-816D-D4D98F07EA6F}"/>
    <cellStyle name="Comma 14 4 2" xfId="5515" xr:uid="{869CC098-5242-416D-8A93-0308E01592C9}"/>
    <cellStyle name="Comma 14 4 2 2" xfId="18367" xr:uid="{D03509A0-B15B-4BAE-A59C-DF456827BEA9}"/>
    <cellStyle name="Comma 14 4 2 2 2" xfId="39566" xr:uid="{1D219B90-D60B-49BE-9AFD-D5EBD7EB5208}"/>
    <cellStyle name="Comma 14 4 2 3" xfId="39567" xr:uid="{F2405746-43AF-4CA7-BB49-F9D64CDD6580}"/>
    <cellStyle name="Comma 14 4 3" xfId="18368" xr:uid="{DC53D095-47B8-4753-BE42-1D883C58D0F2}"/>
    <cellStyle name="Comma 14 4 3 2" xfId="39568" xr:uid="{95237F23-7408-499B-AAC9-2D3088683A0E}"/>
    <cellStyle name="Comma 14 4 3 3" xfId="39569" xr:uid="{0EB3F711-833A-4354-9A53-570DA0F527D5}"/>
    <cellStyle name="Comma 14 4 4" xfId="39570" xr:uid="{34DA1BB9-0E11-4A15-8A09-A3E2FCD45A2E}"/>
    <cellStyle name="Comma 14 4 5" xfId="39571" xr:uid="{5EC1A7DF-C801-453C-802A-D40007E53C08}"/>
    <cellStyle name="Comma 14 5" xfId="5516" xr:uid="{1AC6C217-03BC-445C-BCBC-F8A424CC9227}"/>
    <cellStyle name="Comma 14 5 2" xfId="18369" xr:uid="{B10B8B02-6191-452B-B64B-3084602EA1F4}"/>
    <cellStyle name="Comma 14 5 2 2" xfId="39572" xr:uid="{A847E346-37D2-4B60-A865-9B95BD81BD34}"/>
    <cellStyle name="Comma 14 5 2 3" xfId="39573" xr:uid="{6F8B7629-2142-4F60-B19C-ED1BEF06149D}"/>
    <cellStyle name="Comma 14 5 3" xfId="39574" xr:uid="{76A4FC7E-9978-40B0-957D-746183637CD3}"/>
    <cellStyle name="Comma 14 5 3 2" xfId="39575" xr:uid="{9B6E8796-106E-412F-AA67-D5FB549B860B}"/>
    <cellStyle name="Comma 14 5 3 3" xfId="39576" xr:uid="{03771435-9C09-4A34-807C-A639C7A3145F}"/>
    <cellStyle name="Comma 14 5 4" xfId="39577" xr:uid="{EB7812D0-D0D2-48FB-9B79-D53CF0815D90}"/>
    <cellStyle name="Comma 14 5 5" xfId="39578" xr:uid="{C1CC0CBF-F0A6-46A6-8543-1EB4B1DC467A}"/>
    <cellStyle name="Comma 14 6" xfId="17766" xr:uid="{0CA5BAFC-CCE1-4B01-8F9A-DCF0F7E306C5}"/>
    <cellStyle name="Comma 14 6 2" xfId="18370" xr:uid="{3818854B-775C-41FB-8D67-8BD9FC9B38FC}"/>
    <cellStyle name="Comma 14 7" xfId="18371" xr:uid="{56461366-BCE7-49F6-B4DE-2530CF6D7B5F}"/>
    <cellStyle name="Comma 14 7 2" xfId="18372" xr:uid="{2A6C3641-A41B-417B-98AC-FF9F66B9FAF5}"/>
    <cellStyle name="Comma 14 8" xfId="18373" xr:uid="{24963F6E-9824-47CF-8516-E0298DC5B1FE}"/>
    <cellStyle name="Comma 14 9" xfId="5503" xr:uid="{2A6969A6-0150-4BE5-A942-98EF3E9A9740}"/>
    <cellStyle name="Comma 14_2011 reporting package LFHK Send V4" xfId="39579" xr:uid="{173B98E2-3D27-44E7-929E-EC2884A39C47}"/>
    <cellStyle name="Comma 140" xfId="17576" xr:uid="{25572950-4038-4430-8945-4F719C1A631E}"/>
    <cellStyle name="Comma 141" xfId="17670" xr:uid="{DFC9DBF1-2CD8-4BF8-9F61-F5F3914AC040}"/>
    <cellStyle name="Comma 142" xfId="17579" xr:uid="{5619D2A8-6362-492A-8CDD-23D99CAC1064}"/>
    <cellStyle name="Comma 143" xfId="17659" xr:uid="{249C5A25-7112-497B-BC38-710A120D6D1D}"/>
    <cellStyle name="Comma 143 2" xfId="18374" xr:uid="{20B3A8B5-34B7-40AD-B8C3-B94A41A47ACB}"/>
    <cellStyle name="Comma 143 2 2" xfId="18375" xr:uid="{D562B2D6-04B9-4DFD-BDB6-A3CB9390E3EE}"/>
    <cellStyle name="Comma 143 3" xfId="18376" xr:uid="{84A56F3F-5E24-4438-9CA4-DEF36BF4BEA0}"/>
    <cellStyle name="Comma 143 3 2" xfId="18377" xr:uid="{0DF9FEE5-F7C8-4E6C-B7CA-A4D8B58A2D8E}"/>
    <cellStyle name="Comma 143 4" xfId="18378" xr:uid="{D832EE28-2D0E-4A34-AB52-EAE3C00804CC}"/>
    <cellStyle name="Comma 144" xfId="17786" xr:uid="{57D4D4B2-BC9F-4D4C-A4E5-BDC8A3D14BBE}"/>
    <cellStyle name="Comma 145" xfId="17783" xr:uid="{7F6A021E-1AF3-4FC1-809C-039973DD95C5}"/>
    <cellStyle name="Comma 146" xfId="17653" xr:uid="{98E7615D-64FA-4400-B75D-6CE28E572CE6}"/>
    <cellStyle name="Comma 147" xfId="17801" xr:uid="{98908113-D6AC-44B5-9477-AAC6ED632A5E}"/>
    <cellStyle name="Comma 148" xfId="17684" xr:uid="{393D24CD-8A4A-4A73-992A-2DAA0397E47F}"/>
    <cellStyle name="Comma 149" xfId="17628" xr:uid="{E7458503-D45B-4FC1-A0FE-A9EA71EA89F0}"/>
    <cellStyle name="Comma 15" xfId="1250" xr:uid="{A53A8E2B-8265-43F5-A90C-4BF9EFD8F211}"/>
    <cellStyle name="Comma 15 10" xfId="47646" xr:uid="{90D63C66-5B8A-4AE7-92AD-789F45643A9C}"/>
    <cellStyle name="Comma 15 2" xfId="5518" xr:uid="{7E59C30A-0FDF-4F03-A120-0D2147894FCC}"/>
    <cellStyle name="Comma 15 2 2" xfId="5519" xr:uid="{88FA0D29-27D8-4746-966C-222D71BB2A02}"/>
    <cellStyle name="Comma 15 2 2 2" xfId="5520" xr:uid="{E24AB269-846E-4FCD-A8FA-0BA6D4E0EE1C}"/>
    <cellStyle name="Comma 15 2 2 2 2" xfId="18379" xr:uid="{A4C6B4E9-ED78-4928-97A8-CD9E721CED5A}"/>
    <cellStyle name="Comma 15 2 2 2 2 2" xfId="39580" xr:uid="{9E6F9C3C-9272-480B-A108-CCDCBF4B0E44}"/>
    <cellStyle name="Comma 15 2 2 2 3" xfId="39581" xr:uid="{D7A6515B-72D6-4230-9CB7-FBCD522BA021}"/>
    <cellStyle name="Comma 15 2 2 3" xfId="18380" xr:uid="{968454FA-4454-43A4-A38D-3685968E82AD}"/>
    <cellStyle name="Comma 15 2 2 3 2" xfId="39582" xr:uid="{F3C7F2EE-9A4A-4D36-81C6-E848E0E90D89}"/>
    <cellStyle name="Comma 15 2 2 4" xfId="39583" xr:uid="{8B0DC34E-E990-4157-9626-D75C8C8E2E06}"/>
    <cellStyle name="Comma 15 2 3" xfId="5521" xr:uid="{6D57C0AD-8D23-4C6A-8D79-6BE02F07F7F4}"/>
    <cellStyle name="Comma 15 2 3 2" xfId="18381" xr:uid="{23B36A7E-648F-4681-B7D4-E1DA2D5B9C86}"/>
    <cellStyle name="Comma 15 2 3 2 2" xfId="39584" xr:uid="{CCCA7B36-E06E-4E8F-A6AF-458DA117525F}"/>
    <cellStyle name="Comma 15 2 3 3" xfId="39585" xr:uid="{FD323FB2-4177-4215-B63B-6B02AE9D0502}"/>
    <cellStyle name="Comma 15 2 4" xfId="18382" xr:uid="{B5B97CD2-9E01-4577-8F93-9B4CB3637A25}"/>
    <cellStyle name="Comma 15 2 4 2" xfId="39586" xr:uid="{5DAF2411-7281-4959-9345-1AB8AE154931}"/>
    <cellStyle name="Comma 15 2 5" xfId="39587" xr:uid="{2450B534-BDAA-49E8-8D38-4956603C403B}"/>
    <cellStyle name="Comma 15 3" xfId="5522" xr:uid="{43402EC7-3A57-4C70-A2BB-CBF4534B19A6}"/>
    <cellStyle name="Comma 15 3 2" xfId="5523" xr:uid="{3246670E-9369-4497-AB4A-B44D918087AA}"/>
    <cellStyle name="Comma 15 3 2 2" xfId="18383" xr:uid="{E6CB361D-0590-45A6-8171-35BEE3337F12}"/>
    <cellStyle name="Comma 15 3 2 2 2" xfId="39588" xr:uid="{006226D6-AA8F-4602-B3B6-CA150A39E192}"/>
    <cellStyle name="Comma 15 3 2 3" xfId="39589" xr:uid="{3555D17C-717B-4285-8437-6FD0E194762F}"/>
    <cellStyle name="Comma 15 3 3" xfId="18384" xr:uid="{CEE9F19C-ACB2-4748-B8DC-CC255DC5A5FF}"/>
    <cellStyle name="Comma 15 3 3 2" xfId="39590" xr:uid="{BE78152D-642F-4157-AEE1-4B28BD07876F}"/>
    <cellStyle name="Comma 15 3 3 3" xfId="39591" xr:uid="{E437AE18-D985-4C9D-B21A-87D1DB807D2F}"/>
    <cellStyle name="Comma 15 3 4" xfId="39592" xr:uid="{71354277-C9EC-4EAD-8434-947614D296F3}"/>
    <cellStyle name="Comma 15 3 5" xfId="39593" xr:uid="{3C17810F-CF4A-438B-A74B-939235DE4115}"/>
    <cellStyle name="Comma 15 4" xfId="5524" xr:uid="{396A8269-0EA0-4028-8FD2-24D0FF9F4E10}"/>
    <cellStyle name="Comma 15 4 2" xfId="5525" xr:uid="{EB91D2A5-9094-4898-97BD-2BA77675F313}"/>
    <cellStyle name="Comma 15 4 2 2" xfId="18385" xr:uid="{DFC2A3B3-33FD-472B-81CD-228719F937F3}"/>
    <cellStyle name="Comma 15 4 2 2 2" xfId="39594" xr:uid="{72829BBA-6B5D-4383-87B6-1C0DE68CEBF9}"/>
    <cellStyle name="Comma 15 4 2 3" xfId="39595" xr:uid="{2A243775-C5EA-4B2C-8C76-F2B524633577}"/>
    <cellStyle name="Comma 15 4 3" xfId="18386" xr:uid="{AACCBE24-742E-4382-80C6-DE7B12499EC8}"/>
    <cellStyle name="Comma 15 4 3 2" xfId="39596" xr:uid="{3EE3C411-AF4B-4506-8234-4AD52791355D}"/>
    <cellStyle name="Comma 15 4 3 3" xfId="39597" xr:uid="{ED54F86F-9CE6-4AD5-8F22-68B9BCA6B40D}"/>
    <cellStyle name="Comma 15 4 4" xfId="39598" xr:uid="{669B4899-767F-447D-8195-6276C3AE4B88}"/>
    <cellStyle name="Comma 15 4 5" xfId="39599" xr:uid="{47ACB874-8B6B-44FD-B40C-94435AC30380}"/>
    <cellStyle name="Comma 15 5" xfId="5526" xr:uid="{9C4BD69F-5B56-4060-9054-586F99B436A3}"/>
    <cellStyle name="Comma 15 5 2" xfId="18387" xr:uid="{99D64C17-6B7B-413B-A715-B3AA7E7E1458}"/>
    <cellStyle name="Comma 15 5 2 2" xfId="39600" xr:uid="{EC897EA8-8BA7-4BFF-8038-113F8BEC825D}"/>
    <cellStyle name="Comma 15 5 2 3" xfId="39601" xr:uid="{A982FDFE-86B5-4BAF-9CBE-2358747529B4}"/>
    <cellStyle name="Comma 15 5 3" xfId="39602" xr:uid="{E9510434-E016-4F33-B603-AD39CC7429A6}"/>
    <cellStyle name="Comma 15 5 3 2" xfId="39603" xr:uid="{D944EE66-E6DC-4629-B23D-C05A42E95CC1}"/>
    <cellStyle name="Comma 15 5 3 3" xfId="39604" xr:uid="{7CDA7D29-F8C2-4C51-8F94-6D0040C7BE93}"/>
    <cellStyle name="Comma 15 5 4" xfId="39605" xr:uid="{465A84CB-7969-4C02-8231-03FF75C60BEC}"/>
    <cellStyle name="Comma 15 5 5" xfId="39606" xr:uid="{03596C40-4B2B-4ADD-AE27-4D40868CB8E7}"/>
    <cellStyle name="Comma 15 6" xfId="18388" xr:uid="{376604D2-CF56-4C2F-A7FB-0A3DECD457D0}"/>
    <cellStyle name="Comma 15 6 2" xfId="18389" xr:uid="{3909CE02-215F-4B36-AD32-FA595CD24061}"/>
    <cellStyle name="Comma 15 7" xfId="18390" xr:uid="{FE5518B9-8C41-4DC8-9129-351DC97EC931}"/>
    <cellStyle name="Comma 15 7 2" xfId="18391" xr:uid="{AC0E8AEA-0AE9-4CFF-B473-B69D36F6D409}"/>
    <cellStyle name="Comma 15 8" xfId="18392" xr:uid="{DBB4D2F4-0AD1-45F0-80F7-F2FDDDEDEAA0}"/>
    <cellStyle name="Comma 15 9" xfId="5517" xr:uid="{C6CD5FEC-74E4-4453-B79C-A3E9311A13DF}"/>
    <cellStyle name="Comma 15_2011 reporting package LFHK Send V4" xfId="39607" xr:uid="{B115C5B6-120E-4A8F-B13E-9B4BE108D051}"/>
    <cellStyle name="Comma 150" xfId="17675" xr:uid="{FE15AC54-6DFF-485B-8530-2AB694EC235E}"/>
    <cellStyle name="Comma 151" xfId="17630" xr:uid="{81145BFF-511D-4A75-82E8-E09579875E54}"/>
    <cellStyle name="Comma 152" xfId="17651" xr:uid="{5EE015E5-DE2F-4A7D-9161-B004236793E3}"/>
    <cellStyle name="Comma 153" xfId="17671" xr:uid="{28E43D9C-2A6E-4491-AC33-6B56D85AA7EF}"/>
    <cellStyle name="Comma 154" xfId="17561" xr:uid="{4EEFD911-1F4F-4574-B9FB-CC38F8EBC4E3}"/>
    <cellStyle name="Comma 155" xfId="17777" xr:uid="{A4E610B4-7867-4A01-BC9E-20BB6F285743}"/>
    <cellStyle name="Comma 156" xfId="17800" xr:uid="{4499DE28-EDED-4FE4-8D57-D31694E0A161}"/>
    <cellStyle name="Comma 157" xfId="17779" xr:uid="{0447DF71-FB38-4CE6-92F7-E118F6F38A20}"/>
    <cellStyle name="Comma 157 13" xfId="47578" xr:uid="{75C431E2-3EFF-4602-A092-36EB64C64A95}"/>
    <cellStyle name="Comma 158" xfId="17649" xr:uid="{B1859377-E979-4F17-AA27-D538B5E8F0EA}"/>
    <cellStyle name="Comma 159" xfId="17685" xr:uid="{765D63B5-2222-4CAC-9DE7-C6555FDC780A}"/>
    <cellStyle name="Comma 16" xfId="1251" xr:uid="{7F406311-9D93-4422-AD3D-36441AD369CB}"/>
    <cellStyle name="Comma 16 10" xfId="5527" xr:uid="{E236F67B-6FB6-4B85-86A9-ABFE598B1AC4}"/>
    <cellStyle name="Comma 16 2" xfId="220" xr:uid="{56D60E8D-694B-44BB-86E2-FFFC18F8195A}"/>
    <cellStyle name="Comma 16 2 2" xfId="5529" xr:uid="{CB189337-491D-458F-BF39-9A6105964AF1}"/>
    <cellStyle name="Comma 16 2 2 2" xfId="5530" xr:uid="{F5CCE0EE-F01E-4D0D-A402-A592166ED2E0}"/>
    <cellStyle name="Comma 16 2 2 2 2" xfId="18393" xr:uid="{9833140B-1F25-41D0-BD2A-8AEE512E4891}"/>
    <cellStyle name="Comma 16 2 2 2 2 2" xfId="39608" xr:uid="{45E87AC6-BD7B-4B79-8547-360A075C4896}"/>
    <cellStyle name="Comma 16 2 2 2 3" xfId="39609" xr:uid="{087DACDE-1454-4F14-AA6F-8B60AE681B82}"/>
    <cellStyle name="Comma 16 2 2 3" xfId="18394" xr:uid="{5A5F2428-DEC4-4868-B5B6-C7BD3E8B01A9}"/>
    <cellStyle name="Comma 16 2 2 3 2" xfId="39610" xr:uid="{CF107779-36E3-4278-B06F-CB18D8FBB947}"/>
    <cellStyle name="Comma 16 2 2 4" xfId="39611" xr:uid="{0A7DF903-A8DE-4A91-AB44-41270A7E29FE}"/>
    <cellStyle name="Comma 16 2 3" xfId="5531" xr:uid="{248A0552-D564-4C5C-A6B1-D679863BFCC7}"/>
    <cellStyle name="Comma 16 2 3 2" xfId="18395" xr:uid="{440D94B0-603F-407E-93DE-2E260D6C9F48}"/>
    <cellStyle name="Comma 16 2 3 2 2" xfId="39612" xr:uid="{E6A52FBF-9F60-4BA2-9AC0-79BBB550CCC3}"/>
    <cellStyle name="Comma 16 2 3 3" xfId="39613" xr:uid="{F0FD4C49-1B7C-4E28-A356-8DFBBC752AB8}"/>
    <cellStyle name="Comma 16 2 4" xfId="18396" xr:uid="{60E7F709-6E6A-4BC3-A5AF-85EF7BE32A17}"/>
    <cellStyle name="Comma 16 2 4 2" xfId="39614" xr:uid="{73EA8857-6B4A-41EB-B9D9-749C9FEF8D26}"/>
    <cellStyle name="Comma 16 2 5" xfId="39615" xr:uid="{CF2BF505-CB44-4F5F-8691-3CCA93126033}"/>
    <cellStyle name="Comma 16 2 6" xfId="5528" xr:uid="{76349E0D-C006-416A-AD1C-6DD6398623CF}"/>
    <cellStyle name="Comma 16 3" xfId="5532" xr:uid="{A851BC79-5EDB-4F1F-B551-A0241284D59C}"/>
    <cellStyle name="Comma 16 3 2" xfId="5533" xr:uid="{7322AE8B-2A13-4355-81A3-46CC46DC142D}"/>
    <cellStyle name="Comma 16 3 2 2" xfId="18397" xr:uid="{0B42BCF6-355E-45BE-AFD8-949159AEA5A8}"/>
    <cellStyle name="Comma 16 3 2 2 2" xfId="39616" xr:uid="{60FDEB8C-4A8C-4FF3-9D8E-42BF9FF7F8DA}"/>
    <cellStyle name="Comma 16 3 2 3" xfId="39617" xr:uid="{A1E68F20-BEA4-45CC-A717-58EC2F2EBF9A}"/>
    <cellStyle name="Comma 16 3 3" xfId="18398" xr:uid="{F65D5436-3002-40C7-8F30-4010538EF4BD}"/>
    <cellStyle name="Comma 16 3 3 2" xfId="39618" xr:uid="{80CA8299-DF81-4C9E-AEAE-3EDA9A97E207}"/>
    <cellStyle name="Comma 16 3 3 3" xfId="39619" xr:uid="{37054DF0-B5B4-4D84-831C-32987F114EF6}"/>
    <cellStyle name="Comma 16 3 4" xfId="39620" xr:uid="{C9B59374-0695-40C7-B966-D90D7EC13136}"/>
    <cellStyle name="Comma 16 3 5" xfId="39621" xr:uid="{97D4F3A8-565F-4394-99C5-14394D6F80CF}"/>
    <cellStyle name="Comma 16 4" xfId="5534" xr:uid="{D04C6583-169B-4A9B-8CC1-D8BC34D4A23A}"/>
    <cellStyle name="Comma 16 4 2" xfId="5535" xr:uid="{A0AB4195-39E7-4B11-82ED-E302B3DA9D93}"/>
    <cellStyle name="Comma 16 4 2 2" xfId="18399" xr:uid="{063B8CD1-3E3A-4792-8B97-7F45375E4852}"/>
    <cellStyle name="Comma 16 4 2 2 2" xfId="39622" xr:uid="{79653E22-5D08-45A6-A0C4-BACC042CF271}"/>
    <cellStyle name="Comma 16 4 2 3" xfId="39623" xr:uid="{322A5DD1-573E-4F78-85DC-F934500BFAB0}"/>
    <cellStyle name="Comma 16 4 3" xfId="18400" xr:uid="{F9FC67DC-BB7C-4438-AF3A-19B8E4410FF8}"/>
    <cellStyle name="Comma 16 4 3 2" xfId="39624" xr:uid="{7504BA3B-A895-4BAB-8AD7-E818653B79F9}"/>
    <cellStyle name="Comma 16 4 3 3" xfId="39625" xr:uid="{CBA787B4-0442-41AA-851E-527A8B9BA7C1}"/>
    <cellStyle name="Comma 16 4 4" xfId="39626" xr:uid="{2599B569-2F25-4B3D-BE1E-0A5CE487D4BD}"/>
    <cellStyle name="Comma 16 4 5" xfId="39627" xr:uid="{C3677FCA-1927-4DE1-9C98-D73AD86F391B}"/>
    <cellStyle name="Comma 16 5" xfId="5536" xr:uid="{E5163EDE-83D8-4E81-B980-D72B21CB1C62}"/>
    <cellStyle name="Comma 16 5 2" xfId="18401" xr:uid="{6CC1D794-7CE5-47B0-9D19-2459BC64E8FA}"/>
    <cellStyle name="Comma 16 5 2 2" xfId="39628" xr:uid="{08148349-1765-4DEF-9B08-76AED1073EF3}"/>
    <cellStyle name="Comma 16 5 2 3" xfId="39629" xr:uid="{F5B5A884-99FD-4D69-90DF-DAAB70A2BC4F}"/>
    <cellStyle name="Comma 16 5 3" xfId="39630" xr:uid="{AE53101B-73D0-45C8-9FBE-1B58E3B16C44}"/>
    <cellStyle name="Comma 16 5 3 2" xfId="39631" xr:uid="{213CB8DB-33D4-4FAF-9C02-0E4DB25D454F}"/>
    <cellStyle name="Comma 16 5 3 3" xfId="39632" xr:uid="{37C46255-3489-4937-999B-CEDC87BA359E}"/>
    <cellStyle name="Comma 16 5 4" xfId="39633" xr:uid="{E91C8788-AFA8-4C2F-97E3-3306AE516F29}"/>
    <cellStyle name="Comma 16 5 5" xfId="39634" xr:uid="{C8727FCF-6043-4B57-8E7F-8A57F0BA35CE}"/>
    <cellStyle name="Comma 16 6" xfId="5537" xr:uid="{56CD6A38-CE51-47B5-B04B-968772C77C19}"/>
    <cellStyle name="Comma 16 6 2" xfId="18402" xr:uid="{66BB998C-7439-422A-8907-B50F91A19387}"/>
    <cellStyle name="Comma 16 7" xfId="5538" xr:uid="{2535D7BC-C6D9-4FC6-8C8F-D247F5F007D5}"/>
    <cellStyle name="Comma 16 7 2" xfId="18403" xr:uid="{D66AF3D2-D4A9-4200-80B6-72E72EB499B5}"/>
    <cellStyle name="Comma 16 8" xfId="18404" xr:uid="{36E8FC0D-DA5E-43BE-8D1A-8D9458D749CD}"/>
    <cellStyle name="Comma 16 8 2" xfId="18405" xr:uid="{A704641E-549A-47B2-A8BB-CF27BEC0354C}"/>
    <cellStyle name="Comma 16 9" xfId="18406" xr:uid="{C304933B-F473-46D5-BDBD-05565C24643C}"/>
    <cellStyle name="Comma 16_2011 reporting package LFHK Send V4" xfId="39635" xr:uid="{6D792D94-6D0B-4751-BFE8-AE0AA872D5B6}"/>
    <cellStyle name="Comma 160" xfId="29802" xr:uid="{E55BE488-E60D-4977-AA8F-7C066105DA38}"/>
    <cellStyle name="Comma 161" xfId="45876" xr:uid="{142BAF87-D566-4897-B825-249F96FD072C}"/>
    <cellStyle name="Comma 162" xfId="45890" xr:uid="{04CC291A-DE11-4C64-A5EA-FA5F1504A8E5}"/>
    <cellStyle name="Comma 163" xfId="44884" xr:uid="{CC9A99AB-EB30-451C-8FAF-352932EC002F}"/>
    <cellStyle name="Comma 164" xfId="45888" xr:uid="{F62FB11C-9716-4016-B6B6-7A1718D7F5F1}"/>
    <cellStyle name="Comma 165" xfId="44792" xr:uid="{BCA292BA-296F-4C69-950E-4306E326C086}"/>
    <cellStyle name="Comma 166" xfId="45886" xr:uid="{DEDF2B07-73CA-413B-B4E5-FAE6EB7BB86A}"/>
    <cellStyle name="Comma 167" xfId="45878" xr:uid="{55C9E91B-81B6-4DF8-8235-707EE9A2C80E}"/>
    <cellStyle name="Comma 168" xfId="45884" xr:uid="{C23E519D-62AA-406C-94FD-EED1369429F6}"/>
    <cellStyle name="Comma 169" xfId="44789" xr:uid="{F97AB780-7C0F-4A31-A643-B1F97814934E}"/>
    <cellStyle name="Comma 17" xfId="1252" xr:uid="{2A6FC001-2D09-4798-A79A-29E0079701C2}"/>
    <cellStyle name="Comma 17 2" xfId="1990" xr:uid="{7F0B2DDB-2C8D-41E8-AB7C-B4EB1E91E62A}"/>
    <cellStyle name="Comma 17 2 2" xfId="5541" xr:uid="{04D91750-7EAB-4C6B-9B39-E597C870399B}"/>
    <cellStyle name="Comma 17 2 2 2" xfId="5542" xr:uid="{3A9D98CB-9E5C-4F75-99CB-46781B7D0AD2}"/>
    <cellStyle name="Comma 17 2 2 2 2" xfId="18407" xr:uid="{6C5C8AE1-53FC-4E45-B3B7-DA0783009EB4}"/>
    <cellStyle name="Comma 17 2 2 2 2 2" xfId="39636" xr:uid="{41417E93-D538-4543-ABDF-0F8B2007EF1C}"/>
    <cellStyle name="Comma 17 2 2 2 3" xfId="39637" xr:uid="{F727101F-B063-4106-9EC6-D0962EE337AB}"/>
    <cellStyle name="Comma 17 2 2 3" xfId="18408" xr:uid="{A789EE51-BA5A-4F12-9046-34BAF647113A}"/>
    <cellStyle name="Comma 17 2 2 3 2" xfId="39638" xr:uid="{2C651881-115C-49AB-92B8-B3E7F8753672}"/>
    <cellStyle name="Comma 17 2 2 4" xfId="39639" xr:uid="{E3C3C24F-3725-4346-B389-0955DDA996C4}"/>
    <cellStyle name="Comma 17 2 3" xfId="5543" xr:uid="{730173CB-3D37-4B2B-A6E3-DF78FE7A4E03}"/>
    <cellStyle name="Comma 17 2 3 2" xfId="18409" xr:uid="{171E12F6-7A20-4C59-8C1D-4DFFD58A78BC}"/>
    <cellStyle name="Comma 17 2 3 2 2" xfId="39640" xr:uid="{2EAD824E-A530-4F44-B269-8E1A4AF119F0}"/>
    <cellStyle name="Comma 17 2 3 3" xfId="39641" xr:uid="{3A9CD6CA-70B3-4686-B711-E66A8272790E}"/>
    <cellStyle name="Comma 17 2 4" xfId="18410" xr:uid="{CBE1458D-7A0D-4EB2-84AB-4856A22F8337}"/>
    <cellStyle name="Comma 17 2 4 2" xfId="39642" xr:uid="{65F543EB-AE23-4AC4-9D41-DE4DB93F9C60}"/>
    <cellStyle name="Comma 17 2 5" xfId="39643" xr:uid="{B002B501-B020-4499-B445-585E6D1EB464}"/>
    <cellStyle name="Comma 17 2 6" xfId="5540" xr:uid="{DAD208A7-35E9-47D8-B769-0620BCBD3D5D}"/>
    <cellStyle name="Comma 17 2 7" xfId="47831" xr:uid="{34DC0EDF-EE35-4E14-BADF-AB8FAEA74810}"/>
    <cellStyle name="Comma 17 3" xfId="5544" xr:uid="{5261131E-789A-4D33-A848-BB36FB777C84}"/>
    <cellStyle name="Comma 17 3 2" xfId="5545" xr:uid="{7EC2EA87-ACBE-48B0-8520-81AC9CA56E0E}"/>
    <cellStyle name="Comma 17 3 2 2" xfId="18411" xr:uid="{8E1BDCD7-90FA-4D90-9715-0FDCA001121E}"/>
    <cellStyle name="Comma 17 3 2 2 2" xfId="39644" xr:uid="{F49CCADE-5655-4154-A894-57F8AECD18BC}"/>
    <cellStyle name="Comma 17 3 2 3" xfId="39645" xr:uid="{CC9E39BC-28B4-4561-90E0-50916ED71A75}"/>
    <cellStyle name="Comma 17 3 3" xfId="18412" xr:uid="{8417F759-EA44-4B72-ABCA-649764F78C02}"/>
    <cellStyle name="Comma 17 3 3 2" xfId="39646" xr:uid="{AF8B6F3A-BD39-4020-AF51-A36A271CBAF5}"/>
    <cellStyle name="Comma 17 3 3 3" xfId="39647" xr:uid="{1492876A-96EA-4C41-AD65-7EE0556D7A5B}"/>
    <cellStyle name="Comma 17 3 4" xfId="39648" xr:uid="{6E75C901-7D08-48A7-BF7E-804F3B82633F}"/>
    <cellStyle name="Comma 17 3 5" xfId="39649" xr:uid="{6B7487F3-660F-4C5C-94E8-0FAB07C9C063}"/>
    <cellStyle name="Comma 17 4" xfId="5546" xr:uid="{BEB6B367-5D5A-4B7D-AD57-3E1BEFFD078E}"/>
    <cellStyle name="Comma 17 4 2" xfId="5547" xr:uid="{8D74EDBE-FC32-4E1E-A59C-48262A23B7B9}"/>
    <cellStyle name="Comma 17 4 2 2" xfId="18413" xr:uid="{0BD6CACD-3A51-4DBC-9EFE-230849DCB3C4}"/>
    <cellStyle name="Comma 17 4 2 2 2" xfId="39650" xr:uid="{B54271CB-E62D-4321-8EC3-C91758BAE841}"/>
    <cellStyle name="Comma 17 4 2 3" xfId="39651" xr:uid="{937226EA-8DAA-4106-96B3-2044C6525B80}"/>
    <cellStyle name="Comma 17 4 3" xfId="18414" xr:uid="{84C7F90C-A066-4C88-8104-AD65F90C946B}"/>
    <cellStyle name="Comma 17 4 3 2" xfId="39652" xr:uid="{56601FB8-C0E3-4308-8753-17D376D11A1E}"/>
    <cellStyle name="Comma 17 4 3 3" xfId="39653" xr:uid="{0E9CA1A4-C1A5-468F-B4AD-12FA91EF219B}"/>
    <cellStyle name="Comma 17 4 4" xfId="39654" xr:uid="{43043A97-07D5-4514-A242-C9210CC40EFD}"/>
    <cellStyle name="Comma 17 4 5" xfId="39655" xr:uid="{A0D2F00A-D56A-427D-91CC-77DDF5B96594}"/>
    <cellStyle name="Comma 17 5" xfId="5548" xr:uid="{DA4F5C35-3FF5-4815-9A6F-0B09E753F27B}"/>
    <cellStyle name="Comma 17 5 2" xfId="18415" xr:uid="{DD423947-D12F-4193-B77C-66EF603A2B19}"/>
    <cellStyle name="Comma 17 5 2 2" xfId="39656" xr:uid="{17883CEE-30C1-404E-B16B-2837F0242027}"/>
    <cellStyle name="Comma 17 5 2 3" xfId="39657" xr:uid="{F74B94CB-117E-4DCB-A371-66863CC21C81}"/>
    <cellStyle name="Comma 17 5 3" xfId="39658" xr:uid="{85FFF395-9B7A-4443-9E1E-78DD6EC28B47}"/>
    <cellStyle name="Comma 17 5 3 2" xfId="39659" xr:uid="{5B7D6894-8BA1-4F26-9495-C309BCB8A7E8}"/>
    <cellStyle name="Comma 17 5 3 3" xfId="39660" xr:uid="{6EAF3872-295B-4060-B094-0BADC4521802}"/>
    <cellStyle name="Comma 17 5 4" xfId="39661" xr:uid="{2A66B0AC-6AC8-46D9-94C7-54A626A7996F}"/>
    <cellStyle name="Comma 17 5 5" xfId="39662" xr:uid="{7B68049F-3D05-41C0-9F4F-E4F439A94E5E}"/>
    <cellStyle name="Comma 17 6" xfId="18416" xr:uid="{62707766-796E-4754-A275-6CA1D1669A7B}"/>
    <cellStyle name="Comma 17 6 2" xfId="39663" xr:uid="{01388BAD-2AC3-4002-83C6-D3083D3A9831}"/>
    <cellStyle name="Comma 17 7" xfId="39664" xr:uid="{30F05EE6-6761-4942-BC56-A432BCFFA1B4}"/>
    <cellStyle name="Comma 17 8" xfId="5539" xr:uid="{C447B5CA-86A2-47BB-B789-35F585BDB3BF}"/>
    <cellStyle name="Comma 17 9" xfId="47647" xr:uid="{E9DF9057-C88A-48E9-80E1-F532D47B4EAC}"/>
    <cellStyle name="Comma 17_2011 reporting package LFHK Send V4" xfId="39665" xr:uid="{FC4E970C-1E15-47CD-BB2E-665836B2633C}"/>
    <cellStyle name="Comma 170" xfId="45882" xr:uid="{7D6F626E-7F77-4087-858A-B5A1916B371A}"/>
    <cellStyle name="Comma 171" xfId="45893" xr:uid="{8DB36AFA-547C-4D66-BF0E-1FEF8E47BE6C}"/>
    <cellStyle name="Comma 172" xfId="45894" xr:uid="{70D5033B-28AF-4F13-8240-688736F84C71}"/>
    <cellStyle name="Comma 173" xfId="47247" xr:uid="{9A1DAED0-4AF8-46AC-B336-5C2DC0D02E1C}"/>
    <cellStyle name="Comma 174" xfId="47531" xr:uid="{BE858258-7939-4E9C-BBBA-68D1ECBE6BF1}"/>
    <cellStyle name="Comma 175" xfId="47587" xr:uid="{ADBE2D28-FADA-4552-9DD2-09D5472B0ED5}"/>
    <cellStyle name="Comma 176" xfId="2170" xr:uid="{811A59BF-DA77-4354-9408-E54512369116}"/>
    <cellStyle name="Comma 177" xfId="47595" xr:uid="{85FA6A36-7BED-486C-A422-ED62C1F43034}"/>
    <cellStyle name="Comma 178" xfId="47640" xr:uid="{16A77824-00EC-4C46-8A1E-82BEF538DA9F}"/>
    <cellStyle name="Comma 179" xfId="47600" xr:uid="{A9951550-9497-4443-819A-984D161F1FA5}"/>
    <cellStyle name="Comma 18" xfId="1253" xr:uid="{61E9E463-EA10-4763-B70B-D7AB813AF01C}"/>
    <cellStyle name="Comma 18 2" xfId="5550" xr:uid="{C3B2FC6A-75D3-4D1B-AB26-086B1482514A}"/>
    <cellStyle name="Comma 18 2 2" xfId="5551" xr:uid="{F3364CA3-2131-4F82-9A83-070B9F04CE70}"/>
    <cellStyle name="Comma 18 2 2 2" xfId="5552" xr:uid="{69BEAD74-A397-4E20-A6FC-DD6FDEC4D072}"/>
    <cellStyle name="Comma 18 2 2 2 2" xfId="18417" xr:uid="{CC95EEC8-6AE8-41A0-965F-E6913640FA9F}"/>
    <cellStyle name="Comma 18 2 2 2 2 2" xfId="39666" xr:uid="{E00C57BA-0498-43EE-BFFE-BDE39B4B03B5}"/>
    <cellStyle name="Comma 18 2 2 2 3" xfId="39667" xr:uid="{2F9D4353-BB18-4124-A5C6-60A787C6A4C3}"/>
    <cellStyle name="Comma 18 2 2 3" xfId="18418" xr:uid="{BEA17EB2-4EE9-4A17-B964-B4990D8F1001}"/>
    <cellStyle name="Comma 18 2 2 3 2" xfId="39668" xr:uid="{0E33508C-7C53-433A-B102-04139FAF1B72}"/>
    <cellStyle name="Comma 18 2 2 4" xfId="39669" xr:uid="{7BF02A75-33F3-4A63-B544-33CDE38016E5}"/>
    <cellStyle name="Comma 18 2 3" xfId="5553" xr:uid="{BEE9F94F-3860-42BD-A800-9AE69490C4CC}"/>
    <cellStyle name="Comma 18 2 3 2" xfId="18419" xr:uid="{5DD48F89-1643-4C39-B2BF-7219D1C1C117}"/>
    <cellStyle name="Comma 18 2 3 2 2" xfId="39670" xr:uid="{01CC75D6-AE0E-41F2-A447-CFBF98AD9066}"/>
    <cellStyle name="Comma 18 2 3 3" xfId="39671" xr:uid="{FF3A6795-6E1D-4F39-BEB8-E16742B64F96}"/>
    <cellStyle name="Comma 18 2 4" xfId="18420" xr:uid="{92AA2A3C-6BDC-45B0-BB59-567F99D19B50}"/>
    <cellStyle name="Comma 18 2 4 2" xfId="39672" xr:uid="{783A90E9-4915-4C8F-AEC1-43AC431FB97D}"/>
    <cellStyle name="Comma 18 2 5" xfId="39673" xr:uid="{B29D4C18-04D7-4EE7-99FF-60A8B7C235CF}"/>
    <cellStyle name="Comma 18 3" xfId="5554" xr:uid="{736F0E3F-5184-4C16-AEB5-8EC15AF35858}"/>
    <cellStyle name="Comma 18 3 2" xfId="5555" xr:uid="{46DCA8FC-4DCA-4299-B210-62D96C335171}"/>
    <cellStyle name="Comma 18 3 2 2" xfId="18421" xr:uid="{B16949C8-C8DC-45C4-969C-8EFBA3724EC7}"/>
    <cellStyle name="Comma 18 3 2 2 2" xfId="39674" xr:uid="{CBD6A464-3848-4321-8F8A-8C2789049082}"/>
    <cellStyle name="Comma 18 3 2 3" xfId="39675" xr:uid="{228F889C-A590-43E2-8675-54F763773B02}"/>
    <cellStyle name="Comma 18 3 3" xfId="18422" xr:uid="{02C64BE7-7142-4749-882E-7E1FAEBFEF09}"/>
    <cellStyle name="Comma 18 3 3 2" xfId="39676" xr:uid="{29D1BF71-3258-48A6-81F0-6A67FD4A3F1E}"/>
    <cellStyle name="Comma 18 3 3 3" xfId="39677" xr:uid="{E1297BDB-695B-4042-A085-BB64DCC6367C}"/>
    <cellStyle name="Comma 18 3 4" xfId="39678" xr:uid="{CB7FAD06-4E04-4A86-BA49-08534A615FCC}"/>
    <cellStyle name="Comma 18 3 5" xfId="39679" xr:uid="{33EE8FA9-EADF-4018-8386-F593DA02AD6A}"/>
    <cellStyle name="Comma 18 4" xfId="5556" xr:uid="{8242E56E-BD82-45D3-815B-148AD2A8DEE9}"/>
    <cellStyle name="Comma 18 4 2" xfId="5557" xr:uid="{05B906E3-934B-4040-8AFE-DB0AE60C33B4}"/>
    <cellStyle name="Comma 18 4 2 2" xfId="18423" xr:uid="{238D8C09-094A-46A5-A6DB-6F5A012A9B97}"/>
    <cellStyle name="Comma 18 4 2 2 2" xfId="39680" xr:uid="{77ED0757-B280-443B-85A5-48C5436EDC32}"/>
    <cellStyle name="Comma 18 4 2 3" xfId="39681" xr:uid="{1D3EC307-8CD8-43B3-8422-2611ADAF73AE}"/>
    <cellStyle name="Comma 18 4 3" xfId="18424" xr:uid="{E8AB2F1D-3AE8-4F1A-99EB-383AF67D75BB}"/>
    <cellStyle name="Comma 18 4 3 2" xfId="39682" xr:uid="{51ABF9EC-16E5-47C3-8EDA-A31A01C8A912}"/>
    <cellStyle name="Comma 18 4 3 3" xfId="39683" xr:uid="{F10B929A-F332-448F-AA56-D4DB4B56161A}"/>
    <cellStyle name="Comma 18 4 4" xfId="39684" xr:uid="{8CA8C3CF-BE12-4323-80D9-7802F1268BA2}"/>
    <cellStyle name="Comma 18 4 5" xfId="39685" xr:uid="{1F2602DB-D748-404B-9B9A-86BAF51C8456}"/>
    <cellStyle name="Comma 18 5" xfId="5558" xr:uid="{D26AF701-3D17-4FBA-902E-CBB419EBC90A}"/>
    <cellStyle name="Comma 18 5 2" xfId="18425" xr:uid="{93D8D18A-AEE1-450E-ADF5-EDBA65527C7B}"/>
    <cellStyle name="Comma 18 5 2 2" xfId="39686" xr:uid="{8DF3ED1A-F7BB-41E1-B2F7-0A10B2C6ED24}"/>
    <cellStyle name="Comma 18 5 2 3" xfId="39687" xr:uid="{E0D48D2C-FD58-4D6E-92B6-F988D71843A9}"/>
    <cellStyle name="Comma 18 5 3" xfId="39688" xr:uid="{BABCC3F8-A005-428D-B6D9-D828FD27F17D}"/>
    <cellStyle name="Comma 18 5 3 2" xfId="39689" xr:uid="{DDE67B0D-DF3B-4C2F-97C1-BDDAE6BFF808}"/>
    <cellStyle name="Comma 18 5 3 3" xfId="39690" xr:uid="{CD4BDBA3-1E8E-4AED-95DB-62A2CC92B5FC}"/>
    <cellStyle name="Comma 18 5 4" xfId="39691" xr:uid="{94AADDAD-59B6-4719-9AFC-20471F87A454}"/>
    <cellStyle name="Comma 18 5 5" xfId="39692" xr:uid="{5E503FBA-C083-4836-ACDD-3F5A2AF4F20F}"/>
    <cellStyle name="Comma 18 6" xfId="18426" xr:uid="{06A48901-AEF2-4880-A1D9-7666915E10FA}"/>
    <cellStyle name="Comma 18 6 2" xfId="39693" xr:uid="{2B5E4C62-D8C3-4267-8329-5358F67F31FD}"/>
    <cellStyle name="Comma 18 7" xfId="39694" xr:uid="{709808A8-E87A-4EF4-B755-39B10C49DE39}"/>
    <cellStyle name="Comma 18 8" xfId="5549" xr:uid="{0053C07A-46C5-4EE5-8568-CFF5C7ABA982}"/>
    <cellStyle name="Comma 18 9" xfId="47648" xr:uid="{642C3717-B0E8-4051-8F3B-76F35E737165}"/>
    <cellStyle name="Comma 18_2011 reporting package LFHK Send V4" xfId="39695" xr:uid="{7AA7213C-973F-4748-BCED-6046DE21C36F}"/>
    <cellStyle name="Comma 180" xfId="47602" xr:uid="{D085BBDF-DED2-44F5-9ABC-5A6C24C7D798}"/>
    <cellStyle name="Comma 181" xfId="47709" xr:uid="{EB84318D-05DC-4D6E-A1AA-1857BD348EE4}"/>
    <cellStyle name="Comma 182" xfId="47601" xr:uid="{20BEAF7A-2ABB-4131-824C-E2E95D1674D9}"/>
    <cellStyle name="Comma 183" xfId="47710" xr:uid="{38701CD4-75F6-4E00-B47E-C7421B884BD9}"/>
    <cellStyle name="Comma 184" xfId="47822" xr:uid="{3709968D-36AF-4F3E-8C67-D64EB6B6A88E}"/>
    <cellStyle name="Comma 185" xfId="47883" xr:uid="{E3CACB8B-A154-454C-894B-DE341D1D9908}"/>
    <cellStyle name="Comma 186" xfId="47886" xr:uid="{43C5E352-C499-4C9B-B6E7-33DFA0218176}"/>
    <cellStyle name="Comma 187" xfId="47888" xr:uid="{AFE51DE1-B3B3-4577-A060-15BDA7811A68}"/>
    <cellStyle name="Comma 188" xfId="47889" xr:uid="{AE26147C-0924-46D6-8FE3-96094C795CD8}"/>
    <cellStyle name="Comma 189" xfId="47893" xr:uid="{8E68604D-D5F3-4AB7-86BA-71795CCDE163}"/>
    <cellStyle name="Comma 19" xfId="1254" xr:uid="{20C276CB-0965-496D-9228-1A3126B5AC28}"/>
    <cellStyle name="Comma 19 2" xfId="5560" xr:uid="{18952E3F-B4A4-4932-9CFB-2ADEE7936977}"/>
    <cellStyle name="Comma 19 2 2" xfId="5561" xr:uid="{10C6A273-9E50-4209-8681-C4411F3D12E6}"/>
    <cellStyle name="Comma 19 2 2 2" xfId="5562" xr:uid="{CFDE9286-D8B0-4F17-93F8-E57E4496381C}"/>
    <cellStyle name="Comma 19 2 2 2 2" xfId="18427" xr:uid="{5F662329-A807-4295-AEDA-BC8C0CFA5C47}"/>
    <cellStyle name="Comma 19 2 2 2 2 2" xfId="39696" xr:uid="{A70583E8-DF24-4408-B8C1-787DE9312B5D}"/>
    <cellStyle name="Comma 19 2 2 2 3" xfId="39697" xr:uid="{D6399134-957C-4DB0-8732-B552F7053665}"/>
    <cellStyle name="Comma 19 2 2 3" xfId="18428" xr:uid="{B6A3D87C-3067-4094-8FE9-5E89DEA47AE7}"/>
    <cellStyle name="Comma 19 2 2 3 2" xfId="39698" xr:uid="{6B648F08-4187-45FA-9E39-DCA255228D04}"/>
    <cellStyle name="Comma 19 2 2 4" xfId="39699" xr:uid="{F23C9033-5448-49C7-8F8A-B798D2532CD7}"/>
    <cellStyle name="Comma 19 2 3" xfId="5563" xr:uid="{66FC0D0E-587D-49AD-8B9E-6F64BEE93DE8}"/>
    <cellStyle name="Comma 19 2 3 2" xfId="18429" xr:uid="{B017D657-3B07-4340-8D7F-5D3719736DAD}"/>
    <cellStyle name="Comma 19 2 3 2 2" xfId="39700" xr:uid="{ADD4502B-73B5-41E7-BA54-8E9E90DD219E}"/>
    <cellStyle name="Comma 19 2 3 3" xfId="39701" xr:uid="{63E98DA3-5C9E-49FB-A777-CE74ED47C798}"/>
    <cellStyle name="Comma 19 2 4" xfId="18430" xr:uid="{EAAC2C91-F5CC-4B72-8ADE-43C746E31C7D}"/>
    <cellStyle name="Comma 19 2 4 2" xfId="39702" xr:uid="{25C227E6-1856-424A-BA67-CCE5A5F2926F}"/>
    <cellStyle name="Comma 19 2 5" xfId="39703" xr:uid="{400E371B-444A-4772-A14A-8B6B72BFAAB3}"/>
    <cellStyle name="Comma 19 3" xfId="5564" xr:uid="{14BC1A11-20B9-4B77-8237-918E0C1CF122}"/>
    <cellStyle name="Comma 19 3 2" xfId="5565" xr:uid="{04A687CF-398A-401B-8EB5-92B9867D476C}"/>
    <cellStyle name="Comma 19 3 2 2" xfId="18431" xr:uid="{1D990859-59E5-4197-8BD1-65406DC6B5C0}"/>
    <cellStyle name="Comma 19 3 2 2 2" xfId="39704" xr:uid="{41270983-B465-47E3-9018-BFF809F6918D}"/>
    <cellStyle name="Comma 19 3 2 3" xfId="39705" xr:uid="{AFEF8878-2089-4164-AFCC-47C91BB2A95E}"/>
    <cellStyle name="Comma 19 3 3" xfId="18432" xr:uid="{DE63340E-7D5A-4995-9471-F80894ADDC5C}"/>
    <cellStyle name="Comma 19 3 3 2" xfId="39706" xr:uid="{AA45AA3F-ED66-4DAC-8072-18B21CD13329}"/>
    <cellStyle name="Comma 19 3 3 3" xfId="39707" xr:uid="{4FEE7102-166A-426F-9A85-E17534654D01}"/>
    <cellStyle name="Comma 19 3 4" xfId="39708" xr:uid="{9F7F7BF6-2194-489C-9E2A-C2E59D764001}"/>
    <cellStyle name="Comma 19 3 5" xfId="39709" xr:uid="{DE2E4EFC-BEA4-4042-8FD4-2DEA894CC00B}"/>
    <cellStyle name="Comma 19 4" xfId="5566" xr:uid="{2658057F-1FC8-400A-8DC5-AB5374B2F23E}"/>
    <cellStyle name="Comma 19 4 2" xfId="5567" xr:uid="{12E0BE41-C17C-4739-8F82-6A1875E74CCF}"/>
    <cellStyle name="Comma 19 4 2 2" xfId="18433" xr:uid="{42D43414-D72F-4E86-89A0-C66883291387}"/>
    <cellStyle name="Comma 19 4 2 2 2" xfId="39710" xr:uid="{152B785D-64AE-483A-A1CD-F6792CC8E6C7}"/>
    <cellStyle name="Comma 19 4 2 3" xfId="39711" xr:uid="{36191C40-91E4-4AF0-88D2-4718E4231C36}"/>
    <cellStyle name="Comma 19 4 3" xfId="18434" xr:uid="{8D358ABD-88D6-4AF2-8ED9-0C0294E43404}"/>
    <cellStyle name="Comma 19 4 3 2" xfId="39712" xr:uid="{CA6BCDDE-D719-4EC4-A62E-CB1045AFFF10}"/>
    <cellStyle name="Comma 19 4 3 3" xfId="39713" xr:uid="{306FDD89-CDA3-4FC0-A002-2BD30616BAB5}"/>
    <cellStyle name="Comma 19 4 4" xfId="39714" xr:uid="{7D3D741E-46D5-40E5-A59F-B4298A81A868}"/>
    <cellStyle name="Comma 19 4 5" xfId="39715" xr:uid="{80BD5705-B522-4C3F-8566-731B60F07BA2}"/>
    <cellStyle name="Comma 19 5" xfId="5568" xr:uid="{DDF1961F-23CF-4B73-A202-C4418884E4A0}"/>
    <cellStyle name="Comma 19 5 2" xfId="18435" xr:uid="{E230EFD9-E736-460B-B994-C86EF74C6E17}"/>
    <cellStyle name="Comma 19 5 2 2" xfId="39716" xr:uid="{8F63D38E-E0FB-45F0-8D7E-A2FED0C51A73}"/>
    <cellStyle name="Comma 19 5 2 3" xfId="39717" xr:uid="{8882FEC0-7C62-4E96-9989-E62AD8EDCFBF}"/>
    <cellStyle name="Comma 19 5 3" xfId="39718" xr:uid="{BD3F5FB4-B52C-4663-BC05-BD0A74B5DE7C}"/>
    <cellStyle name="Comma 19 5 3 2" xfId="39719" xr:uid="{C42369E9-7F06-440B-892C-0EC717AF98BA}"/>
    <cellStyle name="Comma 19 5 3 3" xfId="39720" xr:uid="{96A9EF3A-87F9-4B22-8FDF-3B4BA5CD4336}"/>
    <cellStyle name="Comma 19 5 4" xfId="39721" xr:uid="{93E67622-05DE-4355-8B17-C199BDAE2AA3}"/>
    <cellStyle name="Comma 19 5 5" xfId="39722" xr:uid="{BD130373-8DDE-4976-8675-2534EC5658B8}"/>
    <cellStyle name="Comma 19 6" xfId="18436" xr:uid="{8EDF5A0F-4CD1-484C-BF39-A0750416BE01}"/>
    <cellStyle name="Comma 19 6 2" xfId="39723" xr:uid="{6BCA2A08-F467-48F7-84EB-3214A395C6C1}"/>
    <cellStyle name="Comma 19 7" xfId="39724" xr:uid="{CDBDFA6B-DFBF-4766-9CEA-7770CE65842C}"/>
    <cellStyle name="Comma 19 8" xfId="5559" xr:uid="{F2BAF3E6-8523-4971-AB4D-E221AB546A92}"/>
    <cellStyle name="Comma 19 9" xfId="47649" xr:uid="{E8DD1957-CB4D-443F-AF02-F693AC78C6D9}"/>
    <cellStyle name="Comma 19_2011 reporting package LFHK Send V4" xfId="39725" xr:uid="{54681ECA-D212-4666-B145-B1A445662933}"/>
    <cellStyle name="Comma 190" xfId="47896" xr:uid="{E6A4B015-BDA6-4FBE-A653-0770E494BEE9}"/>
    <cellStyle name="Comma 191" xfId="1243" xr:uid="{AA56708A-4791-4BD9-82E9-D7F767E64336}"/>
    <cellStyle name="Comma 192" xfId="47899" xr:uid="{D83C9619-CC0B-4A2E-896A-CB7DA0218772}"/>
    <cellStyle name="Comma 193" xfId="47905" xr:uid="{0EFE3004-0545-4F5B-A7DB-61E140D6CA6A}"/>
    <cellStyle name="Comma 194" xfId="47909" xr:uid="{2AFE2E34-8A72-4D07-A134-BC48ECF72616}"/>
    <cellStyle name="Comma 195" xfId="47910" xr:uid="{101BA9E2-5BF9-4429-BFF2-89DDA2318D1C}"/>
    <cellStyle name="Comma 196" xfId="47914" xr:uid="{CFBF6846-AA35-45E3-AF04-63108FE9EED2}"/>
    <cellStyle name="Comma 197" xfId="47916" xr:uid="{E929E4A3-432B-419E-A672-0CA649AEAA0A}"/>
    <cellStyle name="Comma 198" xfId="209" xr:uid="{1CF5B850-4ACD-4481-B7AE-DD379FDA034A}"/>
    <cellStyle name="Comma 199" xfId="47932" xr:uid="{A4831AFB-060F-47AC-9D6F-188E28403ED7}"/>
    <cellStyle name="Comma 2" xfId="34" xr:uid="{00000000-0005-0000-0000-000020000000}"/>
    <cellStyle name="Comma 2 10" xfId="5569" xr:uid="{79CDF179-E6BC-4BE0-A8DD-E3A3A20C4205}"/>
    <cellStyle name="Comma 2 10 2" xfId="5570" xr:uid="{DF2884AF-CBDF-4A21-9AD4-58EB5E4C1613}"/>
    <cellStyle name="Comma 2 10 2 2" xfId="5571" xr:uid="{4DDF08A3-8B74-4A4E-845D-230F02E0FE69}"/>
    <cellStyle name="Comma 2 10 2 2 2" xfId="18437" xr:uid="{439375CF-DF80-4CC1-B84D-F07048C15F49}"/>
    <cellStyle name="Comma 2 10 2 2 2 2" xfId="39726" xr:uid="{4F597AE3-605A-4C8E-8B60-E75C66A3F045}"/>
    <cellStyle name="Comma 2 10 2 2 3" xfId="39727" xr:uid="{EC8B991F-33D5-40B1-94D1-ED7FE8D7D459}"/>
    <cellStyle name="Comma 2 10 2 3" xfId="18438" xr:uid="{6BF5A912-0397-46BD-B322-99B92B39655F}"/>
    <cellStyle name="Comma 2 10 2 3 2" xfId="39728" xr:uid="{F5BC241F-4377-4375-9A09-1CE47874278A}"/>
    <cellStyle name="Comma 2 10 2 4" xfId="39729" xr:uid="{3FDD0672-1686-46EF-8130-33BA98974DC6}"/>
    <cellStyle name="Comma 2 10 3" xfId="5572" xr:uid="{B7AC721B-0C19-45FB-8B0D-FA5ABE495AF0}"/>
    <cellStyle name="Comma 2 10 3 2" xfId="5573" xr:uid="{B7DAEDB1-73D5-46C2-A183-03050EA6A1E0}"/>
    <cellStyle name="Comma 2 10 3 2 2" xfId="18439" xr:uid="{F04B883F-BCAC-46CD-B89B-979C798617E3}"/>
    <cellStyle name="Comma 2 10 3 2 2 2" xfId="39730" xr:uid="{66EA2D88-250D-492F-B51C-0692CE904D45}"/>
    <cellStyle name="Comma 2 10 3 2 3" xfId="39731" xr:uid="{42A40EED-6533-4851-BB6F-7DB00CB4A39B}"/>
    <cellStyle name="Comma 2 10 3 3" xfId="18440" xr:uid="{AF5AA7A3-4498-4B7D-82DA-DC1D13377F9C}"/>
    <cellStyle name="Comma 2 10 3 3 2" xfId="18441" xr:uid="{422A4F73-F93B-45E9-88F4-686DAB52AE3F}"/>
    <cellStyle name="Comma 2 10 3 4" xfId="18442" xr:uid="{FE17B05B-3AD9-4BFC-B9AC-14F93C2C04E4}"/>
    <cellStyle name="Comma 2 10 4" xfId="5574" xr:uid="{64C88C24-0F5D-4039-973D-22FB756C72F4}"/>
    <cellStyle name="Comma 2 10 4 2" xfId="18443" xr:uid="{CCA2E294-9D7B-4C54-AF18-9E273AEA55E3}"/>
    <cellStyle name="Comma 2 10 4 2 2" xfId="39732" xr:uid="{9D61AF62-1684-4F96-BEC8-4B710EB959EE}"/>
    <cellStyle name="Comma 2 10 4 3" xfId="39733" xr:uid="{850B0F7E-F04A-4B46-83A0-67A8CDF6E7F1}"/>
    <cellStyle name="Comma 2 10 5" xfId="18444" xr:uid="{E752D099-0AE7-4F24-BD54-8EBA245F4E5E}"/>
    <cellStyle name="Comma 2 10 5 2" xfId="39734" xr:uid="{0550A163-B590-4254-B1C9-BF138C21D60A}"/>
    <cellStyle name="Comma 2 10 5 3" xfId="47545" xr:uid="{AAF7DF62-311B-484A-89F5-368D0AEB12CE}"/>
    <cellStyle name="Comma 2 10 6" xfId="39735" xr:uid="{7EEB242A-5349-4FED-BA88-446959B205B5}"/>
    <cellStyle name="Comma 2 11" xfId="5575" xr:uid="{06FA9E57-A14D-4DBB-8D98-03EE39F742FB}"/>
    <cellStyle name="Comma 2 11 2" xfId="5576" xr:uid="{A3CFDEB0-20C0-4431-82E1-DB932861B923}"/>
    <cellStyle name="Comma 2 11 2 2" xfId="5577" xr:uid="{46BE8D81-780C-450F-A15F-5315667C30E2}"/>
    <cellStyle name="Comma 2 11 2 2 2" xfId="18445" xr:uid="{5BA9E273-3313-464E-9470-90E548350CC1}"/>
    <cellStyle name="Comma 2 11 2 2 2 2" xfId="39736" xr:uid="{931A2C3A-D4BD-4508-BCE9-E79F8E1B0EFC}"/>
    <cellStyle name="Comma 2 11 2 2 3" xfId="39737" xr:uid="{5C1D5EF1-5D4E-4633-96F9-9C9D10D46AF5}"/>
    <cellStyle name="Comma 2 11 2 3" xfId="18446" xr:uid="{3F64C9F5-2299-4210-B019-4134D9F34322}"/>
    <cellStyle name="Comma 2 11 2 3 2" xfId="39738" xr:uid="{DBB2D781-05F3-49AB-9C02-A3722A652CC7}"/>
    <cellStyle name="Comma 2 11 2 4" xfId="39739" xr:uid="{F6457666-B31E-4027-BFD2-4BA504BCFF81}"/>
    <cellStyle name="Comma 2 11 3" xfId="5578" xr:uid="{3995FDBB-28F5-4BFC-8FAD-55FA9DE0301F}"/>
    <cellStyle name="Comma 2 11 3 2" xfId="18447" xr:uid="{2543B39A-80CC-4F9D-834C-E113FA39E2DE}"/>
    <cellStyle name="Comma 2 11 3 2 2" xfId="39740" xr:uid="{12A38CF4-2693-446A-9BD6-A48C13C099DA}"/>
    <cellStyle name="Comma 2 11 3 3" xfId="39741" xr:uid="{5B678561-AAC3-4FFC-84C8-E118000B520C}"/>
    <cellStyle name="Comma 2 11 4" xfId="18448" xr:uid="{4C65723E-5743-4DAA-A076-361AA290201F}"/>
    <cellStyle name="Comma 2 11 4 2" xfId="39742" xr:uid="{AD05B92C-0DAB-4B47-A845-0EE66CEC3E6F}"/>
    <cellStyle name="Comma 2 11 5" xfId="39743" xr:uid="{CC6FCAE6-75A8-4F18-80EB-CF7CB5A29D5B}"/>
    <cellStyle name="Comma 2 12" xfId="5579" xr:uid="{A9CF0F6C-5076-4522-9E50-B2D5C0810DFC}"/>
    <cellStyle name="Comma 2 12 2" xfId="5580" xr:uid="{EE85B789-27DF-4D72-A1F7-87EF5E913E37}"/>
    <cellStyle name="Comma 2 12 2 2" xfId="17595" xr:uid="{6613EED8-DD4C-4CD6-AC66-1EFD0F1CC74B}"/>
    <cellStyle name="Comma 2 12 2 2 2" xfId="39744" xr:uid="{BC1D1733-C79A-471A-A15D-BD32CE3BE5B3}"/>
    <cellStyle name="Comma 2 12 2 3" xfId="39745" xr:uid="{D2C3ABAF-8DDB-4BED-BF64-EB68BEAAD36A}"/>
    <cellStyle name="Comma 2 12 3" xfId="17594" xr:uid="{C8F87E03-B8BF-49FE-80A0-1D8BE36396A2}"/>
    <cellStyle name="Comma 2 12 3 2" xfId="39746" xr:uid="{4C0942B6-E570-4B3D-BA9F-80F66FBE2A7B}"/>
    <cellStyle name="Comma 2 12 4" xfId="39747" xr:uid="{B08DD57A-97A5-45BE-A567-4AC3E927B29E}"/>
    <cellStyle name="Comma 2 13" xfId="5581" xr:uid="{C1BFE5E1-DD19-4764-80B4-23D29165EFBD}"/>
    <cellStyle name="Comma 2 13 2" xfId="5582" xr:uid="{89C14255-E53B-4198-B206-8AB57567BA7B}"/>
    <cellStyle name="Comma 2 13 2 2" xfId="17597" xr:uid="{0122846A-07E2-4AA4-84F9-51DB71642660}"/>
    <cellStyle name="Comma 2 13 2 2 2" xfId="39748" xr:uid="{B2F2E2DA-1048-4BE3-AB5F-FF54C7032321}"/>
    <cellStyle name="Comma 2 13 2 3" xfId="39749" xr:uid="{C0A57827-CA70-4491-B2D6-8F62849E9C08}"/>
    <cellStyle name="Comma 2 13 3" xfId="17596" xr:uid="{7D1FBCFA-572C-4F0B-86D0-6428E15B3BD2}"/>
    <cellStyle name="Comma 2 13 3 2" xfId="39750" xr:uid="{E513B171-6B96-40C0-ADB8-C953CA50587D}"/>
    <cellStyle name="Comma 2 13 4" xfId="29258" xr:uid="{F9FC180A-0D24-4470-924B-008E63C21DCD}"/>
    <cellStyle name="Comma 2 14" xfId="5583" xr:uid="{9E6697EB-2E67-43A2-8926-135CCDEC5694}"/>
    <cellStyle name="Comma 2 14 2" xfId="5584" xr:uid="{99429A47-8A9F-4FFE-B8E9-C6FD35D80BC9}"/>
    <cellStyle name="Comma 2 14 2 2" xfId="17599" xr:uid="{44CB3238-DFED-42BE-84D8-2C87C15C840F}"/>
    <cellStyle name="Comma 2 14 2 2 2" xfId="39751" xr:uid="{A4F70439-8762-4D3A-A1A0-C5B31BC9514A}"/>
    <cellStyle name="Comma 2 14 2 3" xfId="39752" xr:uid="{0A9A1AA8-A041-48FF-BA67-2E31D4D85D12}"/>
    <cellStyle name="Comma 2 14 3" xfId="17598" xr:uid="{03385549-F904-41CA-848D-0DF18BB14FCE}"/>
    <cellStyle name="Comma 2 14 3 2" xfId="39753" xr:uid="{75095E5B-6912-4A3F-88B0-8A5F16ECD6B1}"/>
    <cellStyle name="Comma 2 14 4" xfId="39754" xr:uid="{9604859D-CBE4-485B-ABD0-B275C8C62E49}"/>
    <cellStyle name="Comma 2 14 8" xfId="47267" xr:uid="{13391841-09BC-4BEA-9E33-DF4A566DAA8C}"/>
    <cellStyle name="Comma 2 15" xfId="5585" xr:uid="{020F26F7-809D-49AF-8AD6-807B611A9D9B}"/>
    <cellStyle name="Comma 2 15 2" xfId="5586" xr:uid="{B289B5E7-E222-40AF-9F7D-09B0B4F6E9EC}"/>
    <cellStyle name="Comma 2 15 2 2" xfId="17601" xr:uid="{4178FF66-8C03-484B-B6F2-364FBAB27D79}"/>
    <cellStyle name="Comma 2 15 2 2 2" xfId="39755" xr:uid="{67F9A5A6-2C85-4456-9A27-267900830B0F}"/>
    <cellStyle name="Comma 2 15 2 3" xfId="39756" xr:uid="{2F73BE52-D7DD-427E-BC83-F61A6DF088E7}"/>
    <cellStyle name="Comma 2 15 3" xfId="17600" xr:uid="{999D124B-ACF7-44CF-BD02-697FE1FA9A29}"/>
    <cellStyle name="Comma 2 15 3 2" xfId="39757" xr:uid="{879D061D-391E-4CF9-8E5D-FB65356F6719}"/>
    <cellStyle name="Comma 2 15 4" xfId="39758" xr:uid="{183B92C0-8D18-462C-97BE-8FC3070E63ED}"/>
    <cellStyle name="Comma 2 16" xfId="5587" xr:uid="{F1973CF7-C708-4098-A177-076E2F17715E}"/>
    <cellStyle name="Comma 2 16 2" xfId="246" xr:uid="{0196FF5F-776E-459B-BA75-EA56B8AC516B}"/>
    <cellStyle name="Comma 2 16 2 2" xfId="18449" xr:uid="{270AA879-70C2-4258-8D8F-CFE568DEB94A}"/>
    <cellStyle name="Comma 2 16 2 2 2" xfId="39759" xr:uid="{467341DA-3E17-46E6-9A39-88F8214099E7}"/>
    <cellStyle name="Comma 2 16 2 3" xfId="39760" xr:uid="{12827752-2A0B-4860-89D3-A8E83D539D23}"/>
    <cellStyle name="Comma 2 16 2 4" xfId="5588" xr:uid="{AF8767BE-92CF-42E7-BFFE-FD1C101D9F9C}"/>
    <cellStyle name="Comma 2 16 3" xfId="17602" xr:uid="{1BAA05E4-8CAE-4B96-A425-E08A746C52FF}"/>
    <cellStyle name="Comma 2 16 3 2" xfId="39761" xr:uid="{BA87F22B-5474-4630-9844-24B2AFE1C01D}"/>
    <cellStyle name="Comma 2 16 4" xfId="39762" xr:uid="{0C21E3E5-DFD2-49FF-9B92-9884B82F65A2}"/>
    <cellStyle name="Comma 2 17" xfId="5589" xr:uid="{540A612C-D274-4FA2-B811-92E82A065BB1}"/>
    <cellStyle name="Comma 2 17 2" xfId="5590" xr:uid="{51781329-A6EF-4119-B989-37F32BBEE0F5}"/>
    <cellStyle name="Comma 2 17 2 2" xfId="18450" xr:uid="{CBCE47D7-D0DB-41CF-926E-3838476BD162}"/>
    <cellStyle name="Comma 2 17 2 2 2" xfId="39763" xr:uid="{B70C8B0F-179D-4639-B4C4-8D5AAF8778FA}"/>
    <cellStyle name="Comma 2 17 2 3" xfId="39764" xr:uid="{2B90EF13-AE61-450A-AF23-D4520D8F8313}"/>
    <cellStyle name="Comma 2 17 3" xfId="5591" xr:uid="{C12A83E5-44C6-4377-A7B0-C14BBC31E745}"/>
    <cellStyle name="Comma 2 17 3 2" xfId="18451" xr:uid="{C9EED9CD-EEBB-4782-8FA1-04A0FD38963D}"/>
    <cellStyle name="Comma 2 17 3 2 2" xfId="39765" xr:uid="{C441DA5D-3F8F-4995-A4FE-74A66A8ED38B}"/>
    <cellStyle name="Comma 2 17 3 3" xfId="39766" xr:uid="{0F02451D-BC39-4676-9114-840E20E498E7}"/>
    <cellStyle name="Comma 2 17 4" xfId="18452" xr:uid="{BDD94107-4746-4A55-8DFD-A2E57F65C77A}"/>
    <cellStyle name="Comma 2 17 4 2" xfId="39767" xr:uid="{B61D03DF-A546-4F1A-A0AA-5BD5A3AABB19}"/>
    <cellStyle name="Comma 2 17 5" xfId="39768" xr:uid="{07EA4815-2954-4E7E-9DB2-8582A4CC92E4}"/>
    <cellStyle name="Comma 2 18" xfId="5592" xr:uid="{170D8320-7621-4BDE-B21F-3C02478EEB68}"/>
    <cellStyle name="Comma 2 18 2" xfId="5593" xr:uid="{E802D0AD-C4F5-4E20-A151-8570C8C5C12D}"/>
    <cellStyle name="Comma 2 18 2 2" xfId="18453" xr:uid="{3F116DE5-B014-40B6-A51B-1F0C51B92F38}"/>
    <cellStyle name="Comma 2 18 2 2 2" xfId="39769" xr:uid="{3A580230-7AEE-4565-8AE5-1D748B2D9A45}"/>
    <cellStyle name="Comma 2 18 2 3" xfId="39770" xr:uid="{07A2C40F-5CF1-4080-8646-E6F1B07DB378}"/>
    <cellStyle name="Comma 2 18 3" xfId="17714" xr:uid="{C66A077D-4319-4BF9-ACED-86EE6E9FA86B}"/>
    <cellStyle name="Comma 2 18 3 2" xfId="39771" xr:uid="{03BF12C1-9216-49BB-ABA4-462D5CBFE0E2}"/>
    <cellStyle name="Comma 2 18 4" xfId="39772" xr:uid="{5D797204-0D82-425F-9347-D82293041350}"/>
    <cellStyle name="Comma 2 19" xfId="5594" xr:uid="{7484ED4C-E976-4C96-B01E-91857AABBFE8}"/>
    <cellStyle name="Comma 2 19 2" xfId="5595" xr:uid="{DD6DE1D8-5996-4222-A2DA-20BAAC73433C}"/>
    <cellStyle name="Comma 2 19 2 2" xfId="18454" xr:uid="{4B30E7CB-3B9D-46C1-A1BD-158D2280CE84}"/>
    <cellStyle name="Comma 2 19 2 2 2" xfId="39773" xr:uid="{5A214452-6391-437A-8905-3BE83E576A6E}"/>
    <cellStyle name="Comma 2 19 2 3" xfId="39774" xr:uid="{0BDB30A8-73B8-40DB-AA1B-EFFB9BEE6887}"/>
    <cellStyle name="Comma 2 19 3" xfId="17694" xr:uid="{4F5F2F2A-B94C-420E-A00B-4BA43A0FB2BA}"/>
    <cellStyle name="Comma 2 19 3 2" xfId="39775" xr:uid="{CBA21D0D-9A01-4770-AEE2-DFBE10DB3084}"/>
    <cellStyle name="Comma 2 19 4" xfId="39776" xr:uid="{778E1DAF-81C2-40AF-9468-3D94E2B7ADD2}"/>
    <cellStyle name="Comma 2 2" xfId="1256" xr:uid="{41CB1DC0-C506-4ACB-A434-02993ABA49B0}"/>
    <cellStyle name="Comma 2 2 10" xfId="5597" xr:uid="{C9201200-AAA5-4AB9-9670-22EB6C710879}"/>
    <cellStyle name="Comma 2 2 10 2" xfId="18455" xr:uid="{71F2026B-18D4-4F3D-A4F1-5779FA2C323C}"/>
    <cellStyle name="Comma 2 2 10 2 2" xfId="39777" xr:uid="{A35DB884-0F15-4D34-BB01-2E93DADF281B}"/>
    <cellStyle name="Comma 2 2 10 3" xfId="39778" xr:uid="{8EBD274D-00E9-4A90-B09F-C96BFF555EB3}"/>
    <cellStyle name="Comma 2 2 11" xfId="5598" xr:uid="{E5295010-F500-4503-8DEC-7331F92C4B27}"/>
    <cellStyle name="Comma 2 2 11 2" xfId="18456" xr:uid="{24CA90C3-6E7A-4F2D-BFC7-E2773EBDD15D}"/>
    <cellStyle name="Comma 2 2 12" xfId="18457" xr:uid="{B9558668-C59A-474B-9F68-46CB95A97645}"/>
    <cellStyle name="Comma 2 2 13" xfId="5596" xr:uid="{40DD2302-4EF1-4C6B-B3BC-0C2C6160117E}"/>
    <cellStyle name="Comma 2 2 14" xfId="47912" xr:uid="{7F124D75-C354-481B-9688-9B90E6A52553}"/>
    <cellStyle name="Comma 2 2 15" xfId="47933" xr:uid="{3B9419ED-2FB8-4B74-BF8D-4F26DC944702}"/>
    <cellStyle name="Comma 2 2 16" xfId="2152" xr:uid="{8A56F20A-FCAF-4F58-A05B-1FB7F452ACBA}"/>
    <cellStyle name="Comma 2 2 16 2" xfId="47875" xr:uid="{2927CA47-3686-4DB8-AC4C-0DFD8E04A4EE}"/>
    <cellStyle name="Comma 2 2 17 2" xfId="47268" xr:uid="{0A6916D4-6439-4E5B-8CE5-24C11D5E963D}"/>
    <cellStyle name="Comma 2 2 2" xfId="1991" xr:uid="{0DDA458E-5A9B-4D57-B944-0F53D97C1EEA}"/>
    <cellStyle name="Comma 2 2 2 10" xfId="47579" xr:uid="{D2494FB1-B06A-40D8-9374-ABDD53EA079B}"/>
    <cellStyle name="Comma 2 2 2 11" xfId="5599" xr:uid="{3A7F49B7-E3D7-48F8-9573-2CD719F50127}"/>
    <cellStyle name="Comma 2 2 2 2" xfId="5600" xr:uid="{314308D3-A568-446A-BA2B-BCD25BA8161D}"/>
    <cellStyle name="Comma 2 2 2 2 2" xfId="5601" xr:uid="{C4668D2B-D568-454B-B9B6-AA7DBD23A2EF}"/>
    <cellStyle name="Comma 2 2 2 2 2 2" xfId="5602" xr:uid="{14A3A929-8C15-4A45-A04A-B6E7A42D956A}"/>
    <cellStyle name="Comma 2 2 2 2 2 2 2" xfId="18458" xr:uid="{B2B9A29F-584A-458E-8858-34FE9F4B602D}"/>
    <cellStyle name="Comma 2 2 2 2 2 2 2 2" xfId="39779" xr:uid="{191FEA55-AE54-4E54-B0E4-A2C3334719FE}"/>
    <cellStyle name="Comma 2 2 2 2 2 2 3" xfId="39780" xr:uid="{EE91D613-6829-435F-9A2D-CA84BCD3EE72}"/>
    <cellStyle name="Comma 2 2 2 2 2 3" xfId="18459" xr:uid="{A7F2C37E-E1DC-4139-A3C7-17C07C9951C3}"/>
    <cellStyle name="Comma 2 2 2 2 2 3 2" xfId="18460" xr:uid="{DA22B185-E9BD-4942-B328-66D5E1F68992}"/>
    <cellStyle name="Comma 2 2 2 2 2 4" xfId="18461" xr:uid="{B1D1D18C-2D18-418B-89F3-E7EE4AB641B2}"/>
    <cellStyle name="Comma 2 2 2 2 3" xfId="5603" xr:uid="{67E8B4D8-2A7A-406A-B048-6A71A9872197}"/>
    <cellStyle name="Comma 2 2 2 2 3 2" xfId="5604" xr:uid="{078DEB6E-62F4-41F1-962F-7B4A8E21F4BF}"/>
    <cellStyle name="Comma 2 2 2 2 3 2 2" xfId="18462" xr:uid="{1701B253-0E63-470B-AA30-DCF27D847D52}"/>
    <cellStyle name="Comma 2 2 2 2 3 2 2 2" xfId="39781" xr:uid="{F937330F-319C-4934-9C4E-67BCA5357F68}"/>
    <cellStyle name="Comma 2 2 2 2 3 2 3" xfId="39782" xr:uid="{D1BD6ABC-1349-4B37-98C3-BE24E63B8B59}"/>
    <cellStyle name="Comma 2 2 2 2 3 3" xfId="18463" xr:uid="{4675C881-EC94-4B9B-B691-C5237F1DFFDF}"/>
    <cellStyle name="Comma 2 2 2 2 3 3 2" xfId="39783" xr:uid="{DF2EC8C6-BD17-456F-B114-BBFCA6841AFE}"/>
    <cellStyle name="Comma 2 2 2 2 3 4" xfId="39784" xr:uid="{7FCC4AD1-105A-403B-B566-3E0FE000D06B}"/>
    <cellStyle name="Comma 2 2 2 2 4" xfId="5605" xr:uid="{757DB2AA-854A-4037-9DCE-8A90928D703D}"/>
    <cellStyle name="Comma 2 2 2 2 4 2" xfId="18464" xr:uid="{ED802F58-3CCD-4736-81EC-660B74714A13}"/>
    <cellStyle name="Comma 2 2 2 2 4 2 2" xfId="39785" xr:uid="{1496B1E0-B82F-46CA-9423-4BAC2173C286}"/>
    <cellStyle name="Comma 2 2 2 2 4 3" xfId="39786" xr:uid="{B329AAB7-A669-467C-9F77-D31708F01691}"/>
    <cellStyle name="Comma 2 2 2 2 5" xfId="18465" xr:uid="{9FA276E8-E9AF-42A2-8E03-9E658C3B181C}"/>
    <cellStyle name="Comma 2 2 2 2 5 2" xfId="18466" xr:uid="{24E5D255-3EDA-4B44-A231-240A54F06DC0}"/>
    <cellStyle name="Comma 2 2 2 2 6" xfId="18467" xr:uid="{71A81925-2B0B-49F9-8FC2-6913E5CFEAFD}"/>
    <cellStyle name="Comma 2 2 2 3" xfId="5606" xr:uid="{AA76B296-C682-4A81-A6AA-AE99415ED751}"/>
    <cellStyle name="Comma 2 2 2 3 2" xfId="5607" xr:uid="{8D1BA2F3-D17B-4134-A949-2346BF279FC8}"/>
    <cellStyle name="Comma 2 2 2 3 2 2" xfId="18468" xr:uid="{302F3D0B-4994-464E-89BD-684237DB1481}"/>
    <cellStyle name="Comma 2 2 2 3 2 2 2" xfId="39787" xr:uid="{44AA8FD2-2019-42FD-AD0F-3B530BA6A373}"/>
    <cellStyle name="Comma 2 2 2 3 2 3" xfId="39788" xr:uid="{9B786B88-1764-4CEA-BF8B-8CC1ED90C70C}"/>
    <cellStyle name="Comma 2 2 2 3 3" xfId="18469" xr:uid="{AD1EB65F-BF0E-430D-802A-CAC3FAB4D21A}"/>
    <cellStyle name="Comma 2 2 2 3 3 2" xfId="18470" xr:uid="{D8ADFBBE-4249-480E-9CCD-35069962888E}"/>
    <cellStyle name="Comma 2 2 2 3 4" xfId="18471" xr:uid="{03329AFD-0C9F-4154-8B5D-296501DA3F6B}"/>
    <cellStyle name="Comma 2 2 2 4" xfId="5608" xr:uid="{5A3AAA3A-36B9-491E-A152-C8FD86B110A9}"/>
    <cellStyle name="Comma 2 2 2 4 2" xfId="5609" xr:uid="{425A2654-FF1F-4A98-B1B1-84B618C8E1FF}"/>
    <cellStyle name="Comma 2 2 2 4 2 2" xfId="18472" xr:uid="{C8D30110-339B-4F43-B128-5694E0990847}"/>
    <cellStyle name="Comma 2 2 2 4 2 2 2" xfId="39789" xr:uid="{9D56E56B-4812-4CAB-B713-9EB638653B22}"/>
    <cellStyle name="Comma 2 2 2 4 2 3" xfId="39790" xr:uid="{82162278-E28C-4036-AB2D-35C69E3AF53D}"/>
    <cellStyle name="Comma 2 2 2 4 3" xfId="18473" xr:uid="{D3FC05C5-005F-45D1-AFD7-2CCF8527C5AE}"/>
    <cellStyle name="Comma 2 2 2 4 3 2" xfId="39791" xr:uid="{A6B8B428-32D3-483B-BB9C-B19524B7AB0A}"/>
    <cellStyle name="Comma 2 2 2 4 4" xfId="39792" xr:uid="{FF8792C1-AC3D-49CE-959D-8A7A2F3C0EB4}"/>
    <cellStyle name="Comma 2 2 2 5" xfId="243" xr:uid="{0768FB17-4BF9-4602-BCAF-9CE4E313347A}"/>
    <cellStyle name="Comma 2 2 2 5 2" xfId="5611" xr:uid="{6D33C82F-CDC9-4314-BDF4-A9BE2BA65224}"/>
    <cellStyle name="Comma 2 2 2 5 2 2" xfId="18474" xr:uid="{7462E7F6-DF54-49EF-92A9-0EC8A81E01B1}"/>
    <cellStyle name="Comma 2 2 2 5 2 2 2" xfId="39793" xr:uid="{1460B6EB-0F4B-464A-9011-039F57A3193A}"/>
    <cellStyle name="Comma 2 2 2 5 2 3" xfId="39794" xr:uid="{527CD386-D57C-4405-92A4-1AC4BB40EEA8}"/>
    <cellStyle name="Comma 2 2 2 5 3" xfId="18475" xr:uid="{2ACB9959-9D9E-4471-9BD9-5B37B6179F88}"/>
    <cellStyle name="Comma 2 2 2 5 3 2" xfId="39795" xr:uid="{795544C9-5758-49C0-AA38-E7302D9F313A}"/>
    <cellStyle name="Comma 2 2 2 5 4" xfId="39796" xr:uid="{E56C791A-108B-4BF8-A391-A0CE394A003D}"/>
    <cellStyle name="Comma 2 2 2 5 5" xfId="5610" xr:uid="{9345F3C4-B6FD-4F41-957F-23FB6939D103}"/>
    <cellStyle name="Comma 2 2 2 6" xfId="5612" xr:uid="{C8C3221E-64B4-469E-B0BB-7BA6F3BA7DDF}"/>
    <cellStyle name="Comma 2 2 2 6 2" xfId="18476" xr:uid="{82485746-85F4-460A-A144-10E8B3D33A2C}"/>
    <cellStyle name="Comma 2 2 2 6 2 2" xfId="39797" xr:uid="{27A6A993-9B62-4932-A38E-589BCE7E6683}"/>
    <cellStyle name="Comma 2 2 2 6 3" xfId="39798" xr:uid="{799A4B3D-3600-46C7-838D-A8552B2EFBB5}"/>
    <cellStyle name="Comma 2 2 2 7" xfId="5613" xr:uid="{DC4C02B9-A2D4-4C2A-A239-45455D2E40E8}"/>
    <cellStyle name="Comma 2 2 2 7 2" xfId="17712" xr:uid="{53B5CEF5-9CC7-49A4-A674-27C9A3ADF853}"/>
    <cellStyle name="Comma 2 2 2 8" xfId="18477" xr:uid="{EFF42D40-0A03-4712-89E3-B409CF1A99D6}"/>
    <cellStyle name="Comma 2 2 2 9" xfId="29259" xr:uid="{6896725D-9BAA-4FAD-9BA9-428B3753DD2D}"/>
    <cellStyle name="Comma 2 2 3" xfId="2128" xr:uid="{E7E600E9-86EA-499A-8090-BE6995EFEB17}"/>
    <cellStyle name="Comma 2 2 3 10" xfId="47868" xr:uid="{F667D3DF-C67C-469F-8B6D-7B8559B28C82}"/>
    <cellStyle name="Comma 2 2 3 2" xfId="5615" xr:uid="{DEE27E80-6129-4D4C-80E0-39C4D167B1D2}"/>
    <cellStyle name="Comma 2 2 3 2 2" xfId="5616" xr:uid="{F83DBB59-FA86-4B2E-9F31-D6C0316D4A9D}"/>
    <cellStyle name="Comma 2 2 3 2 2 2" xfId="5617" xr:uid="{7E61D565-DB83-4D71-9BBE-DD3A1A4DF68E}"/>
    <cellStyle name="Comma 2 2 3 2 2 2 2" xfId="18478" xr:uid="{FC2C632F-2CEE-4003-8633-47F101BA696C}"/>
    <cellStyle name="Comma 2 2 3 2 2 2 2 2" xfId="39799" xr:uid="{E156E935-FD25-45C1-B7EE-8161DC24ED74}"/>
    <cellStyle name="Comma 2 2 3 2 2 2 3" xfId="39800" xr:uid="{ACE09724-8F4E-4207-A4D1-9433F3B07CC3}"/>
    <cellStyle name="Comma 2 2 3 2 2 3" xfId="18479" xr:uid="{1AA29118-20AB-469C-B812-72E773D49F78}"/>
    <cellStyle name="Comma 2 2 3 2 2 3 2" xfId="39801" xr:uid="{42CB8D86-ACAC-4DFC-86F6-6C228F3A2621}"/>
    <cellStyle name="Comma 2 2 3 2 2 4" xfId="39802" xr:uid="{492E9734-8BAA-4F54-A099-61F971897938}"/>
    <cellStyle name="Comma 2 2 3 2 3" xfId="5618" xr:uid="{53B76475-9AD3-4915-AAE9-60059FED34A1}"/>
    <cellStyle name="Comma 2 2 3 2 3 2" xfId="5619" xr:uid="{D1E3DD6B-9B9B-4C95-9A71-0F5E2EA44B1F}"/>
    <cellStyle name="Comma 2 2 3 2 3 2 2" xfId="18480" xr:uid="{FB1281BC-9B6C-4C1A-8646-FBDE730FF7E4}"/>
    <cellStyle name="Comma 2 2 3 2 3 2 2 2" xfId="39803" xr:uid="{F0DAF2DC-A575-4F29-AE6D-4337513C8ED3}"/>
    <cellStyle name="Comma 2 2 3 2 3 2 3" xfId="39804" xr:uid="{2CCC9DA1-C364-4290-80C1-9C1612D398B1}"/>
    <cellStyle name="Comma 2 2 3 2 3 3" xfId="18481" xr:uid="{E6CA43B4-5999-4FCC-B688-BFC4DA9363DB}"/>
    <cellStyle name="Comma 2 2 3 2 3 3 2" xfId="39805" xr:uid="{82C19B24-F4FE-402E-8C81-B7B4B136C729}"/>
    <cellStyle name="Comma 2 2 3 2 3 4" xfId="39806" xr:uid="{DAA0BC4B-2B81-44BB-B46C-E3F7BC25BE9C}"/>
    <cellStyle name="Comma 2 2 3 2 4" xfId="5620" xr:uid="{4A9B0D0B-386C-47B9-AC23-520FBBD08A50}"/>
    <cellStyle name="Comma 2 2 3 2 4 2" xfId="18482" xr:uid="{2699300D-11F0-43B8-AB84-08E1199EE2F3}"/>
    <cellStyle name="Comma 2 2 3 2 4 2 2" xfId="39807" xr:uid="{A7A2B149-D4D9-4C41-BC34-22E87EA93F11}"/>
    <cellStyle name="Comma 2 2 3 2 4 3" xfId="39808" xr:uid="{3AB833C9-1703-493D-A78C-A352F0C5D884}"/>
    <cellStyle name="Comma 2 2 3 2 5" xfId="18483" xr:uid="{29BE3959-0DFE-493C-8A98-F5E1CAAC0A2A}"/>
    <cellStyle name="Comma 2 2 3 2 5 2" xfId="39809" xr:uid="{E1A1393F-DE69-469A-A4B8-EF4290C61771}"/>
    <cellStyle name="Comma 2 2 3 2 6" xfId="39810" xr:uid="{17E4974A-E1C3-4789-86EB-4B6F43A18DC4}"/>
    <cellStyle name="Comma 2 2 3 3" xfId="5621" xr:uid="{9F3D633F-B3A0-4CB8-A0AA-68659FE8E339}"/>
    <cellStyle name="Comma 2 2 3 3 2" xfId="5622" xr:uid="{778E82FC-94CB-4A80-8154-32EC42516EE5}"/>
    <cellStyle name="Comma 2 2 3 3 2 2" xfId="18484" xr:uid="{41F2CAD7-4CA2-4C4A-8BD0-1B9DFABDECE1}"/>
    <cellStyle name="Comma 2 2 3 3 2 2 2" xfId="39811" xr:uid="{7306D67C-B9CE-411B-AE63-24013FE7A992}"/>
    <cellStyle name="Comma 2 2 3 3 2 3" xfId="39812" xr:uid="{D316CF52-DF61-491E-83EB-2101256D6BCF}"/>
    <cellStyle name="Comma 2 2 3 3 3" xfId="18485" xr:uid="{BE0B0B7A-6A14-4192-B6D6-52DD39BFC17D}"/>
    <cellStyle name="Comma 2 2 3 3 3 2" xfId="39813" xr:uid="{ED63D3E9-9CF8-445D-A7E6-BAF1437D417D}"/>
    <cellStyle name="Comma 2 2 3 3 4" xfId="39814" xr:uid="{D75D8FE8-1FA6-494C-BA38-9101BF193833}"/>
    <cellStyle name="Comma 2 2 3 4" xfId="5623" xr:uid="{29065FC4-DF5D-4BBF-95AE-F78B5C0347E2}"/>
    <cellStyle name="Comma 2 2 3 4 2" xfId="5624" xr:uid="{90DD8E9C-4075-45EA-AB6D-4830D47CF1FC}"/>
    <cellStyle name="Comma 2 2 3 4 2 2" xfId="18486" xr:uid="{DDB07EAB-0BA2-41B6-A01A-75AD2CCD50F9}"/>
    <cellStyle name="Comma 2 2 3 4 2 2 2" xfId="39815" xr:uid="{4B93054B-A8F9-4F50-8C49-548427E36AC0}"/>
    <cellStyle name="Comma 2 2 3 4 2 3" xfId="39816" xr:uid="{0B367878-7385-4FE9-B63E-69E2BE4FB428}"/>
    <cellStyle name="Comma 2 2 3 4 3" xfId="18487" xr:uid="{5612F9F2-1426-4B4E-BA7C-F51DCB212174}"/>
    <cellStyle name="Comma 2 2 3 4 3 2" xfId="39817" xr:uid="{43ADF2BD-1020-4553-9925-027626507B91}"/>
    <cellStyle name="Comma 2 2 3 4 4" xfId="39818" xr:uid="{B74693C8-266C-47E9-993E-CDC0171F4517}"/>
    <cellStyle name="Comma 2 2 3 5" xfId="5625" xr:uid="{E7A7F1B1-C82A-4F9C-86F5-BBA26E68CE04}"/>
    <cellStyle name="Comma 2 2 3 5 2" xfId="5626" xr:uid="{10D69F60-296F-4041-8B2C-3C1661F86B10}"/>
    <cellStyle name="Comma 2 2 3 5 2 2" xfId="18488" xr:uid="{E3F610AD-8D7B-49E9-BB6E-30C8D08132B3}"/>
    <cellStyle name="Comma 2 2 3 5 2 2 2" xfId="39819" xr:uid="{030D9000-38F6-4211-A8D7-6B47A8BC6B82}"/>
    <cellStyle name="Comma 2 2 3 5 2 3" xfId="39820" xr:uid="{E58CC3C8-CC97-4D14-AF8E-18C6405BDC4B}"/>
    <cellStyle name="Comma 2 2 3 5 3" xfId="18489" xr:uid="{19F9B094-50A6-4B5B-BEDE-11D45944378C}"/>
    <cellStyle name="Comma 2 2 3 5 3 2" xfId="39821" xr:uid="{E8F48076-55E6-40F2-92D8-C5E6332D6223}"/>
    <cellStyle name="Comma 2 2 3 5 4" xfId="39822" xr:uid="{AC2F36F1-CC98-4531-9F14-00E0FE9DE85E}"/>
    <cellStyle name="Comma 2 2 3 6" xfId="5627" xr:uid="{AB47AB83-EEFC-4564-9403-46C08FCFB95E}"/>
    <cellStyle name="Comma 2 2 3 6 2" xfId="18490" xr:uid="{DE513C87-EBBE-41EB-ACF5-FF365882E4AF}"/>
    <cellStyle name="Comma 2 2 3 6 2 2" xfId="39823" xr:uid="{E614184F-7861-4EA6-9BDB-F2C7225B67CC}"/>
    <cellStyle name="Comma 2 2 3 6 3" xfId="39824" xr:uid="{104C5C5E-5DCE-4703-80C9-08E3A5211DED}"/>
    <cellStyle name="Comma 2 2 3 7" xfId="18491" xr:uid="{CB2CE0DC-6147-405C-9CBB-61A70D77CDA6}"/>
    <cellStyle name="Comma 2 2 3 7 2" xfId="18492" xr:uid="{F3E0EC6D-23B6-4910-9722-5D4EC5315941}"/>
    <cellStyle name="Comma 2 2 3 8" xfId="18493" xr:uid="{EFA1FD6F-A9D1-47C4-A5F6-9B192890F3F1}"/>
    <cellStyle name="Comma 2 2 3 9" xfId="5614" xr:uid="{8F302D1D-1A51-4C7E-ACDA-B74C301F3D95}"/>
    <cellStyle name="Comma 2 2 4" xfId="2151" xr:uid="{82695887-A608-4012-8DE1-61447A65E655}"/>
    <cellStyle name="Comma 2 2 4 2" xfId="237" xr:uid="{B8A8B0F9-BCEE-4A05-8D90-A9FF58C96D08}"/>
    <cellStyle name="Comma 2 2 4 2 2" xfId="5630" xr:uid="{E244173C-A2B7-4FC0-BC76-D0C5EA25E48A}"/>
    <cellStyle name="Comma 2 2 4 2 2 2" xfId="5631" xr:uid="{382B394B-2227-472D-9AD3-C9CB83F9344B}"/>
    <cellStyle name="Comma 2 2 4 2 2 2 2" xfId="18494" xr:uid="{4F294374-8D45-4C07-87D4-D578295465F8}"/>
    <cellStyle name="Comma 2 2 4 2 2 2 2 2" xfId="18495" xr:uid="{634FC68C-781B-42E1-8240-A0D0FE9BC953}"/>
    <cellStyle name="Comma 2 2 4 2 2 2 3" xfId="18496" xr:uid="{813D0EE9-E643-4DD5-ACB3-1C844C785193}"/>
    <cellStyle name="Comma 2 2 4 2 2 2 3 2" xfId="18497" xr:uid="{9290A153-3CF2-408D-A5C2-ED8F18C7F20F}"/>
    <cellStyle name="Comma 2 2 4 2 2 2 4" xfId="18498" xr:uid="{D734B2E4-C762-4CED-BCD0-55D68766975E}"/>
    <cellStyle name="Comma 2 2 4 2 2 3" xfId="18499" xr:uid="{511953DB-B0FC-4497-9E81-AAC8746E2DDC}"/>
    <cellStyle name="Comma 2 2 4 2 2 3 2" xfId="18500" xr:uid="{209D8D10-309D-4881-B48A-49B577744C2E}"/>
    <cellStyle name="Comma 2 2 4 2 2 4" xfId="18501" xr:uid="{220B0EE3-331F-46C2-89A7-0492F2286A18}"/>
    <cellStyle name="Comma 2 2 4 2 2 4 2" xfId="18502" xr:uid="{3DB0C4E4-3F2D-4F59-B801-EEB628D5A1F3}"/>
    <cellStyle name="Comma 2 2 4 2 2 5" xfId="18503" xr:uid="{2A019B70-DC33-471C-A828-A47F20FDE01B}"/>
    <cellStyle name="Comma 2 2 4 2 3" xfId="5632" xr:uid="{089ED078-97F4-41E3-BA3E-99B5A1BAD7C7}"/>
    <cellStyle name="Comma 2 2 4 2 3 2" xfId="18504" xr:uid="{529E66E2-B369-4A43-A029-FE9B1E980B1D}"/>
    <cellStyle name="Comma 2 2 4 2 3 2 2" xfId="18505" xr:uid="{E3DCD813-230B-4255-96B1-5525E6C786CA}"/>
    <cellStyle name="Comma 2 2 4 2 3 3" xfId="18506" xr:uid="{25D598CD-B93F-4980-B398-43CA62DA78EC}"/>
    <cellStyle name="Comma 2 2 4 2 4" xfId="18507" xr:uid="{B75F2D61-CAC3-4907-A3CF-1B47A2D57557}"/>
    <cellStyle name="Comma 2 2 4 2 4 2" xfId="18508" xr:uid="{75BE7F24-3C4F-4928-93ED-30EE15C81D30}"/>
    <cellStyle name="Comma 2 2 4 2 5" xfId="18509" xr:uid="{55624A55-FFF3-4BB3-A001-0A923F96092F}"/>
    <cellStyle name="Comma 2 2 4 2 5 2" xfId="18510" xr:uid="{587DE5BD-F36C-4CC1-9AF8-5F96C460F438}"/>
    <cellStyle name="Comma 2 2 4 2 5 2 2" xfId="18511" xr:uid="{371456BB-250A-4A20-A762-110C19B51ADE}"/>
    <cellStyle name="Comma 2 2 4 2 5 2 2 2" xfId="18512" xr:uid="{43C48872-1BCD-405B-9E17-5D25E2FCDBEF}"/>
    <cellStyle name="Comma 2 2 4 2 5 2 3" xfId="18513" xr:uid="{1273FDD4-CE8C-4C66-9D15-A7AEEA6BEB59}"/>
    <cellStyle name="Comma 2 2 4 2 5 2 3 2" xfId="18514" xr:uid="{3E8DC483-16F7-4D39-B1C1-A88C3469161F}"/>
    <cellStyle name="Comma 2 2 4 2 5 2 4" xfId="18515" xr:uid="{F6028004-B9C2-4C76-A065-B544FEB67FDE}"/>
    <cellStyle name="Comma 2 2 4 2 5 3" xfId="18516" xr:uid="{760958ED-58A0-4766-91CA-B44E7A3C5F8B}"/>
    <cellStyle name="Comma 2 2 4 2 5 3 2" xfId="18517" xr:uid="{AC456C43-DD4F-4348-ABBA-EAFAE2331571}"/>
    <cellStyle name="Comma 2 2 4 2 5 4" xfId="18518" xr:uid="{2ABE5891-E2ED-4421-BC42-6992A613A137}"/>
    <cellStyle name="Comma 2 2 4 2 5 4 2" xfId="18519" xr:uid="{58A230E5-845B-4157-A498-5C7CA3DA82C9}"/>
    <cellStyle name="Comma 2 2 4 2 5 5" xfId="18520" xr:uid="{CC3E5FAC-45CB-4ADB-8CCD-2AFC1AACE138}"/>
    <cellStyle name="Comma 2 2 4 2 6" xfId="18521" xr:uid="{D8E44CC8-43E5-4D8F-96F5-18EEE6CDA071}"/>
    <cellStyle name="Comma 2 2 4 2 6 2" xfId="18522" xr:uid="{9E77DC5F-DEED-4F7B-BA85-C616C2D0169D}"/>
    <cellStyle name="Comma 2 2 4 2 7" xfId="18523" xr:uid="{E02C125A-8603-4FAC-A33C-702728C81F0E}"/>
    <cellStyle name="Comma 2 2 4 2 8" xfId="5629" xr:uid="{6BB26EDD-6FB2-419B-9D06-5AC68401106C}"/>
    <cellStyle name="Comma 2 2 4 2 9" xfId="47906" xr:uid="{0E24FA04-3DF2-4C80-AFA9-8E9970BA0104}"/>
    <cellStyle name="Comma 2 2 4 3" xfId="5633" xr:uid="{6E88FC80-EE33-46CA-92BC-F7294CF78655}"/>
    <cellStyle name="Comma 2 2 4 3 2" xfId="5634" xr:uid="{1B6770D0-C2EA-463D-801E-FD259FA8B5F4}"/>
    <cellStyle name="Comma 2 2 4 3 2 2" xfId="18524" xr:uid="{E6AFDEFC-D73B-4EF8-BBFF-47F0943F83E0}"/>
    <cellStyle name="Comma 2 2 4 3 2 2 2" xfId="39825" xr:uid="{F572D287-8DC7-4B1C-96C8-27185776523A}"/>
    <cellStyle name="Comma 2 2 4 3 2 3" xfId="39826" xr:uid="{DB449ADD-3CF6-4880-AFA6-271E8EF861FC}"/>
    <cellStyle name="Comma 2 2 4 3 3" xfId="18525" xr:uid="{46A25826-E856-4206-B979-9B8ED10454BB}"/>
    <cellStyle name="Comma 2 2 4 3 3 2" xfId="39827" xr:uid="{EE6A923D-96C2-41F2-8449-EEBADDE45CC6}"/>
    <cellStyle name="Comma 2 2 4 3 4" xfId="39828" xr:uid="{5D0E7ED5-96D4-4BE6-80E7-1BF610F59720}"/>
    <cellStyle name="Comma 2 2 4 4" xfId="5635" xr:uid="{50B0BB48-8CD7-436E-89B8-BEC0ED79A406}"/>
    <cellStyle name="Comma 2 2 4 4 2" xfId="5636" xr:uid="{C7D27022-5E8E-4650-80A4-C79F62B1DB0A}"/>
    <cellStyle name="Comma 2 2 4 4 2 2" xfId="18526" xr:uid="{E3CAEC8A-42A9-44E3-ABE2-1EC6B765F0E3}"/>
    <cellStyle name="Comma 2 2 4 4 2 2 2" xfId="39829" xr:uid="{B4477AB3-6181-40C3-A7AD-8619A46788BA}"/>
    <cellStyle name="Comma 2 2 4 4 2 3" xfId="39830" xr:uid="{8E719A60-4C31-4948-91E7-0EE99D3050A0}"/>
    <cellStyle name="Comma 2 2 4 4 3" xfId="18527" xr:uid="{3423BBCE-836D-423C-85E1-84D0CE5EA777}"/>
    <cellStyle name="Comma 2 2 4 4 3 2" xfId="39831" xr:uid="{D6972BEC-BA14-46BD-85BB-47FAFDC116EE}"/>
    <cellStyle name="Comma 2 2 4 4 4" xfId="39832" xr:uid="{33609859-D530-4FD0-B003-D31533BB86B2}"/>
    <cellStyle name="Comma 2 2 4 5" xfId="5637" xr:uid="{881B0049-50EA-4A8D-8E73-843AD46508AE}"/>
    <cellStyle name="Comma 2 2 4 5 2" xfId="18528" xr:uid="{02E81439-796A-4A05-9C15-196D568816FF}"/>
    <cellStyle name="Comma 2 2 4 5 2 2" xfId="39833" xr:uid="{C030B7D2-8A0E-4B94-BEEF-CFA636CCB4C9}"/>
    <cellStyle name="Comma 2 2 4 5 3" xfId="39834" xr:uid="{AE673D0C-D7B6-44A3-AD35-77FBA5E4E33C}"/>
    <cellStyle name="Comma 2 2 4 6" xfId="18529" xr:uid="{A57513FC-C24A-4769-B9B9-16C2A54DBDE3}"/>
    <cellStyle name="Comma 2 2 4 6 2" xfId="18530" xr:uid="{D4E4670A-152A-4725-88BD-5FC1F1370AF5}"/>
    <cellStyle name="Comma 2 2 4 7" xfId="18531" xr:uid="{686F4EEE-FDE8-4E1D-8AA3-5E867281AE7E}"/>
    <cellStyle name="Comma 2 2 4 8" xfId="5628" xr:uid="{CE9D8028-5753-444F-A19C-5DDC11A8FB0A}"/>
    <cellStyle name="Comma 2 2 4 9" xfId="47874" xr:uid="{0C7FF9AD-5474-4CBA-BFED-39C2ACA1FD7E}"/>
    <cellStyle name="Comma 2 2 5" xfId="5638" xr:uid="{BD6823A2-93BC-4C2A-8AD9-8235B06AE44C}"/>
    <cellStyle name="Comma 2 2 5 2" xfId="5639" xr:uid="{4C644C1F-8FC2-47C8-B50C-0B3C7AA0BA8E}"/>
    <cellStyle name="Comma 2 2 5 2 2" xfId="5640" xr:uid="{634D106E-41A1-4130-BA6B-34B7E3F56C58}"/>
    <cellStyle name="Comma 2 2 5 2 2 2" xfId="5641" xr:uid="{88C9F712-A79B-4CC2-ABCE-ABDD8D63ACCF}"/>
    <cellStyle name="Comma 2 2 5 2 2 2 2" xfId="18532" xr:uid="{F260C1B2-F21F-4BB6-9940-8B6AEF412DBA}"/>
    <cellStyle name="Comma 2 2 5 2 2 2 2 2" xfId="39835" xr:uid="{EBCAC0F4-7F6E-4012-822E-DD277BEA6242}"/>
    <cellStyle name="Comma 2 2 5 2 2 2 3" xfId="39836" xr:uid="{47D0EE8C-6D84-41A1-A752-1E45C59BE720}"/>
    <cellStyle name="Comma 2 2 5 2 2 3" xfId="18533" xr:uid="{52F3BFAA-E5A6-423B-8053-D611E1E55C88}"/>
    <cellStyle name="Comma 2 2 5 2 2 3 2" xfId="39837" xr:uid="{661AAF32-746A-4FCF-9FFE-93D83A008600}"/>
    <cellStyle name="Comma 2 2 5 2 2 4" xfId="39838" xr:uid="{E365AEE1-CA58-49D7-B05C-4D3B3F116CE3}"/>
    <cellStyle name="Comma 2 2 5 2 3" xfId="5642" xr:uid="{54159560-F6C3-43B6-9271-79597D442CD2}"/>
    <cellStyle name="Comma 2 2 5 2 3 2" xfId="18534" xr:uid="{AFB37E1B-07B9-4D17-917A-18BAE207F6A1}"/>
    <cellStyle name="Comma 2 2 5 2 3 2 2" xfId="39839" xr:uid="{408E6ADC-6FD7-4AAF-AE44-14C40A172674}"/>
    <cellStyle name="Comma 2 2 5 2 3 3" xfId="39840" xr:uid="{0B4573CC-F624-432F-8F15-B51B53310C03}"/>
    <cellStyle name="Comma 2 2 5 2 4" xfId="18535" xr:uid="{00B34EDF-32B8-4ABF-899C-C341F1AFDE75}"/>
    <cellStyle name="Comma 2 2 5 2 4 2" xfId="39841" xr:uid="{AC259DEF-14D5-4619-9118-BFD133B9600D}"/>
    <cellStyle name="Comma 2 2 5 2 5" xfId="39842" xr:uid="{17C21DFD-2FBD-476E-99E0-4225D91D91E6}"/>
    <cellStyle name="Comma 2 2 5 3" xfId="5643" xr:uid="{56F26333-420E-4E96-9C5F-0F9F90BDB278}"/>
    <cellStyle name="Comma 2 2 5 3 2" xfId="5644" xr:uid="{6CDBCC16-4028-4956-81BF-5CE240A5A16B}"/>
    <cellStyle name="Comma 2 2 5 3 2 2" xfId="18536" xr:uid="{9AAD2801-582B-451E-AF30-97789A18EC08}"/>
    <cellStyle name="Comma 2 2 5 3 2 2 2" xfId="39843" xr:uid="{636394A8-445D-4FF0-8ED8-2DB053322A5D}"/>
    <cellStyle name="Comma 2 2 5 3 2 3" xfId="39844" xr:uid="{B83C14E2-6529-483F-A336-592D43DB62B7}"/>
    <cellStyle name="Comma 2 2 5 3 3" xfId="18537" xr:uid="{53AB459D-4517-4CDC-9943-800BB0BB9D43}"/>
    <cellStyle name="Comma 2 2 5 3 3 2" xfId="39845" xr:uid="{47A4BBCB-6B4F-478D-AABF-06E8DB7C3A22}"/>
    <cellStyle name="Comma 2 2 5 3 4" xfId="39846" xr:uid="{E6749477-4507-439B-8A55-2B0FD0475C77}"/>
    <cellStyle name="Comma 2 2 5 4" xfId="5645" xr:uid="{40710540-22DF-4E80-A714-EB2E009B6A82}"/>
    <cellStyle name="Comma 2 2 5 4 2" xfId="5646" xr:uid="{3BF0815E-9C7D-46D9-8E0C-1D49E785C07E}"/>
    <cellStyle name="Comma 2 2 5 4 2 2" xfId="18538" xr:uid="{1DAB24D3-187A-4AFA-A7AD-9F3D50270EE4}"/>
    <cellStyle name="Comma 2 2 5 4 2 2 2" xfId="39847" xr:uid="{88E1DFB3-FF32-4E5D-BA78-F24463B3E498}"/>
    <cellStyle name="Comma 2 2 5 4 2 3" xfId="39848" xr:uid="{231A1755-09AA-4755-8623-178C59F369B5}"/>
    <cellStyle name="Comma 2 2 5 4 3" xfId="18539" xr:uid="{DE08D6E6-C157-4D74-8461-35CB74E0AB0D}"/>
    <cellStyle name="Comma 2 2 5 4 3 2" xfId="39849" xr:uid="{312FEFC2-DC25-4FE3-ADFA-417E63CB75F8}"/>
    <cellStyle name="Comma 2 2 5 4 4" xfId="39850" xr:uid="{22BE1157-3C08-48E8-B5EF-14F2C52EF1BB}"/>
    <cellStyle name="Comma 2 2 5 5" xfId="5647" xr:uid="{DD5B16C0-E25A-4B65-8B6C-BF94BE366CCE}"/>
    <cellStyle name="Comma 2 2 5 5 2" xfId="18540" xr:uid="{16AB55B4-4014-46AC-8988-F0933A38A3CA}"/>
    <cellStyle name="Comma 2 2 5 5 2 2" xfId="39851" xr:uid="{B61CE261-7882-4B93-AF82-7BA1823E2D48}"/>
    <cellStyle name="Comma 2 2 5 5 3" xfId="39852" xr:uid="{D223CE9E-3FF8-4372-A5EA-A6DF407E2323}"/>
    <cellStyle name="Comma 2 2 5 6" xfId="18541" xr:uid="{0521455C-9C29-4425-AFD6-56DB429ADB7C}"/>
    <cellStyle name="Comma 2 2 5 6 2" xfId="39853" xr:uid="{6BF34FC4-F47C-4246-A467-FBD9D55EC1DD}"/>
    <cellStyle name="Comma 2 2 5 7" xfId="39854" xr:uid="{5FBB2ED3-E261-412C-A674-EA352BFDD25B}"/>
    <cellStyle name="Comma 2 2 6" xfId="5648" xr:uid="{3B732759-C7C1-4EA1-9139-6218506BD6F6}"/>
    <cellStyle name="Comma 2 2 6 2" xfId="5649" xr:uid="{A6A8CDC7-E6A4-47D7-ABC2-DFD4B93E6CCC}"/>
    <cellStyle name="Comma 2 2 6 2 2" xfId="5650" xr:uid="{599B7DAA-7EFB-41FA-8D42-799F82910535}"/>
    <cellStyle name="Comma 2 2 6 2 2 2" xfId="18542" xr:uid="{918C0DBB-DE0A-4DD9-B65E-A340B4D1D546}"/>
    <cellStyle name="Comma 2 2 6 2 2 2 2" xfId="39855" xr:uid="{3276C1FF-ED15-4CF1-A696-3AE13293CB0D}"/>
    <cellStyle name="Comma 2 2 6 2 2 3" xfId="39856" xr:uid="{AB2A8A9B-3AD2-4E98-8BF0-8C1D2C9D0657}"/>
    <cellStyle name="Comma 2 2 6 2 3" xfId="18543" xr:uid="{C7D435A9-7870-4A2B-A872-48FA5AB36075}"/>
    <cellStyle name="Comma 2 2 6 2 3 2" xfId="39857" xr:uid="{B62F18CF-31E8-483A-A6D8-46BEB928983E}"/>
    <cellStyle name="Comma 2 2 6 2 4" xfId="39858" xr:uid="{1892EA32-C5F4-412B-AB37-42A6EB9059E8}"/>
    <cellStyle name="Comma 2 2 6 3" xfId="5651" xr:uid="{4D7C8BF0-9759-4302-8BDD-8C88C3B3B457}"/>
    <cellStyle name="Comma 2 2 6 3 2" xfId="5652" xr:uid="{D469E0FE-4059-4E8A-AA4F-8DD41AB68164}"/>
    <cellStyle name="Comma 2 2 6 3 2 2" xfId="18544" xr:uid="{B58841BD-2F3B-4642-8597-87E973F5D8CE}"/>
    <cellStyle name="Comma 2 2 6 3 2 2 2" xfId="39859" xr:uid="{FB565FD0-99F8-4FE8-A7C0-4AAD04AA6C28}"/>
    <cellStyle name="Comma 2 2 6 3 2 3" xfId="39860" xr:uid="{0F3E465A-AF9A-4C53-A798-3C7E0AD78DC8}"/>
    <cellStyle name="Comma 2 2 6 3 3" xfId="18545" xr:uid="{A95EC1F7-06F2-4E7A-A76C-B53DE4504DB5}"/>
    <cellStyle name="Comma 2 2 6 3 3 2" xfId="39861" xr:uid="{E87BDB24-5ACB-4B99-B56F-664DD9C752BB}"/>
    <cellStyle name="Comma 2 2 6 3 4" xfId="39862" xr:uid="{62DBF30F-B399-45A9-9175-FC46CF56A08D}"/>
    <cellStyle name="Comma 2 2 6 4" xfId="5653" xr:uid="{1427BF05-E812-4687-AE6F-CDA2A4971B29}"/>
    <cellStyle name="Comma 2 2 6 4 2" xfId="5654" xr:uid="{A26CA119-2233-4A63-A5CE-200CD72CD346}"/>
    <cellStyle name="Comma 2 2 6 4 2 2" xfId="18546" xr:uid="{29354F28-1614-457A-8C3C-08D4523F24A7}"/>
    <cellStyle name="Comma 2 2 6 4 2 2 2" xfId="39863" xr:uid="{FFBEF98E-7059-4791-88DD-ADF6685A320B}"/>
    <cellStyle name="Comma 2 2 6 4 2 3" xfId="39864" xr:uid="{C5D22F9C-5BBE-44AA-880F-35039C904F5E}"/>
    <cellStyle name="Comma 2 2 6 4 3" xfId="18547" xr:uid="{A654C60D-3322-4E88-9C41-56772FF73DE0}"/>
    <cellStyle name="Comma 2 2 6 4 3 2" xfId="39865" xr:uid="{60725636-E852-4F61-A26F-4682B5E0FF57}"/>
    <cellStyle name="Comma 2 2 6 4 4" xfId="39866" xr:uid="{3AADBB2E-441C-47C0-9D34-D1FDAD196100}"/>
    <cellStyle name="Comma 2 2 6 5" xfId="5655" xr:uid="{108E4DDE-FB63-44E1-8CB4-07E365497E58}"/>
    <cellStyle name="Comma 2 2 6 5 2" xfId="5656" xr:uid="{271AF6E2-5B30-4BE1-99FF-D198853CC4A2}"/>
    <cellStyle name="Comma 2 2 6 5 2 2" xfId="18548" xr:uid="{1E1D17DE-E748-492E-8E56-24BCC4D28B28}"/>
    <cellStyle name="Comma 2 2 6 5 2 2 2" xfId="39867" xr:uid="{CFA4FFC0-F7BC-48DD-B46A-2DA7E182BDB8}"/>
    <cellStyle name="Comma 2 2 6 5 2 3" xfId="39868" xr:uid="{A61D55B1-1C31-421A-80EC-E622B419AD92}"/>
    <cellStyle name="Comma 2 2 6 5 3" xfId="18549" xr:uid="{1BD05E4A-374F-4252-85F8-C0A199CF78BA}"/>
    <cellStyle name="Comma 2 2 6 5 3 2" xfId="39869" xr:uid="{6F1A18A3-B8AB-430E-AAF9-9831CE2994FD}"/>
    <cellStyle name="Comma 2 2 6 5 4" xfId="39870" xr:uid="{BD92BE56-3015-4E6D-86F0-9F888EC0903E}"/>
    <cellStyle name="Comma 2 2 6 6" xfId="5657" xr:uid="{A2E9D3AB-9403-4132-AB6F-02C331123035}"/>
    <cellStyle name="Comma 2 2 6 6 2" xfId="18550" xr:uid="{6A96ADA1-7488-4931-BDF8-8DC8CA6C1DE7}"/>
    <cellStyle name="Comma 2 2 6 6 2 2" xfId="39871" xr:uid="{28EC98DD-6254-40FB-BE88-ED2028482471}"/>
    <cellStyle name="Comma 2 2 6 6 3" xfId="39872" xr:uid="{DB630B12-0E79-48A0-BE27-7B39DC997BF9}"/>
    <cellStyle name="Comma 2 2 6 7" xfId="18551" xr:uid="{59244A4F-E85A-485D-8E1F-AB6B5FA89772}"/>
    <cellStyle name="Comma 2 2 6 7 2" xfId="39873" xr:uid="{9137874D-1A20-4687-A87B-C6AC1EAF5162}"/>
    <cellStyle name="Comma 2 2 6 8" xfId="39874" xr:uid="{00EC703B-B12D-496F-8ED4-12DA990106C6}"/>
    <cellStyle name="Comma 2 2 7" xfId="5658" xr:uid="{1620EF12-A8A9-4A6B-9259-BE01F2F94BB6}"/>
    <cellStyle name="Comma 2 2 7 2" xfId="5659" xr:uid="{10FC00CE-BC7E-4ADD-8609-DC6294E23CC3}"/>
    <cellStyle name="Comma 2 2 7 2 2" xfId="18552" xr:uid="{69CAAF05-8B5D-461F-BFA0-11EF798D54CD}"/>
    <cellStyle name="Comma 2 2 7 2 2 2" xfId="39875" xr:uid="{3812FA77-4CA8-477E-A6C1-64B438417841}"/>
    <cellStyle name="Comma 2 2 7 2 3" xfId="39876" xr:uid="{B287FDD2-91B6-4705-BBB6-A2D90C04D536}"/>
    <cellStyle name="Comma 2 2 7 3" xfId="18553" xr:uid="{E9E4E158-9658-48D0-AFA2-53CB3E6EA0A4}"/>
    <cellStyle name="Comma 2 2 7 3 2" xfId="39877" xr:uid="{384675E1-C5E7-45F8-BDC0-B27DE7E9E37A}"/>
    <cellStyle name="Comma 2 2 7 4" xfId="29260" xr:uid="{04CEC13C-5082-4496-9F6C-D8B613BA8189}"/>
    <cellStyle name="Comma 2 2 8" xfId="5660" xr:uid="{4048AF52-7F07-4EA0-B7EC-63F5FBCD7BA8}"/>
    <cellStyle name="Comma 2 2 8 2" xfId="5661" xr:uid="{5D981B69-A3E4-4703-9BED-A97E0BC7A04F}"/>
    <cellStyle name="Comma 2 2 8 2 2" xfId="18554" xr:uid="{48EDFCA1-9623-4C18-B3A5-C0FE9502B2C4}"/>
    <cellStyle name="Comma 2 2 8 2 2 2" xfId="39878" xr:uid="{D12668F8-37A1-4AEC-B5F9-D06ACAF6F676}"/>
    <cellStyle name="Comma 2 2 8 2 3" xfId="39879" xr:uid="{CE14CC4A-1BFB-4A15-A4B1-51F403FB0436}"/>
    <cellStyle name="Comma 2 2 8 3" xfId="18555" xr:uid="{D28C077C-E6D7-4EB3-B3A9-A08CD15A5A46}"/>
    <cellStyle name="Comma 2 2 8 3 2" xfId="39880" xr:uid="{56940614-28B9-4126-BE8B-B9D5235BE275}"/>
    <cellStyle name="Comma 2 2 8 4" xfId="39881" xr:uid="{4B01ABA7-FE2C-4F99-AC48-05C32C7B272A}"/>
    <cellStyle name="Comma 2 2 8 5" xfId="47580" xr:uid="{11F33D82-608F-4846-935A-AD89A782D8BF}"/>
    <cellStyle name="Comma 2 2 9" xfId="5662" xr:uid="{8C35BFD5-5A07-406C-95F6-EDA5C7B2DC0C}"/>
    <cellStyle name="Comma 2 2 9 2" xfId="5663" xr:uid="{1D6FE0D4-214D-444A-B0A8-A8210190FA90}"/>
    <cellStyle name="Comma 2 2 9 2 2" xfId="18556" xr:uid="{22E15EA0-73B8-4614-8699-9EB43F7E01CA}"/>
    <cellStyle name="Comma 2 2 9 2 2 2" xfId="39882" xr:uid="{1867AB58-18E1-4F61-9552-082407BF61AF}"/>
    <cellStyle name="Comma 2 2 9 2 3" xfId="39883" xr:uid="{4440B7A2-AA59-4275-B932-3CF99EAD4F99}"/>
    <cellStyle name="Comma 2 2 9 3" xfId="18557" xr:uid="{FD7D61AC-47EB-479D-9CD2-78C9D6C87B2B}"/>
    <cellStyle name="Comma 2 2 9 3 2" xfId="39884" xr:uid="{046E738D-1A37-4F6B-96B2-48BA843AF9E5}"/>
    <cellStyle name="Comma 2 2 9 4" xfId="39885" xr:uid="{570DCC87-D5C8-49B3-AAEA-2595E9F06262}"/>
    <cellStyle name="Comma 2 20" xfId="5664" xr:uid="{ADD4944C-C13E-4A8B-879D-334901224543}"/>
    <cellStyle name="Comma 2 20 2" xfId="5665" xr:uid="{7A6F6B14-D7AB-42C7-B620-8B4876046EDE}"/>
    <cellStyle name="Comma 2 20 2 2" xfId="18558" xr:uid="{6B4E1CC6-A59C-40F0-9AB2-03BFB3E8E00B}"/>
    <cellStyle name="Comma 2 20 2 2 2" xfId="39886" xr:uid="{849CF8AA-B71C-4750-AFA5-E13142508C25}"/>
    <cellStyle name="Comma 2 20 2 3" xfId="39887" xr:uid="{5FA1B2F3-0B4B-48B4-9EA9-69B1C145633B}"/>
    <cellStyle name="Comma 2 20 3" xfId="18559" xr:uid="{F0B9015C-F269-4330-9A20-DA684A7E5D92}"/>
    <cellStyle name="Comma 2 20 3 2" xfId="39888" xr:uid="{C33D3682-EEDC-4B1B-8348-F561BC4F0D42}"/>
    <cellStyle name="Comma 2 20 4" xfId="39889" xr:uid="{9B892DD5-0F53-45CB-9BD9-C750C0896885}"/>
    <cellStyle name="Comma 2 21" xfId="5666" xr:uid="{C77C5475-3805-46FD-8272-CD2E695A0A47}"/>
    <cellStyle name="Comma 2 21 2" xfId="5667" xr:uid="{BF1B8002-11C5-4B97-AE8A-93D82267F914}"/>
    <cellStyle name="Comma 2 21 2 2" xfId="18560" xr:uid="{24FD2035-71C4-4695-A7C2-476C86B80E7E}"/>
    <cellStyle name="Comma 2 21 2 2 2" xfId="39890" xr:uid="{EDD49366-A42B-430D-8C15-87F3088B1C58}"/>
    <cellStyle name="Comma 2 21 2 3" xfId="39891" xr:uid="{5DE4C205-1603-46D6-A569-B80C1593572A}"/>
    <cellStyle name="Comma 2 21 3" xfId="18561" xr:uid="{0EFA7F24-5F84-4A46-B979-9BF94A720ABC}"/>
    <cellStyle name="Comma 2 21 3 2" xfId="39892" xr:uid="{B4F3BBA9-66E3-406F-8EF3-89391B6AEE91}"/>
    <cellStyle name="Comma 2 21 4" xfId="39893" xr:uid="{98687844-7472-476A-8E9F-F3E36D5BD973}"/>
    <cellStyle name="Comma 2 22" xfId="5668" xr:uid="{17170419-DE27-4061-A0D7-8AC1D76939B7}"/>
    <cellStyle name="Comma 2 22 2" xfId="5669" xr:uid="{4901243F-9D60-47AB-A47B-5AD535A39B09}"/>
    <cellStyle name="Comma 2 22 2 2" xfId="18562" xr:uid="{56689C50-2678-4ED1-9884-462420817DE4}"/>
    <cellStyle name="Comma 2 22 2 2 2" xfId="39894" xr:uid="{344A05C2-4B47-4291-B6E1-632491F8CFE2}"/>
    <cellStyle name="Comma 2 22 2 3" xfId="39895" xr:uid="{EE6B731C-9190-415A-8E2D-EE8F30A499DC}"/>
    <cellStyle name="Comma 2 22 3" xfId="18563" xr:uid="{7B7E7C8B-51BE-4FAC-9209-EF9EC9E1A720}"/>
    <cellStyle name="Comma 2 22 3 2" xfId="39896" xr:uid="{BD7DEFCE-4077-476E-BDA7-A17BDB9890A8}"/>
    <cellStyle name="Comma 2 22 4" xfId="39897" xr:uid="{60594202-F127-4AF8-98D9-54A1986C876E}"/>
    <cellStyle name="Comma 2 23" xfId="5670" xr:uid="{895E2F80-3DAB-4AA4-B9F5-E80F73926C4F}"/>
    <cellStyle name="Comma 2 23 2" xfId="5671" xr:uid="{E06AFCC3-76CA-451E-B001-D4C011EF8307}"/>
    <cellStyle name="Comma 2 23 2 2" xfId="18564" xr:uid="{1C50278D-A671-4369-9EDE-E25E45D2C8E5}"/>
    <cellStyle name="Comma 2 23 2 2 2" xfId="39898" xr:uid="{8C7DA456-CAFA-4BBC-9CA8-CB7783DBA1F3}"/>
    <cellStyle name="Comma 2 23 2 3" xfId="39899" xr:uid="{03EC93AF-439A-4BCD-A864-CEFE6CBB68C8}"/>
    <cellStyle name="Comma 2 23 3" xfId="18565" xr:uid="{E344C803-0BFE-4603-85F2-E21233133E4D}"/>
    <cellStyle name="Comma 2 23 3 2" xfId="39900" xr:uid="{5F0123BB-BC3E-4E05-BCB5-84C884F90DCB}"/>
    <cellStyle name="Comma 2 23 4" xfId="39901" xr:uid="{A42EA865-A5FF-4E6E-A80B-386AAF1BAFD0}"/>
    <cellStyle name="Comma 2 24" xfId="5672" xr:uid="{5C709AFE-E0EB-49A1-9FCE-B959EB5A81E1}"/>
    <cellStyle name="Comma 2 24 10" xfId="5673" xr:uid="{7756DC21-289B-4680-ACC7-2746AED3A08E}"/>
    <cellStyle name="Comma 2 24 10 2" xfId="18566" xr:uid="{3B48C689-9A80-42AE-96AA-44198A83D749}"/>
    <cellStyle name="Comma 2 24 11" xfId="18567" xr:uid="{40418789-091A-4FFA-84CE-84689BFF735C}"/>
    <cellStyle name="Comma 2 24 11 2" xfId="29261" xr:uid="{9308D185-FDA9-463F-B4F5-BDC5501C5A95}"/>
    <cellStyle name="Comma 2 24 12" xfId="29262" xr:uid="{7C958EE6-6452-438C-A9C0-5ACCA44CF840}"/>
    <cellStyle name="Comma 2 24 12 2" xfId="29263" xr:uid="{B5ECCC85-8A70-4272-A02C-24CEEC843793}"/>
    <cellStyle name="Comma 2 24 13" xfId="29264" xr:uid="{6DEFF57B-C1F6-42A9-8CCB-AD30055136DB}"/>
    <cellStyle name="Comma 2 24 13 2" xfId="29265" xr:uid="{A2C64D08-380F-4EB8-961B-03491410FF2C}"/>
    <cellStyle name="Comma 2 24 14" xfId="29266" xr:uid="{528B63C6-A8E1-45A7-A30B-C3A484FFD3DA}"/>
    <cellStyle name="Comma 2 24 14 2" xfId="29267" xr:uid="{D6A1FE1A-2F5F-47BE-A03D-A83A3F365451}"/>
    <cellStyle name="Comma 2 24 15" xfId="29268" xr:uid="{4F1D695A-8D4D-4C62-A1C5-BD3CA930BD8C}"/>
    <cellStyle name="Comma 2 24 2" xfId="5674" xr:uid="{19DD1C75-31E9-47C5-8DE6-7E5FDCD7FCD2}"/>
    <cellStyle name="Comma 2 24 2 2" xfId="18568" xr:uid="{C5FC5F5B-75E6-45F0-A270-B9206662B8EB}"/>
    <cellStyle name="Comma 2 24 2 2 2" xfId="29269" xr:uid="{A254F337-7CE3-47AA-836C-43A6EA57CA30}"/>
    <cellStyle name="Comma 2 24 2 2 2 2" xfId="29270" xr:uid="{CF541212-F26F-4F24-9CCE-1CC0B445AC0B}"/>
    <cellStyle name="Comma 2 24 2 2 3" xfId="29271" xr:uid="{82868B7B-22F3-4768-9900-AB0442E5B8AD}"/>
    <cellStyle name="Comma 2 24 2 2 3 2" xfId="29272" xr:uid="{E73DBAF6-8BDE-4E2C-8416-1C89524B56AB}"/>
    <cellStyle name="Comma 2 24 2 2 4" xfId="29273" xr:uid="{9FA1C693-A2ED-4002-A335-BC67E018EFFD}"/>
    <cellStyle name="Comma 2 24 2 3" xfId="29274" xr:uid="{456D39F1-F928-4E5D-82C7-45BE8053A463}"/>
    <cellStyle name="Comma 2 24 2 3 2" xfId="29275" xr:uid="{0B32C350-6DAC-49D5-8361-0FEF822E1613}"/>
    <cellStyle name="Comma 2 24 2 3 2 2" xfId="29276" xr:uid="{DFBC6DD3-806D-4393-B58B-1E2505860368}"/>
    <cellStyle name="Comma 2 24 2 3 3" xfId="29277" xr:uid="{140C0916-E9ED-457B-A1D6-4274FB78926F}"/>
    <cellStyle name="Comma 2 24 2 4" xfId="29278" xr:uid="{A783D850-894F-4848-900C-75FB45C412E1}"/>
    <cellStyle name="Comma 2 24 2 4 2" xfId="29279" xr:uid="{F19830CE-02D9-4BA8-AD0C-56C2DA06ECAC}"/>
    <cellStyle name="Comma 2 24 2 5" xfId="29280" xr:uid="{6B2CC8ED-8FAE-4516-A7D3-6A27B1EE099A}"/>
    <cellStyle name="Comma 2 24 2 5 2" xfId="29281" xr:uid="{C69F4FD5-4085-404D-899F-D1D6BC094C8F}"/>
    <cellStyle name="Comma 2 24 2 6" xfId="29282" xr:uid="{230908EC-E4E6-486B-B070-756AEB1D5CF6}"/>
    <cellStyle name="Comma 2 24 2 6 2" xfId="29283" xr:uid="{AFDA7864-A16C-4B76-986B-F5A50E08CAF5}"/>
    <cellStyle name="Comma 2 24 2 7" xfId="29284" xr:uid="{8A2E3049-1BBC-443F-9B8E-555124C537D5}"/>
    <cellStyle name="Comma 2 24 2 7 2" xfId="29285" xr:uid="{6BDF2263-308B-4AB8-A53E-EBAF7CE12CFF}"/>
    <cellStyle name="Comma 2 24 2 8" xfId="29286" xr:uid="{D4D95F6D-0CA3-42F5-9F6B-E6F4A7525CE7}"/>
    <cellStyle name="Comma 2 24 3" xfId="5675" xr:uid="{A89B8031-1EB5-41A0-B39A-1D02E44F6611}"/>
    <cellStyle name="Comma 2 24 3 10" xfId="29287" xr:uid="{1341CA47-8B40-4B36-AE5E-F9D2EBC9FB3C}"/>
    <cellStyle name="Comma 2 24 3 10 2" xfId="29288" xr:uid="{F3A69B2B-D4FA-4746-9102-A5D2868B4613}"/>
    <cellStyle name="Comma 2 24 3 11" xfId="29289" xr:uid="{6A37904F-14D3-4812-A165-2FA21B7554A6}"/>
    <cellStyle name="Comma 2 24 3 11 2" xfId="29290" xr:uid="{5A4916B8-4250-4C6D-916F-627AB8B3996D}"/>
    <cellStyle name="Comma 2 24 3 12" xfId="29291" xr:uid="{AF4BD28A-DDF9-4BE4-87C9-D2CABD28742A}"/>
    <cellStyle name="Comma 2 24 3 12 2" xfId="29292" xr:uid="{50C48B74-2D79-4B10-A8DA-03129FC8C433}"/>
    <cellStyle name="Comma 2 24 3 13" xfId="29293" xr:uid="{8EE059B7-499A-4515-86E2-F51854ECB761}"/>
    <cellStyle name="Comma 2 24 3 2" xfId="5676" xr:uid="{DDDE1C5D-3141-4451-BACF-15BA80581CCD}"/>
    <cellStyle name="Comma 2 24 3 2 2" xfId="18569" xr:uid="{A61AAAE1-4EDC-4B53-819A-242384044C0A}"/>
    <cellStyle name="Comma 2 24 3 2 2 2" xfId="29294" xr:uid="{7D81B964-82EB-4ECE-A349-73D7EDCB7A1C}"/>
    <cellStyle name="Comma 2 24 3 2 3" xfId="29295" xr:uid="{1944CA43-95D9-41E4-947B-9815511F8212}"/>
    <cellStyle name="Comma 2 24 3 2 3 2" xfId="29296" xr:uid="{AC1D947E-0AD5-48C8-9B89-AD0CB52BA309}"/>
    <cellStyle name="Comma 2 24 3 2 4" xfId="29297" xr:uid="{0DD64D5F-F688-4DBF-A44C-61CAA26061EB}"/>
    <cellStyle name="Comma 2 24 3 2 4 2" xfId="29298" xr:uid="{17506517-6B67-48A4-87E9-3AD0C6159F21}"/>
    <cellStyle name="Comma 2 24 3 2 5" xfId="29299" xr:uid="{8E0C93F4-DCDD-4EE5-A28E-57F473D90A50}"/>
    <cellStyle name="Comma 2 24 3 2 5 2" xfId="29300" xr:uid="{4F024B29-CC4B-4D0A-9D8F-AC4F72107582}"/>
    <cellStyle name="Comma 2 24 3 2 6" xfId="29301" xr:uid="{95F044CE-5607-42E2-8E3F-D61F21B7DFD8}"/>
    <cellStyle name="Comma 2 24 3 3" xfId="5677" xr:uid="{78B3B938-E115-4602-8D1F-8B8D9117867F}"/>
    <cellStyle name="Comma 2 24 3 3 2" xfId="18570" xr:uid="{9FF76C97-1A16-4ED3-9193-7BEC0DC524D8}"/>
    <cellStyle name="Comma 2 24 3 3 2 2" xfId="29302" xr:uid="{182195C1-9C55-488F-A0AE-7E1CE9034274}"/>
    <cellStyle name="Comma 2 24 3 3 3" xfId="29303" xr:uid="{769C429A-6D9E-4714-B404-A98FD407A4BB}"/>
    <cellStyle name="Comma 2 24 3 3 3 2" xfId="29304" xr:uid="{EB427E8A-26BB-4AAC-AEF9-679CF6D94C91}"/>
    <cellStyle name="Comma 2 24 3 3 4" xfId="29305" xr:uid="{6A28C807-CE9B-490B-8F65-B323D304C20F}"/>
    <cellStyle name="Comma 2 24 3 3 4 2" xfId="29306" xr:uid="{6142C54C-4280-4183-85D9-EF22111FC582}"/>
    <cellStyle name="Comma 2 24 3 3 5" xfId="29307" xr:uid="{D439E80E-A0CE-4C3B-A495-85912ED5F213}"/>
    <cellStyle name="Comma 2 24 3 3 5 2" xfId="29308" xr:uid="{D0060CC7-2CDF-4124-A3B9-30C729242E62}"/>
    <cellStyle name="Comma 2 24 3 3 6" xfId="29309" xr:uid="{F14BC902-F7CC-4B71-9869-43BDBDBD039F}"/>
    <cellStyle name="Comma 2 24 3 4" xfId="18571" xr:uid="{35BCB914-958D-48AF-BBA0-EA0948B6E83B}"/>
    <cellStyle name="Comma 2 24 3 4 2" xfId="29310" xr:uid="{2996E89A-32B7-474D-9381-EFFD3FF6E293}"/>
    <cellStyle name="Comma 2 24 3 4 2 2" xfId="29311" xr:uid="{808BBD1B-D29C-43D9-8F27-4FEDC48348EF}"/>
    <cellStyle name="Comma 2 24 3 4 3" xfId="29312" xr:uid="{909FD7CA-A886-4049-AFC9-E318CA9B053C}"/>
    <cellStyle name="Comma 2 24 3 4 3 2" xfId="29313" xr:uid="{A8BB0AA6-7D88-48B4-B278-F2F24C9F1CFE}"/>
    <cellStyle name="Comma 2 24 3 4 4" xfId="29314" xr:uid="{D3DC294A-CD68-4439-A3BD-134314C6E323}"/>
    <cellStyle name="Comma 2 24 3 5" xfId="29315" xr:uid="{A56C06F3-D283-4323-8923-022766FBF0A1}"/>
    <cellStyle name="Comma 2 24 3 5 2" xfId="29316" xr:uid="{D883CA5B-553D-4B73-9902-8BBD9040309D}"/>
    <cellStyle name="Comma 2 24 3 5 2 2" xfId="29317" xr:uid="{907C116C-A907-4F9A-8ADD-E9EB526B8F13}"/>
    <cellStyle name="Comma 2 24 3 5 3" xfId="29318" xr:uid="{E04D2E63-E100-4ED9-95C7-78881838E2A3}"/>
    <cellStyle name="Comma 2 24 3 5 3 2" xfId="29319" xr:uid="{C66D1A84-7D63-433D-BD3E-64E0ECCB4ABF}"/>
    <cellStyle name="Comma 2 24 3 5 4" xfId="29320" xr:uid="{E321A57A-BDF6-4231-9141-DE942C4A4A48}"/>
    <cellStyle name="Comma 2 24 3 6" xfId="29321" xr:uid="{3B200129-94A5-4FB3-8E4A-EE4CA79692AB}"/>
    <cellStyle name="Comma 2 24 3 6 2" xfId="29322" xr:uid="{7F390174-3EEF-4BC1-B006-6189CCE61BB3}"/>
    <cellStyle name="Comma 2 24 3 7" xfId="29323" xr:uid="{E6B9A13C-2F55-49EF-BBB1-B849BD6A1896}"/>
    <cellStyle name="Comma 2 24 3 7 2" xfId="29324" xr:uid="{77B530B2-FC6E-42D2-AA2A-1483A8FC5CAF}"/>
    <cellStyle name="Comma 2 24 3 8" xfId="29325" xr:uid="{B4491817-2885-45B6-B9B9-81DCC9200C74}"/>
    <cellStyle name="Comma 2 24 3 8 2" xfId="29326" xr:uid="{45142583-CA07-4AAA-A9C6-6FC21D3F5346}"/>
    <cellStyle name="Comma 2 24 3 9" xfId="29327" xr:uid="{C527F286-D9C5-4230-BE56-F0E65CDDAC9A}"/>
    <cellStyle name="Comma 2 24 3 9 2" xfId="29328" xr:uid="{987AA73A-B4D9-4DDD-8BEC-235763AA5BB6}"/>
    <cellStyle name="Comma 2 24 4" xfId="5678" xr:uid="{D27DA8DC-2772-4422-B5B3-DBA96056CA47}"/>
    <cellStyle name="Comma 2 24 4 2" xfId="5679" xr:uid="{96098E8D-EC3D-4DEE-803C-AE86669EB5C8}"/>
    <cellStyle name="Comma 2 24 4 2 2" xfId="18572" xr:uid="{AE736274-5413-4097-A551-C49DD9AF7C6C}"/>
    <cellStyle name="Comma 2 24 4 3" xfId="5680" xr:uid="{B389B0F5-1BAA-4842-833F-09F2E8F3E047}"/>
    <cellStyle name="Comma 2 24 4 3 2" xfId="18573" xr:uid="{FC4B2A49-D9E0-440A-9FEE-C19C5D56D68C}"/>
    <cellStyle name="Comma 2 24 4 4" xfId="18574" xr:uid="{7758F66D-D2F6-4C19-9059-826637AA989B}"/>
    <cellStyle name="Comma 2 24 4 4 2" xfId="29329" xr:uid="{E4E10C50-E619-43C5-8E8E-390BAC813793}"/>
    <cellStyle name="Comma 2 24 4 5" xfId="29330" xr:uid="{282ED903-95CD-4DE7-803D-A1B0A3DCF442}"/>
    <cellStyle name="Comma 2 24 4 5 2" xfId="29331" xr:uid="{8294943A-B183-4A2F-B2A4-0FA3805DF1EA}"/>
    <cellStyle name="Comma 2 24 4 6" xfId="29332" xr:uid="{56968793-ED43-40DD-928D-C628883FE5C0}"/>
    <cellStyle name="Comma 2 24 5" xfId="5681" xr:uid="{C06B763C-6A82-4962-95E1-F4F5405FA2D3}"/>
    <cellStyle name="Comma 2 24 5 2" xfId="5682" xr:uid="{9C8CF7EC-B9E1-47AB-876F-871E9432CACF}"/>
    <cellStyle name="Comma 2 24 5 2 2" xfId="18575" xr:uid="{3F5FA55C-2ED0-423C-9ACC-966C7EDC9B80}"/>
    <cellStyle name="Comma 2 24 5 3" xfId="5683" xr:uid="{7087C829-9AEB-4569-A635-300FE2D6FFFC}"/>
    <cellStyle name="Comma 2 24 5 3 2" xfId="18576" xr:uid="{842E16E9-8933-43A5-A0FE-43BC429A362E}"/>
    <cellStyle name="Comma 2 24 5 4" xfId="18577" xr:uid="{3A2C7DED-D417-4449-BF9B-DEDF1000FF18}"/>
    <cellStyle name="Comma 2 24 5 4 2" xfId="29333" xr:uid="{381B4C6D-DD66-4BE7-B5B2-09FF319A4B74}"/>
    <cellStyle name="Comma 2 24 5 5" xfId="29334" xr:uid="{65FB5D18-0F99-40B6-BC24-9940E16B6F85}"/>
    <cellStyle name="Comma 2 24 5 5 2" xfId="29335" xr:uid="{F5C7A544-A3AC-4F37-9CE6-E8CF4D730237}"/>
    <cellStyle name="Comma 2 24 5 6" xfId="29336" xr:uid="{BF9407A5-7924-435B-95B8-0264A810ED84}"/>
    <cellStyle name="Comma 2 24 6" xfId="5684" xr:uid="{FFF5E4C4-6F10-42FF-A211-6966F4A5FC87}"/>
    <cellStyle name="Comma 2 24 6 2" xfId="5685" xr:uid="{0F6FAB1F-89B7-47D9-80C5-9011A0D8D070}"/>
    <cellStyle name="Comma 2 24 6 2 2" xfId="18578" xr:uid="{829BCCB7-7660-4BEC-A52C-42C7F5A4C0DE}"/>
    <cellStyle name="Comma 2 24 6 3" xfId="5686" xr:uid="{5D3F55D1-9F3A-40F4-902F-C80C40FBF22D}"/>
    <cellStyle name="Comma 2 24 6 3 2" xfId="18579" xr:uid="{67C42D62-68D2-42C1-B929-650C59D28F4D}"/>
    <cellStyle name="Comma 2 24 6 4" xfId="18580" xr:uid="{E9A0142D-2690-4E76-9454-AE02339430CE}"/>
    <cellStyle name="Comma 2 24 7" xfId="5687" xr:uid="{CB8B00C8-6935-4A69-AEFB-E39EE6C01B42}"/>
    <cellStyle name="Comma 2 24 7 2" xfId="5688" xr:uid="{813DA9FE-1717-47EB-86AB-6270C486B2A1}"/>
    <cellStyle name="Comma 2 24 7 2 2" xfId="18581" xr:uid="{4C385DE9-FA87-436C-A1AD-A8B848329FFE}"/>
    <cellStyle name="Comma 2 24 7 3" xfId="5689" xr:uid="{BF85AA41-619E-4074-9109-2337C154D1C2}"/>
    <cellStyle name="Comma 2 24 7 3 2" xfId="18582" xr:uid="{EB9B36BD-B4A1-46E4-A3E6-9417C1DBEDB1}"/>
    <cellStyle name="Comma 2 24 7 4" xfId="18583" xr:uid="{BD8FADBF-2ADB-4652-92C1-254E4BD810F6}"/>
    <cellStyle name="Comma 2 24 8" xfId="5690" xr:uid="{A14ED10F-70CB-45B9-A6AB-E42233729C02}"/>
    <cellStyle name="Comma 2 24 8 2" xfId="5691" xr:uid="{5030C121-8891-4AD8-B6C0-0885F8D6BD3B}"/>
    <cellStyle name="Comma 2 24 8 2 2" xfId="18584" xr:uid="{E01C3306-72D1-4244-BE67-6B1DF013E39D}"/>
    <cellStyle name="Comma 2 24 8 3" xfId="5692" xr:uid="{9CB64517-05D2-433D-9219-71948C058D3A}"/>
    <cellStyle name="Comma 2 24 8 3 2" xfId="18585" xr:uid="{EB6AC029-5240-413B-9765-224192B167A9}"/>
    <cellStyle name="Comma 2 24 8 4" xfId="18586" xr:uid="{138DFCBB-677E-4400-8003-15A52F5D5102}"/>
    <cellStyle name="Comma 2 24 9" xfId="5693" xr:uid="{0200DB6E-F91E-4747-A3E3-A4865E241981}"/>
    <cellStyle name="Comma 2 24 9 2" xfId="18587" xr:uid="{75F9C52A-98C2-4D2F-99AD-937B110F2178}"/>
    <cellStyle name="Comma 2 25" xfId="5694" xr:uid="{77D5A75F-C703-477F-A92A-2F74BF92D329}"/>
    <cellStyle name="Comma 2 25 2" xfId="18588" xr:uid="{4FF0E187-A94A-429D-A17E-69FCBB8E944D}"/>
    <cellStyle name="Comma 2 25 2 2" xfId="39902" xr:uid="{141AA544-23D3-4B38-AFC8-2B787A3580DE}"/>
    <cellStyle name="Comma 2 25 3" xfId="29337" xr:uid="{99CC9173-0AF2-4F9C-8F20-F4A75ED73220}"/>
    <cellStyle name="Comma 2 26" xfId="5695" xr:uid="{693D1597-E763-4840-8405-B66C2DAEE821}"/>
    <cellStyle name="Comma 2 26 2" xfId="18589" xr:uid="{900642E8-7F85-4FB5-B0E6-DCA8D60A934E}"/>
    <cellStyle name="Comma 2 26 2 2" xfId="39903" xr:uid="{B5A73269-A96C-4607-AEBE-8D93680EAD9E}"/>
    <cellStyle name="Comma 2 26 3" xfId="39904" xr:uid="{1CCBC707-16E0-4316-89CC-4C579E1ECB7D}"/>
    <cellStyle name="Comma 2 27" xfId="5696" xr:uid="{3A6FB3F6-7713-4E34-9088-F3FDF901E255}"/>
    <cellStyle name="Comma 2 27 2" xfId="18590" xr:uid="{37582465-A62D-4388-95AC-01543CC31115}"/>
    <cellStyle name="Comma 2 27 2 2" xfId="39905" xr:uid="{8B6B9260-0410-4190-816E-007C4172F679}"/>
    <cellStyle name="Comma 2 27 3" xfId="39906" xr:uid="{4ECE9BB5-3218-428B-A08B-139F63F0611E}"/>
    <cellStyle name="Comma 2 28" xfId="18591" xr:uid="{106F1112-AA19-4076-AB65-C323161AB206}"/>
    <cellStyle name="Comma 2 28 2" xfId="18592" xr:uid="{5D1437A2-300F-4443-8840-9A15EE043C55}"/>
    <cellStyle name="Comma 2 29" xfId="18593" xr:uid="{2A79B5BF-2B95-49E8-B090-499C78245A16}"/>
    <cellStyle name="Comma 2 29 2" xfId="18594" xr:uid="{0C53EF82-216D-409A-9F97-1429313E0E79}"/>
    <cellStyle name="Comma 2 3" xfId="1257" xr:uid="{629DEE1D-5B0F-40EE-9A27-9F6C0A1800A0}"/>
    <cellStyle name="Comma 2 3 10" xfId="5697" xr:uid="{BA192BC0-2582-4B19-ADE0-8DA37A00480A}"/>
    <cellStyle name="Comma 2 3 11" xfId="47651" xr:uid="{F2C10CC6-59F1-4AA2-978D-0F46C7CFD922}"/>
    <cellStyle name="Comma 2 3 12" xfId="47925" xr:uid="{0F7C414F-2FFA-4613-AC95-02BFF6196A61}"/>
    <cellStyle name="Comma 2 3 2" xfId="1992" xr:uid="{0050E357-2480-4C61-84AC-83DE4C788B15}"/>
    <cellStyle name="Comma 2 3 2 10" xfId="47832" xr:uid="{5550DD92-FD2C-4BAA-96EF-46C83423D742}"/>
    <cellStyle name="Comma 2 3 2 2" xfId="5699" xr:uid="{A2BB513D-CBD4-4A9E-B5B5-04AC2249DB2D}"/>
    <cellStyle name="Comma 2 3 2 2 2" xfId="5700" xr:uid="{97D73863-659E-481F-B8C2-DF164549D907}"/>
    <cellStyle name="Comma 2 3 2 2 2 2" xfId="5701" xr:uid="{BE709CDC-AD6E-4283-82CD-F6177C5DB77F}"/>
    <cellStyle name="Comma 2 3 2 2 2 2 2" xfId="18595" xr:uid="{512D0A65-00CD-4F3E-8D2A-C61EBE1664C6}"/>
    <cellStyle name="Comma 2 3 2 2 2 2 2 2" xfId="39907" xr:uid="{73C7DF6E-7631-4FA4-8048-D6CE621F682C}"/>
    <cellStyle name="Comma 2 3 2 2 2 2 3" xfId="39908" xr:uid="{02A73961-CF7B-4992-B77D-A5D85732AA9B}"/>
    <cellStyle name="Comma 2 3 2 2 2 3" xfId="18596" xr:uid="{BC8ACA73-C6C0-49C3-A632-B2D964D8B55F}"/>
    <cellStyle name="Comma 2 3 2 2 2 3 2" xfId="39909" xr:uid="{81D0CC24-93AD-4E8F-B51F-56FAC104DCA0}"/>
    <cellStyle name="Comma 2 3 2 2 2 4" xfId="39910" xr:uid="{67CF86D6-F97E-47FA-83D3-00CAE80D82BB}"/>
    <cellStyle name="Comma 2 3 2 2 3" xfId="5702" xr:uid="{B9DCDC7E-E02A-4625-96E5-115AFE0EFC4A}"/>
    <cellStyle name="Comma 2 3 2 2 3 2" xfId="5703" xr:uid="{77BA46E1-C9B3-44A9-BE7A-6B0EC122BCFF}"/>
    <cellStyle name="Comma 2 3 2 2 3 2 2" xfId="18597" xr:uid="{4A59D9A5-8F85-488B-AE1F-C5BF3301A88E}"/>
    <cellStyle name="Comma 2 3 2 2 3 2 2 2" xfId="39911" xr:uid="{2E2DD061-EA9D-4455-A7BE-0EC6D426BACD}"/>
    <cellStyle name="Comma 2 3 2 2 3 2 3" xfId="39912" xr:uid="{F1931F01-5D6B-4F3B-99D1-AE3F3D0114B1}"/>
    <cellStyle name="Comma 2 3 2 2 3 3" xfId="18598" xr:uid="{CA38C7E6-8096-4B25-A74C-0C5DD9BB7F0A}"/>
    <cellStyle name="Comma 2 3 2 2 3 3 2" xfId="39913" xr:uid="{F886D8E6-FB34-44F8-AAE9-7A67F49CDA70}"/>
    <cellStyle name="Comma 2 3 2 2 3 4" xfId="39914" xr:uid="{6E1B13A9-5DEC-4E5D-90BF-A8B6758B056B}"/>
    <cellStyle name="Comma 2 3 2 2 4" xfId="5704" xr:uid="{59F06779-021A-4357-8886-0FB894A3795D}"/>
    <cellStyle name="Comma 2 3 2 2 4 2" xfId="18599" xr:uid="{B2811F8D-06AE-4107-A81A-1FD07021BED9}"/>
    <cellStyle name="Comma 2 3 2 2 4 2 2" xfId="39915" xr:uid="{3DAB3638-39D1-464D-A126-3199CC50AEE2}"/>
    <cellStyle name="Comma 2 3 2 2 4 3" xfId="39916" xr:uid="{FBB9DA17-0F39-47B2-927A-BC9CA445E6AD}"/>
    <cellStyle name="Comma 2 3 2 2 5" xfId="18600" xr:uid="{F9EB737A-6DCF-4A7D-8BF1-1898BE0BC38C}"/>
    <cellStyle name="Comma 2 3 2 2 5 2" xfId="39917" xr:uid="{E52F13E0-9ED6-4357-BD6E-F1A1FF70F5CA}"/>
    <cellStyle name="Comma 2 3 2 2 6" xfId="39918" xr:uid="{F3074EB9-290B-4EFB-AF56-3A32A61878C3}"/>
    <cellStyle name="Comma 2 3 2 3" xfId="5705" xr:uid="{E07CF322-A10C-4D86-BCDD-BD170653233B}"/>
    <cellStyle name="Comma 2 3 2 3 2" xfId="5706" xr:uid="{F4EC3871-1882-4D67-A5F1-D62448B1FD3A}"/>
    <cellStyle name="Comma 2 3 2 3 2 2" xfId="18601" xr:uid="{BC56E2CB-B615-4E40-AA3A-EFE80B35CADC}"/>
    <cellStyle name="Comma 2 3 2 3 2 2 2" xfId="39919" xr:uid="{D212C1C4-E5B3-4784-9F07-D97C037B0489}"/>
    <cellStyle name="Comma 2 3 2 3 2 3" xfId="39920" xr:uid="{40517E58-8F70-4138-9271-FFB32BCC84FF}"/>
    <cellStyle name="Comma 2 3 2 3 3" xfId="18602" xr:uid="{92D1E7DA-9C35-4B27-AB3B-3D3B05127BA7}"/>
    <cellStyle name="Comma 2 3 2 3 3 2" xfId="39921" xr:uid="{3E42496C-7BEF-4E5D-9C7F-E7CA19FB7BD8}"/>
    <cellStyle name="Comma 2 3 2 3 4" xfId="39922" xr:uid="{62A08AD7-6CE7-41B7-9183-BF4898BB81CD}"/>
    <cellStyle name="Comma 2 3 2 4" xfId="5707" xr:uid="{A8B72E00-B79B-46A6-9D80-B66642B98678}"/>
    <cellStyle name="Comma 2 3 2 4 2" xfId="5708" xr:uid="{6FABF5DA-FE63-4981-AE5E-901EF875F3B1}"/>
    <cellStyle name="Comma 2 3 2 4 2 2" xfId="18603" xr:uid="{91A098D4-71DE-4DD5-B75D-3A158E8C344F}"/>
    <cellStyle name="Comma 2 3 2 4 2 2 2" xfId="39923" xr:uid="{93BCFED2-2663-4D7A-87C7-E6B576C9F55B}"/>
    <cellStyle name="Comma 2 3 2 4 2 3" xfId="39924" xr:uid="{E1997966-D2A5-47DF-8C42-60FFA675E782}"/>
    <cellStyle name="Comma 2 3 2 4 3" xfId="18604" xr:uid="{35CB919A-8BE6-454B-A94B-6DF4DEF734B0}"/>
    <cellStyle name="Comma 2 3 2 4 3 2" xfId="39925" xr:uid="{AB36B203-9941-4A02-B4F1-FE3A58F28B5B}"/>
    <cellStyle name="Comma 2 3 2 4 4" xfId="39926" xr:uid="{5D40DCCE-354D-40BE-B1D0-39E27864F509}"/>
    <cellStyle name="Comma 2 3 2 5" xfId="5709" xr:uid="{2D0BFAFC-9F77-4C77-BDD1-6C88688B3B4B}"/>
    <cellStyle name="Comma 2 3 2 5 2" xfId="5710" xr:uid="{5C10C4BE-A6F8-463A-AB54-8849C3967BA8}"/>
    <cellStyle name="Comma 2 3 2 5 2 2" xfId="18605" xr:uid="{21872D93-BA09-4CCA-A23E-6839B0D7E210}"/>
    <cellStyle name="Comma 2 3 2 5 2 2 2" xfId="39927" xr:uid="{69954F34-DE59-4261-8BD3-EA69F631AB86}"/>
    <cellStyle name="Comma 2 3 2 5 2 3" xfId="39928" xr:uid="{51F90324-EC91-48CF-9FC9-5E53E69D100A}"/>
    <cellStyle name="Comma 2 3 2 5 3" xfId="18606" xr:uid="{18D2D1CA-1B05-48E3-BCAF-63B6492F6F3A}"/>
    <cellStyle name="Comma 2 3 2 5 3 2" xfId="39929" xr:uid="{4191767F-CBD5-4B08-B475-2851C78DBE5A}"/>
    <cellStyle name="Comma 2 3 2 5 4" xfId="39930" xr:uid="{266173CC-9E17-4EBB-BC44-9599F915FA8E}"/>
    <cellStyle name="Comma 2 3 2 6" xfId="5711" xr:uid="{78A05840-5784-4A04-928C-EBABF76C4A84}"/>
    <cellStyle name="Comma 2 3 2 6 2" xfId="18607" xr:uid="{490C8D0D-3AA1-4D68-8791-106909B7F9AD}"/>
    <cellStyle name="Comma 2 3 2 6 2 2" xfId="39931" xr:uid="{EAF4B9EA-395A-450B-995A-DFB957052A6C}"/>
    <cellStyle name="Comma 2 3 2 6 3" xfId="39932" xr:uid="{643A4C2F-0C76-498E-8054-094686DFBACF}"/>
    <cellStyle name="Comma 2 3 2 7" xfId="18608" xr:uid="{45A1BA56-C6F9-411A-AA1C-A673B785ACAF}"/>
    <cellStyle name="Comma 2 3 2 7 2" xfId="18609" xr:uid="{8B7371D9-903A-4D9C-83BF-2591B2BD904E}"/>
    <cellStyle name="Comma 2 3 2 8" xfId="18610" xr:uid="{E74DE55A-EEBC-4FD2-995A-2887544AA6E6}"/>
    <cellStyle name="Comma 2 3 2 9" xfId="5698" xr:uid="{657E5F1C-D3B4-4401-AF22-1EFC47680061}"/>
    <cellStyle name="Comma 2 3 3" xfId="5712" xr:uid="{88EA4F49-BA8F-44A8-B2E6-690D028D9BFB}"/>
    <cellStyle name="Comma 2 3 3 2" xfId="5713" xr:uid="{30DF90EC-5CB1-4A98-9BEC-A25CF282E3E2}"/>
    <cellStyle name="Comma 2 3 3 2 2" xfId="5714" xr:uid="{426CA97D-1F3F-4703-BF33-4350F4C1C4D9}"/>
    <cellStyle name="Comma 2 3 3 2 2 2" xfId="18611" xr:uid="{45B132D3-BB1E-45AF-AD94-425CFEB4D814}"/>
    <cellStyle name="Comma 2 3 3 2 2 2 2" xfId="39933" xr:uid="{B5C1D823-0F7C-40A9-8611-7D52D591F7FD}"/>
    <cellStyle name="Comma 2 3 3 2 2 3" xfId="39934" xr:uid="{B91F7E80-BE52-43D3-9B01-330114423311}"/>
    <cellStyle name="Comma 2 3 3 2 3" xfId="18612" xr:uid="{23038EEB-0F6B-4BF6-9752-17FAF45E3EEB}"/>
    <cellStyle name="Comma 2 3 3 2 3 2" xfId="39935" xr:uid="{230E9F56-AF83-4795-B823-A6956B8921CA}"/>
    <cellStyle name="Comma 2 3 3 2 4" xfId="39936" xr:uid="{44B8150F-A8D3-41CA-B923-71DD6476FD96}"/>
    <cellStyle name="Comma 2 3 3 3" xfId="5715" xr:uid="{8341BFB0-1F8C-4315-A090-508E163A9FFF}"/>
    <cellStyle name="Comma 2 3 3 3 2" xfId="5716" xr:uid="{BF0848AC-0694-4E67-9918-A8C00959EAEA}"/>
    <cellStyle name="Comma 2 3 3 3 2 2" xfId="18613" xr:uid="{3F6F7AAD-E92E-4FAF-AA43-F41B09BC0A89}"/>
    <cellStyle name="Comma 2 3 3 3 2 2 2" xfId="39937" xr:uid="{E647AAD4-8FC3-4615-8FC0-908AC18F5BC6}"/>
    <cellStyle name="Comma 2 3 3 3 2 3" xfId="39938" xr:uid="{D1FFF503-BC59-474A-8488-E356C22E2795}"/>
    <cellStyle name="Comma 2 3 3 3 3" xfId="18614" xr:uid="{6D32DFC7-E4F3-4C64-AAE9-A1C365F14E5D}"/>
    <cellStyle name="Comma 2 3 3 3 3 2" xfId="39939" xr:uid="{B2CCD95C-B91A-4D61-93A7-7EACB2C7E112}"/>
    <cellStyle name="Comma 2 3 3 3 4" xfId="39940" xr:uid="{FBB8056E-0B43-44E3-BF60-19932B7059E1}"/>
    <cellStyle name="Comma 2 3 3 4" xfId="5717" xr:uid="{127B1CFC-B3D3-4093-83DA-BC03E7276B89}"/>
    <cellStyle name="Comma 2 3 3 4 2" xfId="18615" xr:uid="{2257F2CB-070A-4F74-9E7D-343BB51540C5}"/>
    <cellStyle name="Comma 2 3 3 4 2 2" xfId="39941" xr:uid="{8019609E-AD15-44D9-A51E-569E441230B5}"/>
    <cellStyle name="Comma 2 3 3 4 3" xfId="39942" xr:uid="{E4533EB7-95AF-472B-868D-A8E46A87E001}"/>
    <cellStyle name="Comma 2 3 3 5" xfId="18616" xr:uid="{4F260F65-9EE8-4F55-93E5-C78A5BBACDCC}"/>
    <cellStyle name="Comma 2 3 3 5 2" xfId="39943" xr:uid="{78FCE780-E6EE-40E1-BC24-FB5BD15D3CE8}"/>
    <cellStyle name="Comma 2 3 3 6" xfId="39944" xr:uid="{13D3F99A-17F9-4B3B-A683-39899E664BF9}"/>
    <cellStyle name="Comma 2 3 4" xfId="5718" xr:uid="{A11857CA-C2DA-48C5-85E0-0EA3A79C985F}"/>
    <cellStyle name="Comma 2 3 4 2" xfId="5719" xr:uid="{BA64775A-9A8D-4637-8038-C7C5C8B4EADC}"/>
    <cellStyle name="Comma 2 3 4 2 2" xfId="18617" xr:uid="{D2D3B7CD-F33D-4889-96C3-6C3E7037C7F5}"/>
    <cellStyle name="Comma 2 3 4 2 2 2" xfId="39945" xr:uid="{B9D299BD-50BF-4C91-8EDF-7EFE2D1A9743}"/>
    <cellStyle name="Comma 2 3 4 2 3" xfId="39946" xr:uid="{52829BE3-E1BD-4CCA-89FF-B2974B5D447B}"/>
    <cellStyle name="Comma 2 3 4 3" xfId="18618" xr:uid="{6385F28F-6A2D-40BA-B090-7EB08AFBCD54}"/>
    <cellStyle name="Comma 2 3 4 3 2" xfId="39947" xr:uid="{0FE029D6-75CD-43A6-A02A-4E9889B66C1C}"/>
    <cellStyle name="Comma 2 3 4 4" xfId="39948" xr:uid="{9AFFB031-DFF8-4FE1-8940-429EBCEB0CBF}"/>
    <cellStyle name="Comma 2 3 5" xfId="5720" xr:uid="{601FAADF-E861-4A94-AE52-A83B6860C02F}"/>
    <cellStyle name="Comma 2 3 5 2" xfId="5721" xr:uid="{4C4AA77D-773D-4698-AB27-9AB6306BCE28}"/>
    <cellStyle name="Comma 2 3 5 2 2" xfId="18619" xr:uid="{786187EE-394D-4876-937D-37786C642F64}"/>
    <cellStyle name="Comma 2 3 5 2 2 2" xfId="39949" xr:uid="{38BEDE78-75BC-440C-A140-584F0FC50638}"/>
    <cellStyle name="Comma 2 3 5 2 3" xfId="39950" xr:uid="{A843CBB2-983B-401A-A3FE-146B29BC081E}"/>
    <cellStyle name="Comma 2 3 5 3" xfId="18620" xr:uid="{F424E75D-87D7-42C4-806A-C6BB53054AF7}"/>
    <cellStyle name="Comma 2 3 5 3 2" xfId="39951" xr:uid="{37BBCC7F-C485-45E4-A09E-18D302281502}"/>
    <cellStyle name="Comma 2 3 5 4" xfId="39952" xr:uid="{F0D0D393-ACC6-43EF-A4F7-FD0AA18ACBA2}"/>
    <cellStyle name="Comma 2 3 6" xfId="5722" xr:uid="{42BE9E6B-481B-4611-944F-BD76E7561134}"/>
    <cellStyle name="Comma 2 3 6 2" xfId="5723" xr:uid="{8F3CFB30-852A-4D75-B944-F25D8F8AF5A8}"/>
    <cellStyle name="Comma 2 3 6 2 2" xfId="18621" xr:uid="{9C6BEC48-FDEF-4888-8F29-C19F0DE58B46}"/>
    <cellStyle name="Comma 2 3 6 2 2 2" xfId="39953" xr:uid="{C38B9270-C5C0-4E30-90D5-091EEC504D7A}"/>
    <cellStyle name="Comma 2 3 6 2 3" xfId="39954" xr:uid="{EE427B3C-98E4-424F-952A-8AF452650416}"/>
    <cellStyle name="Comma 2 3 6 3" xfId="18622" xr:uid="{C16A8C78-F889-4833-9F11-DBB6B889D302}"/>
    <cellStyle name="Comma 2 3 6 3 2" xfId="39955" xr:uid="{86008104-6DE5-41B9-826E-F2E803F60663}"/>
    <cellStyle name="Comma 2 3 6 4" xfId="39956" xr:uid="{1859AC08-A0D2-46E2-900E-F223887C3B96}"/>
    <cellStyle name="Comma 2 3 7" xfId="5724" xr:uid="{62816ADE-00F5-46E2-AB60-C545DBBF942C}"/>
    <cellStyle name="Comma 2 3 7 2" xfId="18623" xr:uid="{C75DE45C-5467-41AC-BA48-F088D0B00971}"/>
    <cellStyle name="Comma 2 3 7 2 2" xfId="39957" xr:uid="{5B28CDF1-F9EE-412B-A2EB-3E57C7262362}"/>
    <cellStyle name="Comma 2 3 7 3" xfId="39958" xr:uid="{B91D1009-E0D2-4077-A319-F38DF4221E13}"/>
    <cellStyle name="Comma 2 3 8" xfId="17715" xr:uid="{9773F499-F3ED-40AC-AABC-C1EE40ED09DF}"/>
    <cellStyle name="Comma 2 3 9" xfId="18624" xr:uid="{5AC4A93D-E1B6-478D-8318-FC992702F227}"/>
    <cellStyle name="Comma 2 30" xfId="18625" xr:uid="{BD6AA45F-8523-4217-BEBC-8ADECFC7C0E1}"/>
    <cellStyle name="Comma 2 31" xfId="47246" xr:uid="{D17FE51D-D680-4F98-B797-B24E7C4DD333}"/>
    <cellStyle name="Comma 2 32" xfId="2172" xr:uid="{19E68E8C-059D-477B-B48C-8777CE73D0B9}"/>
    <cellStyle name="Comma 2 33" xfId="47650" xr:uid="{0892EDDA-9800-4728-8666-A8E9CC0EEB85}"/>
    <cellStyle name="Comma 2 34" xfId="47898" xr:uid="{5E69E170-DAD7-4385-BD82-37C1B7A27A20}"/>
    <cellStyle name="Comma 2 35" xfId="47902" xr:uid="{14D85BF5-A1DA-469E-AA48-30DAB155F731}"/>
    <cellStyle name="Comma 2 36" xfId="1255" xr:uid="{7F9890A4-9F5A-4762-8AFA-66EFBC78D03B}"/>
    <cellStyle name="Comma 2 4" xfId="1258" xr:uid="{CEE4AF02-B0AE-4C8A-9704-0F92EC9680F1}"/>
    <cellStyle name="Comma 2 4 10" xfId="5725" xr:uid="{F2EE3C94-315E-437D-A67D-BD9277EB39F2}"/>
    <cellStyle name="Comma 2 4 11" xfId="47652" xr:uid="{7437EF3B-9E97-4E1E-BA30-9FF02B6F8958}"/>
    <cellStyle name="Comma 2 4 16" xfId="2183" xr:uid="{AE08C10E-E500-488C-9CEE-B138CCA3A92E}"/>
    <cellStyle name="Comma 2 4 16 2" xfId="18626" xr:uid="{E9CEA5A9-BCAA-4ABD-BAA0-15C2584085A1}"/>
    <cellStyle name="Comma 2 4 16 2 2" xfId="39959" xr:uid="{6C13C319-0B2A-49A4-A0D2-3729E3E27A9F}"/>
    <cellStyle name="Comma 2 4 16 3" xfId="39960" xr:uid="{18F51220-55AB-4254-9D16-86BCA6C4EA8B}"/>
    <cellStyle name="Comma 2 4 2" xfId="5726" xr:uid="{0E3F1763-0E93-4615-ABA2-DBE2013B2100}"/>
    <cellStyle name="Comma 2 4 2 2" xfId="5727" xr:uid="{F8A97F6E-9DAB-43C4-947E-3D4889492CC7}"/>
    <cellStyle name="Comma 2 4 2 2 2" xfId="5728" xr:uid="{B7EA8A63-C0EE-4330-872D-6342F62DC3A7}"/>
    <cellStyle name="Comma 2 4 2 2 2 2" xfId="18627" xr:uid="{33ADF983-A28A-4DB3-8F94-032FDCB163EB}"/>
    <cellStyle name="Comma 2 4 2 2 2 2 2" xfId="39961" xr:uid="{87D0FC9A-784F-418A-9608-679B52DBDEF6}"/>
    <cellStyle name="Comma 2 4 2 2 2 3" xfId="39962" xr:uid="{6EBBD5DD-2E57-4AA5-9976-91A9DE1E4AD8}"/>
    <cellStyle name="Comma 2 4 2 2 3" xfId="18628" xr:uid="{5839A3F9-2849-4CB4-A893-2720E7CC61BB}"/>
    <cellStyle name="Comma 2 4 2 2 3 2" xfId="39963" xr:uid="{C74205E8-FEC1-4DCA-BBE7-0EC3970B2296}"/>
    <cellStyle name="Comma 2 4 2 2 4" xfId="39964" xr:uid="{9D28B7D2-33F7-42F7-9F1F-6764FB752C2F}"/>
    <cellStyle name="Comma 2 4 2 3" xfId="5729" xr:uid="{4A990760-B5C0-4E5D-98C9-EF9C24767D93}"/>
    <cellStyle name="Comma 2 4 2 3 2" xfId="5730" xr:uid="{494729F4-FB4C-4540-B497-D27F80F4BE68}"/>
    <cellStyle name="Comma 2 4 2 3 2 2" xfId="18629" xr:uid="{AFE45D5E-8688-43FD-A6B2-14F1DDC1308C}"/>
    <cellStyle name="Comma 2 4 2 3 2 2 2" xfId="39965" xr:uid="{8E781230-9715-4625-9DBF-5E11472F4556}"/>
    <cellStyle name="Comma 2 4 2 3 2 3" xfId="39966" xr:uid="{6C4AAB9A-3879-4345-B688-DC48AC261AD0}"/>
    <cellStyle name="Comma 2 4 2 3 3" xfId="18630" xr:uid="{EBED30B3-D795-4B11-9540-F6B3E9478F19}"/>
    <cellStyle name="Comma 2 4 2 3 3 2" xfId="39967" xr:uid="{1D56B0F8-E8D1-4D2C-9A81-8BCBF49B99FA}"/>
    <cellStyle name="Comma 2 4 2 3 4" xfId="39968" xr:uid="{35A51868-8AD0-4D44-A188-2FE39470038E}"/>
    <cellStyle name="Comma 2 4 2 4" xfId="5731" xr:uid="{A0AAC5E4-D592-4A27-8E28-D8D1311FE9C0}"/>
    <cellStyle name="Comma 2 4 2 4 2" xfId="5732" xr:uid="{7F7794B2-CA9B-4019-9231-3C379E2444FC}"/>
    <cellStyle name="Comma 2 4 2 4 2 2" xfId="18631" xr:uid="{A032EB80-BC5F-4211-9369-499F5BDCD4AE}"/>
    <cellStyle name="Comma 2 4 2 4 2 2 2" xfId="39969" xr:uid="{7D99447D-CF08-4A5A-B395-E633C417592F}"/>
    <cellStyle name="Comma 2 4 2 4 2 3" xfId="39970" xr:uid="{E3D217FA-A749-435C-8C3A-DA99B812A294}"/>
    <cellStyle name="Comma 2 4 2 4 3" xfId="18632" xr:uid="{64310343-ED34-4B00-850C-F00D9EB8E693}"/>
    <cellStyle name="Comma 2 4 2 4 3 2" xfId="39971" xr:uid="{DEE58C65-A75D-4ED2-A6AA-FFD90BB58E82}"/>
    <cellStyle name="Comma 2 4 2 4 4" xfId="39972" xr:uid="{E732DD70-B600-4F43-8BF7-6565A6664F34}"/>
    <cellStyle name="Comma 2 4 2 5" xfId="5733" xr:uid="{CC737CB6-B0B2-423F-8A1F-CC8030DAC8E7}"/>
    <cellStyle name="Comma 2 4 2 5 2" xfId="18633" xr:uid="{5A645BC2-3142-4498-9AC3-9C7E58084B21}"/>
    <cellStyle name="Comma 2 4 2 5 2 2" xfId="39973" xr:uid="{E1CD6082-1580-40C4-9062-CDD105B28266}"/>
    <cellStyle name="Comma 2 4 2 5 3" xfId="39974" xr:uid="{9E1CC0A3-ED20-4CC7-87C6-52AAC0D14574}"/>
    <cellStyle name="Comma 2 4 2 6" xfId="18634" xr:uid="{BAC94477-91B0-4A09-87FB-F94B8DDE1AEF}"/>
    <cellStyle name="Comma 2 4 2 6 2" xfId="39975" xr:uid="{3FE41AD2-0632-4AA9-8019-E5571C1C3771}"/>
    <cellStyle name="Comma 2 4 2 7" xfId="39976" xr:uid="{CDC28E69-A851-4403-A93E-46E8BC11F961}"/>
    <cellStyle name="Comma 2 4 3" xfId="5734" xr:uid="{B9FD09A4-34B9-4AC7-895A-959449C4082A}"/>
    <cellStyle name="Comma 2 4 3 2" xfId="5735" xr:uid="{2F5650EB-8F60-4509-B9A2-87503C1365C4}"/>
    <cellStyle name="Comma 2 4 3 2 2" xfId="18635" xr:uid="{3F543EFA-4905-4173-998F-C906FEAF8696}"/>
    <cellStyle name="Comma 2 4 3 2 2 2" xfId="39977" xr:uid="{E6511D8D-9657-460E-8C90-5E90DC57AAF8}"/>
    <cellStyle name="Comma 2 4 3 2 3" xfId="39978" xr:uid="{200E138B-EB7A-478F-BA1C-82A80EEABCC8}"/>
    <cellStyle name="Comma 2 4 3 3" xfId="18636" xr:uid="{F67F1902-3EB4-4832-B4A8-E0B4981E23AE}"/>
    <cellStyle name="Comma 2 4 3 3 2" xfId="39979" xr:uid="{9C8B42CB-C87E-453B-BE67-F28930C85B14}"/>
    <cellStyle name="Comma 2 4 3 4" xfId="39980" xr:uid="{91166010-E588-46CF-952C-8E7783D0ED64}"/>
    <cellStyle name="Comma 2 4 4" xfId="5736" xr:uid="{09763372-6F63-487E-B4A7-0FE760118E93}"/>
    <cellStyle name="Comma 2 4 4 2" xfId="5737" xr:uid="{DD7FA2BE-3A6E-4EEE-AB94-3BDDC27CAE8E}"/>
    <cellStyle name="Comma 2 4 4 2 2" xfId="18637" xr:uid="{5FF56461-50CC-42AE-9BB0-0D7CCD551163}"/>
    <cellStyle name="Comma 2 4 4 2 2 2" xfId="39981" xr:uid="{7C9252EA-E3C3-4875-AFEC-D0DC29FD1ED8}"/>
    <cellStyle name="Comma 2 4 4 2 3" xfId="39982" xr:uid="{856E1012-A495-488C-AEC5-6397BC10C1D9}"/>
    <cellStyle name="Comma 2 4 4 3" xfId="18638" xr:uid="{3A6C110C-46BB-4ABA-9E50-B1A30F013595}"/>
    <cellStyle name="Comma 2 4 4 3 2" xfId="39983" xr:uid="{6CDFD1C5-AB11-4109-B95E-E00426C8024D}"/>
    <cellStyle name="Comma 2 4 4 4" xfId="39984" xr:uid="{17FAA7C4-A437-42E4-95E4-F6B1DE737616}"/>
    <cellStyle name="Comma 2 4 5" xfId="5738" xr:uid="{7C377001-3130-4386-AD40-037A74B85D4E}"/>
    <cellStyle name="Comma 2 4 5 2" xfId="5739" xr:uid="{4EEC6BE3-36DB-4473-84D1-4C64D851B596}"/>
    <cellStyle name="Comma 2 4 5 2 2" xfId="18639" xr:uid="{5B9ED6EF-A335-4A53-B82E-C11336EC8255}"/>
    <cellStyle name="Comma 2 4 5 2 2 2" xfId="39985" xr:uid="{0C8F7A4E-D2C8-4702-B956-04465844413F}"/>
    <cellStyle name="Comma 2 4 5 2 3" xfId="39986" xr:uid="{ED1FB9B8-C281-4874-A106-5330774D38A0}"/>
    <cellStyle name="Comma 2 4 5 3" xfId="18640" xr:uid="{007961D0-A9B5-4E26-9710-FCF3476A3197}"/>
    <cellStyle name="Comma 2 4 5 3 2" xfId="39987" xr:uid="{633CF24B-7C67-451B-85F6-CC6387551AD7}"/>
    <cellStyle name="Comma 2 4 5 4" xfId="39988" xr:uid="{613D9647-E63E-424F-A563-94CFD2D3DAE8}"/>
    <cellStyle name="Comma 2 4 6" xfId="5740" xr:uid="{FCB8B081-BDA7-4D29-802E-A6E5438E0737}"/>
    <cellStyle name="Comma 2 4 6 2" xfId="5741" xr:uid="{33F614A4-35BA-4B26-9EB4-9DEEC976626F}"/>
    <cellStyle name="Comma 2 4 6 2 2" xfId="18641" xr:uid="{EB7A8082-625B-4A17-AC98-2A756AFAC36F}"/>
    <cellStyle name="Comma 2 4 6 2 2 2" xfId="39989" xr:uid="{95D68D0B-5A8A-4476-A8DF-51501C32C963}"/>
    <cellStyle name="Comma 2 4 6 2 3" xfId="39990" xr:uid="{5FCFB007-82E7-4925-8475-3CF21A4B90EF}"/>
    <cellStyle name="Comma 2 4 6 3" xfId="18642" xr:uid="{FBE871B0-E76C-4FF2-AF8C-48EC2D184A05}"/>
    <cellStyle name="Comma 2 4 6 3 2" xfId="39991" xr:uid="{CC2EA4DE-A33A-4B0B-9BB6-7FD2EEC2DA7B}"/>
    <cellStyle name="Comma 2 4 6 4" xfId="39992" xr:uid="{470E7090-9575-4EF0-9C0A-6BEBB7A14393}"/>
    <cellStyle name="Comma 2 4 7" xfId="5742" xr:uid="{FCC4D378-59D3-4C66-8EBC-ACCA264D17EA}"/>
    <cellStyle name="Comma 2 4 7 2" xfId="18643" xr:uid="{6D98D984-63E8-44AB-A490-8D204F37DEBE}"/>
    <cellStyle name="Comma 2 4 7 2 2" xfId="39993" xr:uid="{36DC530B-BAFE-4869-908E-27AE0C3F9BB6}"/>
    <cellStyle name="Comma 2 4 7 3" xfId="39994" xr:uid="{E6671429-A296-4E6C-A075-63B778F9D8A7}"/>
    <cellStyle name="Comma 2 4 8" xfId="17716" xr:uid="{99ABABB8-410D-42C0-BD4B-14999B3A5CEC}"/>
    <cellStyle name="Comma 2 4 8 2" xfId="18644" xr:uid="{746A0BE3-EE9B-4982-A164-66A3D686F007}"/>
    <cellStyle name="Comma 2 4 9" xfId="18645" xr:uid="{D3C54A50-6803-42DF-B235-34F85540CC8E}"/>
    <cellStyle name="Comma 2 5" xfId="245" xr:uid="{FAB0D7E9-0280-4B2D-8295-914AC7C7986D}"/>
    <cellStyle name="Comma 2 5 10" xfId="47867" xr:uid="{5F990C62-CBE8-4E0C-B1D3-27CDC777DE06}"/>
    <cellStyle name="Comma 2 5 11" xfId="2127" xr:uid="{F4DC4800-ACD6-4345-93DE-E14DB607D46C}"/>
    <cellStyle name="Comma 2 5 12" xfId="39995" xr:uid="{7341383D-2313-458C-ACEC-5E9EDA99FF30}"/>
    <cellStyle name="Comma 2 5 2" xfId="5744" xr:uid="{1A4554C8-96FE-4091-B497-7C0BED49EEA8}"/>
    <cellStyle name="Comma 2 5 2 2" xfId="5745" xr:uid="{8D6A11C0-EAB0-4E15-BBFA-1B48E5D6A5B9}"/>
    <cellStyle name="Comma 2 5 2 2 2" xfId="5746" xr:uid="{400204E7-C814-412E-A7BF-AD897A024F0A}"/>
    <cellStyle name="Comma 2 5 2 2 2 2" xfId="18646" xr:uid="{4A7A47BB-D543-4094-A203-5CCEE3A4599C}"/>
    <cellStyle name="Comma 2 5 2 2 2 2 2" xfId="39996" xr:uid="{2EF6E0C7-CFDD-483F-BE3A-EFB42198D942}"/>
    <cellStyle name="Comma 2 5 2 2 2 3" xfId="39997" xr:uid="{6D01E467-3CF3-42FB-A562-DC5BF75AE7EC}"/>
    <cellStyle name="Comma 2 5 2 2 3" xfId="18647" xr:uid="{0FA6CD03-DD1E-482F-88C3-0E3B78B4E075}"/>
    <cellStyle name="Comma 2 5 2 2 3 2" xfId="39998" xr:uid="{FDAFFE08-99FA-454E-A334-A408D17FACBB}"/>
    <cellStyle name="Comma 2 5 2 2 4" xfId="39999" xr:uid="{171B988F-DA81-4A2D-9A72-01703CE366C1}"/>
    <cellStyle name="Comma 2 5 2 3" xfId="5747" xr:uid="{7BE7DDC4-1867-45DB-BB27-977E0DF8F3D1}"/>
    <cellStyle name="Comma 2 5 2 3 2" xfId="5748" xr:uid="{7FFF7FFE-FD9F-482B-9EE9-574E47358DDA}"/>
    <cellStyle name="Comma 2 5 2 3 2 2" xfId="18648" xr:uid="{B8707CA3-5D30-4776-954D-2574FBFA908E}"/>
    <cellStyle name="Comma 2 5 2 3 2 2 2" xfId="40000" xr:uid="{D600C0FB-65A5-49D2-BF9A-E921C751A950}"/>
    <cellStyle name="Comma 2 5 2 3 2 3" xfId="40001" xr:uid="{09B28AFF-91D8-48C5-8E27-71B972A84415}"/>
    <cellStyle name="Comma 2 5 2 3 3" xfId="18649" xr:uid="{23C48007-6A81-4DEE-8FDE-32835465169D}"/>
    <cellStyle name="Comma 2 5 2 3 3 2" xfId="40002" xr:uid="{B950B4AB-450C-449B-BB91-EFFEBB8CD422}"/>
    <cellStyle name="Comma 2 5 2 3 4" xfId="40003" xr:uid="{E16552BE-A018-47A9-B421-A5605B3FFBC4}"/>
    <cellStyle name="Comma 2 5 2 4" xfId="5749" xr:uid="{9FA27A38-58DF-437C-ADBB-36E58650CCFB}"/>
    <cellStyle name="Comma 2 5 2 4 2" xfId="18650" xr:uid="{57E5D51B-DF18-44EE-8D27-BAB91D1D9AAD}"/>
    <cellStyle name="Comma 2 5 2 4 2 2" xfId="40004" xr:uid="{3803DB17-1403-4959-B989-061B52A1B595}"/>
    <cellStyle name="Comma 2 5 2 4 3" xfId="40005" xr:uid="{4C39553C-5C7A-4A7A-B055-63F9ABD642C4}"/>
    <cellStyle name="Comma 2 5 2 5" xfId="18651" xr:uid="{8219B751-2A14-443F-A8FA-4310F7F52E22}"/>
    <cellStyle name="Comma 2 5 2 5 2" xfId="40006" xr:uid="{2197407B-C889-4B76-9A69-58245FFE58BB}"/>
    <cellStyle name="Comma 2 5 2 6" xfId="40007" xr:uid="{02F4C809-D257-4239-9C33-029280EB7735}"/>
    <cellStyle name="Comma 2 5 3" xfId="5750" xr:uid="{A26F1C30-8408-4390-9BDA-6DB5232BA291}"/>
    <cellStyle name="Comma 2 5 3 2" xfId="5751" xr:uid="{DDE40479-ACBD-4044-8A0A-DB5C3404A53D}"/>
    <cellStyle name="Comma 2 5 3 2 2" xfId="18652" xr:uid="{6F7DBD04-29D7-41E4-877B-0AA512FE7B9A}"/>
    <cellStyle name="Comma 2 5 3 2 2 2" xfId="40008" xr:uid="{7A0E8127-1AE9-4268-AD00-43C3D19EE876}"/>
    <cellStyle name="Comma 2 5 3 2 3" xfId="40009" xr:uid="{CAA1D2B2-F162-40ED-BE5A-8F493C418379}"/>
    <cellStyle name="Comma 2 5 3 3" xfId="18653" xr:uid="{E07E40CC-1C77-4CBE-9EA3-E8D57C68BED0}"/>
    <cellStyle name="Comma 2 5 3 3 2" xfId="40010" xr:uid="{1C526BEF-F249-4B48-86FA-021D6376D144}"/>
    <cellStyle name="Comma 2 5 3 4" xfId="40011" xr:uid="{BCD9F949-6A86-492F-BF82-1D49E6FDDC74}"/>
    <cellStyle name="Comma 2 5 4" xfId="5752" xr:uid="{FD51CB6E-CCF0-4BA3-971E-9F1AAB2D2795}"/>
    <cellStyle name="Comma 2 5 4 2" xfId="5753" xr:uid="{98FA674F-BDA3-450D-9336-9B690513C586}"/>
    <cellStyle name="Comma 2 5 4 2 2" xfId="18654" xr:uid="{861DB97B-159A-43EA-B2FE-2CE5C9428E72}"/>
    <cellStyle name="Comma 2 5 4 2 2 2" xfId="40012" xr:uid="{14AE3E5E-A7C8-4056-8638-06AA92102F49}"/>
    <cellStyle name="Comma 2 5 4 2 3" xfId="40013" xr:uid="{DBC3CABB-F434-4580-B2BE-2D2E770C0F6D}"/>
    <cellStyle name="Comma 2 5 4 3" xfId="18655" xr:uid="{AB918850-8143-452C-9742-85E6A4CACFA7}"/>
    <cellStyle name="Comma 2 5 4 3 2" xfId="40014" xr:uid="{1D643225-6CFC-4690-99C8-120656F897D6}"/>
    <cellStyle name="Comma 2 5 4 4" xfId="40015" xr:uid="{3E45D749-D7AC-435E-A60C-3332349E5A1D}"/>
    <cellStyle name="Comma 2 5 5" xfId="5754" xr:uid="{730BB9FB-3608-489D-A4EB-E376AD3E6456}"/>
    <cellStyle name="Comma 2 5 5 2" xfId="5755" xr:uid="{5981DA1E-5699-4A29-A54B-8486F5D80DE8}"/>
    <cellStyle name="Comma 2 5 5 2 2" xfId="18656" xr:uid="{21C1C085-EFB0-4077-A931-38340D7FEBE4}"/>
    <cellStyle name="Comma 2 5 5 2 2 2" xfId="40016" xr:uid="{09577186-6ABE-49CB-83FF-48FFCEBA53D2}"/>
    <cellStyle name="Comma 2 5 5 2 3" xfId="40017" xr:uid="{AB1769DD-D93D-45EC-8BAE-8B50D513FF06}"/>
    <cellStyle name="Comma 2 5 5 3" xfId="18657" xr:uid="{4107B7FB-AF14-4A5E-80F1-E3A75D308D48}"/>
    <cellStyle name="Comma 2 5 5 3 2" xfId="40018" xr:uid="{3846D367-49FD-46AC-BDAF-61E677815AC0}"/>
    <cellStyle name="Comma 2 5 5 4" xfId="40019" xr:uid="{3C29D4C6-C287-4246-9862-367C0A9861C4}"/>
    <cellStyle name="Comma 2 5 6" xfId="5756" xr:uid="{7406E461-4505-4FFD-8732-6731A2F5C130}"/>
    <cellStyle name="Comma 2 5 6 2" xfId="18658" xr:uid="{93958C31-646D-4079-BF33-6D6AE447BDCE}"/>
    <cellStyle name="Comma 2 5 6 2 2" xfId="40020" xr:uid="{2DB55AB0-EBB6-41DF-A99D-D79C1AEBCB97}"/>
    <cellStyle name="Comma 2 5 6 3" xfId="40021" xr:uid="{41F5222A-7C07-44D7-8750-107C0BB9AEEF}"/>
    <cellStyle name="Comma 2 5 7" xfId="17717" xr:uid="{520AEC4D-B544-4BEA-87F6-71B67E7C09FC}"/>
    <cellStyle name="Comma 2 5 7 2" xfId="40022" xr:uid="{12995AC5-2688-4A33-AD2E-C19BD936F141}"/>
    <cellStyle name="Comma 2 5 8" xfId="40023" xr:uid="{DEC2677E-CB9D-42B2-8673-3B3565D7D358}"/>
    <cellStyle name="Comma 2 5 8 2" xfId="47546" xr:uid="{27CC6386-EC11-4A3A-A760-558F0FDB485B}"/>
    <cellStyle name="Comma 2 5 9" xfId="5743" xr:uid="{1A1A785F-03B9-42C4-9859-9A7F327496B6}"/>
    <cellStyle name="Comma 2 6" xfId="2150" xr:uid="{C5267964-05AC-4B50-9B58-7145A786A067}"/>
    <cellStyle name="Comma 2 6 10" xfId="47873" xr:uid="{1F7F6C5C-A84C-47FA-8604-BDCEEF4F5D20}"/>
    <cellStyle name="Comma 2 6 2" xfId="5758" xr:uid="{CC4D0F34-6821-434D-B290-69A0C1843BE9}"/>
    <cellStyle name="Comma 2 6 2 2" xfId="5759" xr:uid="{5265E67D-9586-43DD-A0A3-7F6659DB94AD}"/>
    <cellStyle name="Comma 2 6 2 2 2" xfId="5760" xr:uid="{97DC8E46-4FE9-45DE-9A7B-3D2BB169D99A}"/>
    <cellStyle name="Comma 2 6 2 2 2 2" xfId="18659" xr:uid="{DF3DB08D-776C-4641-8D32-9C8560ECA215}"/>
    <cellStyle name="Comma 2 6 2 2 2 2 2" xfId="40024" xr:uid="{4292D360-CBBA-4D22-A2F0-FAF25C9592F8}"/>
    <cellStyle name="Comma 2 6 2 2 2 3" xfId="40025" xr:uid="{8419DEA5-AE4C-4CA3-B710-9936FFEC4827}"/>
    <cellStyle name="Comma 2 6 2 2 3" xfId="18660" xr:uid="{F77A93AB-7919-4321-AFE4-98DD4A3F4B99}"/>
    <cellStyle name="Comma 2 6 2 2 3 2" xfId="40026" xr:uid="{407A9F43-E35C-4C37-9C37-2779F96290BF}"/>
    <cellStyle name="Comma 2 6 2 2 4" xfId="40027" xr:uid="{11412FA9-B7A5-4952-A2E9-CA39BFB5CF9C}"/>
    <cellStyle name="Comma 2 6 2 3" xfId="5761" xr:uid="{E874C141-937F-4E1C-BF76-ACDAEACB8A00}"/>
    <cellStyle name="Comma 2 6 2 3 2" xfId="5762" xr:uid="{9E313EDD-51A6-471F-AF42-7FBFA58B9E7A}"/>
    <cellStyle name="Comma 2 6 2 3 2 2" xfId="18661" xr:uid="{3E48081F-439C-4878-A76C-67E5236C4A33}"/>
    <cellStyle name="Comma 2 6 2 3 2 2 2" xfId="40028" xr:uid="{FB7C3439-CD63-44EC-9681-980B90073E49}"/>
    <cellStyle name="Comma 2 6 2 3 2 3" xfId="40029" xr:uid="{1E387258-B317-478B-BB35-48CEC4F83705}"/>
    <cellStyle name="Comma 2 6 2 3 3" xfId="18662" xr:uid="{5CDEF247-C123-4AC6-BBBC-DBB6FD8F57AF}"/>
    <cellStyle name="Comma 2 6 2 3 3 2" xfId="40030" xr:uid="{99BFA4DA-B42D-4F9D-BFCD-7CC8778051EF}"/>
    <cellStyle name="Comma 2 6 2 3 4" xfId="40031" xr:uid="{FA2660B6-07A3-4A6C-B4A7-533AC6A0B36F}"/>
    <cellStyle name="Comma 2 6 2 4" xfId="5763" xr:uid="{68E17E7D-2BCA-40BE-A334-EB939FBEFCE9}"/>
    <cellStyle name="Comma 2 6 2 4 2" xfId="18663" xr:uid="{43FE7E18-6EA8-4976-96CC-6ED148608312}"/>
    <cellStyle name="Comma 2 6 2 4 2 2" xfId="40032" xr:uid="{4DCA855A-EE1B-485D-9ECF-CCBA3DCF44A9}"/>
    <cellStyle name="Comma 2 6 2 4 3" xfId="40033" xr:uid="{88DD4F0C-AF11-4EB8-AA05-83B930B5506F}"/>
    <cellStyle name="Comma 2 6 2 5" xfId="18664" xr:uid="{F1B5661F-4835-400A-8E9C-338623B1049A}"/>
    <cellStyle name="Comma 2 6 2 5 2" xfId="40034" xr:uid="{F4A1823B-5BEB-4F7B-B084-9632CDE3620F}"/>
    <cellStyle name="Comma 2 6 2 6" xfId="40035" xr:uid="{D1B18706-2F76-4DDA-85F1-B6453B6BEDCB}"/>
    <cellStyle name="Comma 2 6 3" xfId="5764" xr:uid="{63D03975-4215-44C6-B2E9-29C722C731EC}"/>
    <cellStyle name="Comma 2 6 3 2" xfId="5765" xr:uid="{DF2E61C3-E4E2-423D-A967-7E79D494969E}"/>
    <cellStyle name="Comma 2 6 3 2 2" xfId="18665" xr:uid="{9E63D72D-95B5-43A2-9E27-D64F5B023E34}"/>
    <cellStyle name="Comma 2 6 3 2 2 2" xfId="40036" xr:uid="{79722019-DB65-4937-B6F1-AB0EDE887B62}"/>
    <cellStyle name="Comma 2 6 3 2 3" xfId="40037" xr:uid="{41002E2D-FF92-4766-AED6-1E0874256AAF}"/>
    <cellStyle name="Comma 2 6 3 3" xfId="18666" xr:uid="{772AE279-1609-41E8-B67F-F31319012CE6}"/>
    <cellStyle name="Comma 2 6 3 3 2" xfId="40038" xr:uid="{46448FE1-B2BC-41C2-B385-893538E36266}"/>
    <cellStyle name="Comma 2 6 3 4" xfId="40039" xr:uid="{059B702B-92A6-4311-8A87-F85575D921FE}"/>
    <cellStyle name="Comma 2 6 4" xfId="5766" xr:uid="{AE914961-2E0F-4FDA-A1C1-98AC98DFA03D}"/>
    <cellStyle name="Comma 2 6 4 2" xfId="5767" xr:uid="{0305226F-ADD8-4D8C-AD51-5D4E3F341330}"/>
    <cellStyle name="Comma 2 6 4 2 2" xfId="18667" xr:uid="{26925779-76EB-4FE1-8CF5-84000382027E}"/>
    <cellStyle name="Comma 2 6 4 2 2 2" xfId="40040" xr:uid="{A500EFFE-25BC-402C-A730-E20EA9154E22}"/>
    <cellStyle name="Comma 2 6 4 2 3" xfId="40041" xr:uid="{F6226A6A-59E9-442D-8121-F8752C4B2F3C}"/>
    <cellStyle name="Comma 2 6 4 3" xfId="18668" xr:uid="{54CE7869-5F3C-4A69-AEC8-5060C051036D}"/>
    <cellStyle name="Comma 2 6 4 3 2" xfId="40042" xr:uid="{8C44CF14-6222-45B5-9E78-A757756095D1}"/>
    <cellStyle name="Comma 2 6 4 4" xfId="40043" xr:uid="{87357BA1-B308-4E8E-93B5-96968A49095E}"/>
    <cellStyle name="Comma 2 6 5" xfId="5768" xr:uid="{D0BDE798-83A0-45CB-9135-6BF38C2E812F}"/>
    <cellStyle name="Comma 2 6 5 2" xfId="5769" xr:uid="{37877E8F-C877-4AB8-89B1-8EBB3CAF0029}"/>
    <cellStyle name="Comma 2 6 5 2 2" xfId="18669" xr:uid="{AA43341B-B490-4BDC-B49A-B3C8CC26FDBA}"/>
    <cellStyle name="Comma 2 6 5 2 2 2" xfId="40044" xr:uid="{C3619510-F5BB-4E34-BA33-152394E5DB3B}"/>
    <cellStyle name="Comma 2 6 5 2 3" xfId="40045" xr:uid="{FB2E09B1-1D10-465E-8EED-9B0985F3E428}"/>
    <cellStyle name="Comma 2 6 5 3" xfId="18670" xr:uid="{E4A3E441-C4D2-476C-B793-84D9C1F40765}"/>
    <cellStyle name="Comma 2 6 5 3 2" xfId="40046" xr:uid="{5CC0BEA6-67B3-4846-A2D0-970E2B469BAB}"/>
    <cellStyle name="Comma 2 6 5 4" xfId="40047" xr:uid="{00CC187C-C061-438B-B966-73688707B4BB}"/>
    <cellStyle name="Comma 2 6 6" xfId="5770" xr:uid="{C597B60E-C874-474C-9C7E-793EDDA13C44}"/>
    <cellStyle name="Comma 2 6 6 2" xfId="18671" xr:uid="{BA14D37F-6A77-46EF-B151-2705E461D858}"/>
    <cellStyle name="Comma 2 6 6 2 2" xfId="40048" xr:uid="{56C31056-EDD5-4510-B0AB-BB5D13780F1E}"/>
    <cellStyle name="Comma 2 6 6 3" xfId="40049" xr:uid="{A7BEE5B1-46E4-47E0-A9E9-965FAED11278}"/>
    <cellStyle name="Comma 2 6 7" xfId="17718" xr:uid="{3AFC26F7-21F1-494E-99C0-42EC1AD207D0}"/>
    <cellStyle name="Comma 2 6 7 2" xfId="18672" xr:uid="{3F64A255-8094-487F-BF52-3B63E36E233C}"/>
    <cellStyle name="Comma 2 6 8" xfId="18673" xr:uid="{68E04849-7A2D-4D77-A53B-A3ABB431E453}"/>
    <cellStyle name="Comma 2 6 9" xfId="5757" xr:uid="{280E8576-DEE8-4653-8FB3-F9CF2B217E65}"/>
    <cellStyle name="Comma 2 7" xfId="5771" xr:uid="{4374E09E-DADE-493C-BE6D-99FE9C3D9DC2}"/>
    <cellStyle name="Comma 2 7 2" xfId="5772" xr:uid="{2B6F7199-BF21-4FEB-AAC7-F4E9A3B8D8AF}"/>
    <cellStyle name="Comma 2 7 2 2" xfId="5773" xr:uid="{73A6B654-1485-427E-B555-1F032FCD0524}"/>
    <cellStyle name="Comma 2 7 2 2 2" xfId="5774" xr:uid="{99994C16-F7D1-4E04-BFA5-8A93A5DAD1E2}"/>
    <cellStyle name="Comma 2 7 2 2 2 2" xfId="18674" xr:uid="{116FDDAF-4411-4B0F-A1B3-28639086C6E0}"/>
    <cellStyle name="Comma 2 7 2 2 2 2 2" xfId="40050" xr:uid="{E05A3F03-E733-468A-BBB0-B71F33081962}"/>
    <cellStyle name="Comma 2 7 2 2 2 3" xfId="40051" xr:uid="{E8B5A547-4586-464E-9170-6692E6613CF6}"/>
    <cellStyle name="Comma 2 7 2 2 3" xfId="18675" xr:uid="{2E06C204-7E92-4211-B596-1772C0E1D88A}"/>
    <cellStyle name="Comma 2 7 2 2 3 2" xfId="40052" xr:uid="{F7E599D4-9448-464F-9121-BD8E9F02CA20}"/>
    <cellStyle name="Comma 2 7 2 2 4" xfId="40053" xr:uid="{1CF5A75C-B740-4D3C-ADD9-F313A55A3771}"/>
    <cellStyle name="Comma 2 7 2 3" xfId="5775" xr:uid="{840463D9-4539-4769-BB47-74FF63AD972B}"/>
    <cellStyle name="Comma 2 7 2 3 2" xfId="5776" xr:uid="{520A8ED5-DBA4-4AD3-9E9A-9716D90B479F}"/>
    <cellStyle name="Comma 2 7 2 3 2 2" xfId="18676" xr:uid="{758AE2BB-4751-43B6-B92A-FC09E8C0DCCD}"/>
    <cellStyle name="Comma 2 7 2 3 2 2 2" xfId="40054" xr:uid="{6D8BDFF7-2F6A-4394-A2FC-D20B415A6DAF}"/>
    <cellStyle name="Comma 2 7 2 3 2 3" xfId="40055" xr:uid="{92B8FAFA-8BF8-44B0-9082-A6098B45284F}"/>
    <cellStyle name="Comma 2 7 2 3 3" xfId="18677" xr:uid="{C8463B26-43AA-4C9B-968A-525ECDA184DF}"/>
    <cellStyle name="Comma 2 7 2 3 3 2" xfId="40056" xr:uid="{5DDC4673-9B74-4850-B197-C4E9D8F81CAE}"/>
    <cellStyle name="Comma 2 7 2 3 4" xfId="40057" xr:uid="{F8C01C5C-B0CB-4B56-870C-84C7EFA7C7BF}"/>
    <cellStyle name="Comma 2 7 2 4" xfId="5777" xr:uid="{773EFEB3-31F7-47FF-9BD4-25DE56120240}"/>
    <cellStyle name="Comma 2 7 2 4 2" xfId="18678" xr:uid="{6E8707EB-99F2-4E41-B328-7602EA9259C7}"/>
    <cellStyle name="Comma 2 7 2 4 2 2" xfId="40058" xr:uid="{9886F172-E6AA-46C6-8B89-00B114EE0F9C}"/>
    <cellStyle name="Comma 2 7 2 4 3" xfId="40059" xr:uid="{4E1F882B-1204-4FF2-858D-002A5666967D}"/>
    <cellStyle name="Comma 2 7 2 5" xfId="18679" xr:uid="{0300A381-5B33-446C-9E0B-29652293AABC}"/>
    <cellStyle name="Comma 2 7 2 5 2" xfId="40060" xr:uid="{4FD3FAA6-0BF2-4930-8439-278667DA6D61}"/>
    <cellStyle name="Comma 2 7 2 6" xfId="40061" xr:uid="{605645CB-168E-4655-9A8B-5F394789E282}"/>
    <cellStyle name="Comma 2 7 3" xfId="5778" xr:uid="{8513BA70-2FEA-4C2B-AD39-69FD312C7869}"/>
    <cellStyle name="Comma 2 7 3 2" xfId="5779" xr:uid="{3E48525E-1214-447C-8A6B-72C5318FBF24}"/>
    <cellStyle name="Comma 2 7 3 2 2" xfId="18680" xr:uid="{8DDA5BB6-F3E8-48A5-9A53-4DFE2EE8B0A7}"/>
    <cellStyle name="Comma 2 7 3 2 2 2" xfId="40062" xr:uid="{A47AF8E0-BFD3-45B9-B4E1-DFCD27E1F059}"/>
    <cellStyle name="Comma 2 7 3 2 3" xfId="40063" xr:uid="{2BE49394-0FA7-454C-AC95-FBA1EF40771A}"/>
    <cellStyle name="Comma 2 7 3 3" xfId="18681" xr:uid="{BB6AC664-DC97-45FF-B71E-2A17F67C9C92}"/>
    <cellStyle name="Comma 2 7 3 3 2" xfId="40064" xr:uid="{4B9103B1-8184-4B85-89F1-E8B8650D9054}"/>
    <cellStyle name="Comma 2 7 3 4" xfId="40065" xr:uid="{6591376C-2579-4BD9-8110-E2742CD0E528}"/>
    <cellStyle name="Comma 2 7 4" xfId="5780" xr:uid="{E527B25E-A4E5-43B9-9171-67AFE5805584}"/>
    <cellStyle name="Comma 2 7 4 2" xfId="5781" xr:uid="{1DC4C18D-5741-4267-8E2B-BD9D3A3FE0A5}"/>
    <cellStyle name="Comma 2 7 4 2 2" xfId="18682" xr:uid="{86D7A0B8-37A8-42E7-AB9C-A34B97458C60}"/>
    <cellStyle name="Comma 2 7 4 2 2 2" xfId="40066" xr:uid="{5549F469-75BC-4FBE-B11E-F6506E1C2D19}"/>
    <cellStyle name="Comma 2 7 4 2 3" xfId="40067" xr:uid="{15327895-84C8-4850-B522-2728CC341B9B}"/>
    <cellStyle name="Comma 2 7 4 3" xfId="18683" xr:uid="{59E84525-1AFB-4274-82DE-4E153C6CD5D3}"/>
    <cellStyle name="Comma 2 7 4 3 2" xfId="40068" xr:uid="{40E7C3D2-4CDF-477F-B02D-D1BBFE210225}"/>
    <cellStyle name="Comma 2 7 4 4" xfId="40069" xr:uid="{3C08AE7F-FC0A-48E8-88E0-C9DDB8141420}"/>
    <cellStyle name="Comma 2 7 5" xfId="5782" xr:uid="{F53B5C63-4924-465A-8E36-75D62E27A466}"/>
    <cellStyle name="Comma 2 7 5 2" xfId="18684" xr:uid="{585A4101-51EA-465C-B1A3-3FE801C5F029}"/>
    <cellStyle name="Comma 2 7 5 2 2" xfId="40070" xr:uid="{1968449E-62D1-4099-8E95-6026166B4F23}"/>
    <cellStyle name="Comma 2 7 5 3" xfId="40071" xr:uid="{C71EF69B-3BC1-4CB3-850D-37C90B40EB1F}"/>
    <cellStyle name="Comma 2 7 6" xfId="17764" xr:uid="{B34B92BC-CB22-4E61-847D-F7B0D87E0096}"/>
    <cellStyle name="Comma 2 7 6 2" xfId="18685" xr:uid="{F018A2DA-368B-4393-B2EF-0F3518E59941}"/>
    <cellStyle name="Comma 2 7 7" xfId="18686" xr:uid="{E7ABE0B7-9F11-44B3-A06D-3EABAAB5F493}"/>
    <cellStyle name="Comma 2 7 7 2" xfId="18687" xr:uid="{B78EF0F3-26CD-4B06-AFA2-5AC92C9CA7AC}"/>
    <cellStyle name="Comma 2 7 8" xfId="18688" xr:uid="{176F9A55-0EB3-43E8-B925-3501561A6397}"/>
    <cellStyle name="Comma 2 8" xfId="5783" xr:uid="{61823810-0031-4135-8EF8-C87BABF8564A}"/>
    <cellStyle name="Comma 2 8 2" xfId="5784" xr:uid="{8FEC4D24-6F74-4A85-9D46-4A30FB066C72}"/>
    <cellStyle name="Comma 2 8 2 2" xfId="17604" xr:uid="{DB266216-F7F4-4AE6-9C15-76562D6F85C1}"/>
    <cellStyle name="Comma 2 8 2 2 2" xfId="40072" xr:uid="{4A58DD10-6931-4A01-A521-B1CB28A186E5}"/>
    <cellStyle name="Comma 2 8 2 3" xfId="40073" xr:uid="{B39C0350-5F05-4A89-86BC-AE6F56839A56}"/>
    <cellStyle name="Comma 2 8 3" xfId="5785" xr:uid="{7FE9256D-396C-43E5-8E8E-46E744750011}"/>
    <cellStyle name="Comma 2 8 3 2" xfId="18689" xr:uid="{FE8BC0AB-3F85-406E-8990-3C2545EC4067}"/>
    <cellStyle name="Comma 2 8 3 2 2" xfId="40074" xr:uid="{F69C601E-91AA-4999-81D3-ED28C79A5170}"/>
    <cellStyle name="Comma 2 8 3 3" xfId="40075" xr:uid="{480B067D-CA08-4182-BBF0-414567537B58}"/>
    <cellStyle name="Comma 2 8 4" xfId="17603" xr:uid="{ED9278B3-4068-407F-9205-EA5F8C8695F5}"/>
    <cellStyle name="Comma 2 8 4 2" xfId="40076" xr:uid="{A9ED72E3-DB1A-4755-BB0E-9E6DEC509FEA}"/>
    <cellStyle name="Comma 2 8 5" xfId="29339" xr:uid="{97D169AB-C744-448B-92CC-FADFAF07B876}"/>
    <cellStyle name="Comma 2 8 6" xfId="29338" xr:uid="{76DF7A6E-F34B-45EE-9DEC-36FD01829AB3}"/>
    <cellStyle name="Comma 2 9" xfId="5786" xr:uid="{ACFBC241-0F02-4490-A922-09701A3ADDDD}"/>
    <cellStyle name="Comma 2 9 2" xfId="5787" xr:uid="{F3E03879-B0E1-4E64-A420-CFEB06FA6974}"/>
    <cellStyle name="Comma 2 9 2 2" xfId="17605" xr:uid="{FBCF12DB-2F59-46C2-9614-B75A4982179E}"/>
    <cellStyle name="Comma 2 9 2 2 2" xfId="40077" xr:uid="{34538343-3BDD-4747-BD7D-76A08F37056C}"/>
    <cellStyle name="Comma 2 9 2 3" xfId="29340" xr:uid="{4B5FBDDC-7B32-4F67-9A9B-6C577D7E763F}"/>
    <cellStyle name="Comma 2 9 3" xfId="5788" xr:uid="{B61E4EA8-C966-4BB9-96D2-4F80090E7577}"/>
    <cellStyle name="Comma 2 9 3 2" xfId="5789" xr:uid="{ED0E4D77-9207-4CBA-B7DB-E9B2BCCC71F3}"/>
    <cellStyle name="Comma 2 9 3 2 2" xfId="18690" xr:uid="{2A12E645-E38C-4595-A559-F5A29C8CAB94}"/>
    <cellStyle name="Comma 2 9 3 2 2 2" xfId="40078" xr:uid="{457105B4-5F4A-4416-B446-9723E8D8B22F}"/>
    <cellStyle name="Comma 2 9 3 2 3" xfId="40079" xr:uid="{9F486428-BFF4-43CD-9B74-F3E808D72183}"/>
    <cellStyle name="Comma 2 9 3 3" xfId="18691" xr:uid="{0511C4A6-502D-4DAB-A164-686633994804}"/>
    <cellStyle name="Comma 2 9 3 3 2" xfId="40080" xr:uid="{682F1327-FC4F-412A-B3B2-72F5931A00EF}"/>
    <cellStyle name="Comma 2 9 3 4" xfId="40081" xr:uid="{CCEDE6BD-069B-4B9E-847E-29F5202007A1}"/>
    <cellStyle name="Comma 2 9 4" xfId="5790" xr:uid="{3C444E8F-3C9A-432B-A0F2-1FF8E1B7C943}"/>
    <cellStyle name="Comma 2 9 4 2" xfId="5791" xr:uid="{EB334B9D-33F8-4E54-B217-D181E6D63492}"/>
    <cellStyle name="Comma 2 9 4 2 2" xfId="18692" xr:uid="{B589995B-C877-4FF9-9D97-540FED2173DB}"/>
    <cellStyle name="Comma 2 9 4 2 2 2" xfId="40082" xr:uid="{98835804-2A9F-4D80-A1C4-E70A62D15CA7}"/>
    <cellStyle name="Comma 2 9 4 2 3" xfId="40083" xr:uid="{D63C5FDF-9812-463B-BDA7-5B72EFC80CFB}"/>
    <cellStyle name="Comma 2 9 4 3" xfId="18693" xr:uid="{19C43408-3430-4BDA-9911-FDC28D1327D9}"/>
    <cellStyle name="Comma 2 9 4 3 2" xfId="40084" xr:uid="{B18FC37E-9FEE-46CB-905D-083D86C778C8}"/>
    <cellStyle name="Comma 2 9 4 4" xfId="40085" xr:uid="{8D6EF35C-073F-4D3E-AAAA-1F43673E4A6A}"/>
    <cellStyle name="Comma 2 9 5" xfId="5792" xr:uid="{7ABAAEA1-7333-439E-9BC1-CE6A6142EBC8}"/>
    <cellStyle name="Comma 2 9 5 2" xfId="5793" xr:uid="{DCCD5A60-4836-49BC-BC70-28264F612DF1}"/>
    <cellStyle name="Comma 2 9 5 2 2" xfId="18694" xr:uid="{EE328A79-85A3-4EEC-8B4D-23B23A80691C}"/>
    <cellStyle name="Comma 2 9 5 2 2 2" xfId="40086" xr:uid="{397B26A9-27AC-48C1-97B4-D9A6813D4A69}"/>
    <cellStyle name="Comma 2 9 5 2 3" xfId="40087" xr:uid="{6E0D5E80-0EA4-4846-B27F-C5690C09E126}"/>
    <cellStyle name="Comma 2 9 5 3" xfId="18695" xr:uid="{D88A2D0C-BD9D-4B80-BEDD-BCFF8A377C74}"/>
    <cellStyle name="Comma 2 9 5 3 2" xfId="40088" xr:uid="{36B18079-AC5A-447F-9DEA-AD29F9834641}"/>
    <cellStyle name="Comma 2 9 5 4" xfId="40089" xr:uid="{F142FBF0-D7AC-42B0-9286-D9FB5439432D}"/>
    <cellStyle name="Comma 2 9 6" xfId="5794" xr:uid="{A7E61276-2EA2-4AB3-8AE9-2CA2905BEB3E}"/>
    <cellStyle name="Comma 2 9 6 2" xfId="18696" xr:uid="{399EC221-C1B4-40BB-9058-977B14836E16}"/>
    <cellStyle name="Comma 2 9 6 2 2" xfId="40090" xr:uid="{63506470-A0DD-4177-A099-A158CD692005}"/>
    <cellStyle name="Comma 2 9 6 3" xfId="40091" xr:uid="{4333FD79-E93C-4888-B170-9E4FF7983E06}"/>
    <cellStyle name="Comma 2 9 7" xfId="18697" xr:uid="{AC9A5910-9B7D-4348-87FA-4C0FA3B167CC}"/>
    <cellStyle name="Comma 2 9 7 2" xfId="40092" xr:uid="{DDE488D3-2E1F-45B5-BE1B-6F4DB62B8E68}"/>
    <cellStyle name="Comma 2 9 8" xfId="40093" xr:uid="{61AEA04E-10B3-421A-9421-D4B11D012A54}"/>
    <cellStyle name="Comma 2_Book1" xfId="47934" xr:uid="{8D4D089B-BF5E-4246-B006-7DDAB4CB8655}"/>
    <cellStyle name="Comma 20" xfId="228" xr:uid="{F96FAF69-9C74-4889-A72F-9A197F0BCD08}"/>
    <cellStyle name="Comma 20 10" xfId="1259" xr:uid="{9B5F7931-9383-4120-B51D-7CEF22CFB9EB}"/>
    <cellStyle name="Comma 20 2" xfId="5796" xr:uid="{BA4EA8D9-3715-4CC0-BA09-1A7E32042C45}"/>
    <cellStyle name="Comma 20 2 2" xfId="5797" xr:uid="{F7152E84-093F-4689-8F2F-06308F16112E}"/>
    <cellStyle name="Comma 20 2 2 2" xfId="5798" xr:uid="{65494304-B32C-47A3-8568-898A08394F90}"/>
    <cellStyle name="Comma 20 2 2 2 2" xfId="18698" xr:uid="{7FF936EC-38ED-4F7C-A204-78E6275FF404}"/>
    <cellStyle name="Comma 20 2 2 2 2 2" xfId="40094" xr:uid="{93A5F326-FA61-4E87-891B-1CA53D8244A0}"/>
    <cellStyle name="Comma 20 2 2 2 3" xfId="40095" xr:uid="{C9B456C7-7D6B-4F29-9F14-3CE53085F7E2}"/>
    <cellStyle name="Comma 20 2 2 3" xfId="18699" xr:uid="{0DA6B0E2-6503-4F81-A9BA-60B853B5B2C8}"/>
    <cellStyle name="Comma 20 2 2 3 2" xfId="40096" xr:uid="{258585C8-3E32-4783-9305-6F862046D4E7}"/>
    <cellStyle name="Comma 20 2 2 4" xfId="40097" xr:uid="{40FE4A5C-8069-4018-91E7-595DF7D67EDC}"/>
    <cellStyle name="Comma 20 2 3" xfId="5799" xr:uid="{BC317F14-00B7-406D-A8C6-ABAA201BEF4E}"/>
    <cellStyle name="Comma 20 2 3 2" xfId="18700" xr:uid="{0189AFA8-35AF-4175-BD4C-EC7E8252BA35}"/>
    <cellStyle name="Comma 20 2 3 2 2" xfId="40098" xr:uid="{20881953-2AB9-4B58-9E69-D7EA4ABDFE1E}"/>
    <cellStyle name="Comma 20 2 3 3" xfId="40099" xr:uid="{F10F82F8-DC4E-41E9-9696-1BE9416E0947}"/>
    <cellStyle name="Comma 20 2 4" xfId="18701" xr:uid="{107F5B52-CF30-4AF3-B349-51D0AE21929A}"/>
    <cellStyle name="Comma 20 2 4 2" xfId="40100" xr:uid="{679473BF-AACA-4B29-BD1D-BEC734C83631}"/>
    <cellStyle name="Comma 20 2 5" xfId="40101" xr:uid="{D717617D-597E-4018-AF85-4BFDB81830BD}"/>
    <cellStyle name="Comma 20 3" xfId="5800" xr:uid="{0731BF65-8041-417E-B23E-9BC6C039524E}"/>
    <cellStyle name="Comma 20 3 2" xfId="5801" xr:uid="{8A9E1D7D-5BF8-4EA4-B6B7-7D48C4BB2137}"/>
    <cellStyle name="Comma 20 3 2 2" xfId="18702" xr:uid="{FA036648-D059-4FFA-8F95-185A1C445F75}"/>
    <cellStyle name="Comma 20 3 2 2 2" xfId="40102" xr:uid="{6A1C34C0-7662-4FAB-A34D-13D2D9E4D5E5}"/>
    <cellStyle name="Comma 20 3 2 3" xfId="40103" xr:uid="{A0C53AFA-6E2F-4DA2-85D5-478D6EFEC0B4}"/>
    <cellStyle name="Comma 20 3 3" xfId="18703" xr:uid="{258ACCD1-7AE3-4198-99E9-7AB6045F2477}"/>
    <cellStyle name="Comma 20 3 3 2" xfId="40104" xr:uid="{B01A9F5E-5E55-40C4-ACDD-94C73CABF9A5}"/>
    <cellStyle name="Comma 20 3 3 3" xfId="40105" xr:uid="{792313F0-03F6-45FF-86E3-43B254AD2FD4}"/>
    <cellStyle name="Comma 20 3 4" xfId="40106" xr:uid="{60A03D52-109C-4928-978C-7BBD7622C8C9}"/>
    <cellStyle name="Comma 20 3 5" xfId="40107" xr:uid="{C1079E4E-4F04-4888-B0D7-86F8AF79A91E}"/>
    <cellStyle name="Comma 20 4" xfId="5802" xr:uid="{4147CD3A-32EA-43C1-BD77-00F26245B328}"/>
    <cellStyle name="Comma 20 4 2" xfId="5803" xr:uid="{115107F3-9EC2-49A9-B8BD-D7979F347EE3}"/>
    <cellStyle name="Comma 20 4 2 2" xfId="18704" xr:uid="{33466F03-56BA-48F3-9F29-383CCDE89CDF}"/>
    <cellStyle name="Comma 20 4 2 2 2" xfId="40108" xr:uid="{02A40289-FD33-471B-8560-CB411CCFAC8D}"/>
    <cellStyle name="Comma 20 4 2 3" xfId="40109" xr:uid="{F9BE5FCB-1290-40F4-8A6F-28718A3B8524}"/>
    <cellStyle name="Comma 20 4 3" xfId="18705" xr:uid="{4A773D2E-A061-431F-8936-E459307AB435}"/>
    <cellStyle name="Comma 20 4 3 2" xfId="40110" xr:uid="{A04CD8CB-77E7-4EEA-B8B3-19D451227113}"/>
    <cellStyle name="Comma 20 4 3 3" xfId="40111" xr:uid="{29E815C8-EFBD-4147-969A-81AF992CC4CF}"/>
    <cellStyle name="Comma 20 4 4" xfId="40112" xr:uid="{FFDB85F0-DE5B-4F0D-ADF8-9029E0015897}"/>
    <cellStyle name="Comma 20 4 5" xfId="40113" xr:uid="{EFE3BA7A-6441-45F1-AFB1-CDC7E098B5EA}"/>
    <cellStyle name="Comma 20 5" xfId="5804" xr:uid="{2D6845B7-A92B-4486-9EFB-92423488C6CE}"/>
    <cellStyle name="Comma 20 5 2" xfId="18706" xr:uid="{44CB5B63-CDE6-40A7-9B5A-DD0A1B9DBE3C}"/>
    <cellStyle name="Comma 20 5 2 2" xfId="40114" xr:uid="{B16A4B42-38D6-4965-9F5D-CA1E2F062431}"/>
    <cellStyle name="Comma 20 5 2 3" xfId="40115" xr:uid="{F87094A2-CBDC-44B1-B7EF-792D6252699C}"/>
    <cellStyle name="Comma 20 5 3" xfId="40116" xr:uid="{86DA5A79-092A-421B-B6C2-20A130FC4462}"/>
    <cellStyle name="Comma 20 5 3 2" xfId="40117" xr:uid="{C9BA8369-8769-4188-B9BC-57BDFD966387}"/>
    <cellStyle name="Comma 20 5 3 3" xfId="40118" xr:uid="{876007AC-3492-41BB-BEE4-E4DD3861FA0C}"/>
    <cellStyle name="Comma 20 5 4" xfId="40119" xr:uid="{F070C410-3884-4418-9D17-EF9C4D7A6DC6}"/>
    <cellStyle name="Comma 20 5 5" xfId="40120" xr:uid="{6BF3D114-019D-487A-865E-8FCEF8BF643A}"/>
    <cellStyle name="Comma 20 6" xfId="18707" xr:uid="{EF9CE299-DE8C-465B-A66D-25B4E030C6BE}"/>
    <cellStyle name="Comma 20 6 2" xfId="40121" xr:uid="{FB393025-BCF5-47F3-BAF3-ABE32DECA4E1}"/>
    <cellStyle name="Comma 20 7" xfId="40122" xr:uid="{6CCBDD99-2A6A-45AB-86A1-36F1E6A76DA0}"/>
    <cellStyle name="Comma 20 8" xfId="5795" xr:uid="{4C3E9327-56A8-43FB-902F-AD2CEC05C780}"/>
    <cellStyle name="Comma 20 9" xfId="47653" xr:uid="{EA543378-7FD6-4CD5-A203-559451398D63}"/>
    <cellStyle name="Comma 20_2011 reporting package LFHK Send V4" xfId="40123" xr:uid="{CF662D54-2BD6-4CCD-B30B-875903970D8A}"/>
    <cellStyle name="Comma 200" xfId="47943" xr:uid="{03568357-762C-4D5B-A69E-E64B9A5A21B1}"/>
    <cellStyle name="Comma 201" xfId="47946" xr:uid="{F21D3C4F-E9FF-4097-A3EB-1B142635AD7D}"/>
    <cellStyle name="Comma 21" xfId="1260" xr:uid="{E8DC193A-ECBC-4349-9929-E54F8DB178B5}"/>
    <cellStyle name="Comma 21 10" xfId="5805" xr:uid="{3CEFA009-9850-4334-A9FD-7DD03AB5EB66}"/>
    <cellStyle name="Comma 21 11" xfId="47654" xr:uid="{3FE031C5-315E-4097-9252-0F2B907E67E8}"/>
    <cellStyle name="Comma 21 2" xfId="1261" xr:uid="{265093A1-FAA3-450B-8B36-6D729FE2C411}"/>
    <cellStyle name="Comma 21 2 2" xfId="5807" xr:uid="{10E2E039-A2AA-4F2D-9755-087A88D9E09B}"/>
    <cellStyle name="Comma 21 2 2 2" xfId="18708" xr:uid="{1EA09FF8-9C0E-4939-8291-A40971666003}"/>
    <cellStyle name="Comma 21 2 2 2 2" xfId="40124" xr:uid="{EABDA8C5-95DE-49F8-825E-D7D810014F03}"/>
    <cellStyle name="Comma 21 2 2 2 3" xfId="40125" xr:uid="{F6090921-8649-4CDF-B74F-7B55317BEA91}"/>
    <cellStyle name="Comma 21 2 2 3" xfId="40126" xr:uid="{4D216AA6-108E-4B86-9345-4923FE7C6BD2}"/>
    <cellStyle name="Comma 21 2 2 3 2" xfId="40127" xr:uid="{7A14103D-317A-4916-83B5-BFBD6DE7858A}"/>
    <cellStyle name="Comma 21 2 2 3 3" xfId="40128" xr:uid="{0DB6C34C-29F4-4E34-AD6D-61C10C337199}"/>
    <cellStyle name="Comma 21 2 2 4" xfId="40129" xr:uid="{998EBA75-EE88-4F1D-AC8A-AD4BFF0DB7AF}"/>
    <cellStyle name="Comma 21 2 2 5" xfId="40130" xr:uid="{213E9CF2-B7A9-4D3C-B184-8750D6FAAED7}"/>
    <cellStyle name="Comma 21 2 3" xfId="18709" xr:uid="{FE0DB78D-F931-497A-941D-62C8D490DD2F}"/>
    <cellStyle name="Comma 21 2 3 2" xfId="40131" xr:uid="{2F0C882C-B8A3-47D7-A0CA-80BC778FC1C8}"/>
    <cellStyle name="Comma 21 2 3 2 2" xfId="40132" xr:uid="{F2B897D9-66EF-415C-8D98-243CFEC6F300}"/>
    <cellStyle name="Comma 21 2 3 2 3" xfId="40133" xr:uid="{1A37CCBE-5D11-421F-99D1-7D2B332BBA82}"/>
    <cellStyle name="Comma 21 2 3 3" xfId="40134" xr:uid="{B8434589-B10A-4116-ADC6-F1F01A674116}"/>
    <cellStyle name="Comma 21 2 3 3 2" xfId="40135" xr:uid="{70A93031-0DE2-44CA-9D57-1D59BEF86AB9}"/>
    <cellStyle name="Comma 21 2 3 3 3" xfId="40136" xr:uid="{4111923E-AA65-4E26-9075-05681A965DB1}"/>
    <cellStyle name="Comma 21 2 3 4" xfId="40137" xr:uid="{98430C7A-F612-44AF-9D5D-D767B7DFCE9E}"/>
    <cellStyle name="Comma 21 2 3 5" xfId="40138" xr:uid="{379190B7-471A-4B80-BBD2-8E6D232AF08F}"/>
    <cellStyle name="Comma 21 2 4" xfId="40139" xr:uid="{E84B0DD2-6EB7-4A99-BD95-D18FEC43A76A}"/>
    <cellStyle name="Comma 21 2 4 2" xfId="40140" xr:uid="{9F2CD73D-E1F4-4B1E-8FFA-FBAE978E604F}"/>
    <cellStyle name="Comma 21 2 4 3" xfId="40141" xr:uid="{7457C49B-65EB-49A9-91C9-8560652F3E43}"/>
    <cellStyle name="Comma 21 2 5" xfId="40142" xr:uid="{C532E8A4-F1D0-418D-A9BF-DB0EA995568A}"/>
    <cellStyle name="Comma 21 2 5 2" xfId="40143" xr:uid="{2BFB4358-F4B4-4741-8470-4AFC693A5F25}"/>
    <cellStyle name="Comma 21 2 5 3" xfId="40144" xr:uid="{EF1E07B5-B24F-42EC-9E2E-F88BEA3AE87F}"/>
    <cellStyle name="Comma 21 2 6" xfId="40145" xr:uid="{6902BAB6-F172-494F-A982-15F5430A8758}"/>
    <cellStyle name="Comma 21 2 7" xfId="40146" xr:uid="{B8A42FF6-D410-456D-8CE7-495C2FB757D4}"/>
    <cellStyle name="Comma 21 2 8" xfId="5806" xr:uid="{D2A69E48-27F0-4C9E-AFC2-609DB0E8FAEB}"/>
    <cellStyle name="Comma 21 2 9" xfId="47655" xr:uid="{E2BDFBF3-3452-48ED-8DA1-20C30E27A2FE}"/>
    <cellStyle name="Comma 21 3" xfId="5808" xr:uid="{E5F02F9C-3980-4DF3-B25E-4348E98EAEC8}"/>
    <cellStyle name="Comma 21 3 2" xfId="5809" xr:uid="{95C1F313-E3DD-4188-BFC8-05A028050C92}"/>
    <cellStyle name="Comma 21 3 2 2" xfId="18710" xr:uid="{59492381-6179-4710-94DD-4E4AB9279D4C}"/>
    <cellStyle name="Comma 21 3 2 2 2" xfId="40147" xr:uid="{5B2B5201-8ED2-4953-897A-01C0A2D7A351}"/>
    <cellStyle name="Comma 21 3 2 3" xfId="40148" xr:uid="{6E7F0F24-6F42-4A5F-9BCB-2EF41CAF00C0}"/>
    <cellStyle name="Comma 21 3 3" xfId="18711" xr:uid="{AB303835-7C81-43CD-9773-F7C7CD9AD9DA}"/>
    <cellStyle name="Comma 21 3 3 2" xfId="40149" xr:uid="{3BC9381F-3719-456F-984F-9414C445B0E3}"/>
    <cellStyle name="Comma 21 3 3 3" xfId="40150" xr:uid="{622E8AEE-96D5-40A7-BC28-509D0F2BFFA7}"/>
    <cellStyle name="Comma 21 3 4" xfId="40151" xr:uid="{D31F091B-2C09-44BF-A24B-EF246A74D4F6}"/>
    <cellStyle name="Comma 21 3 5" xfId="40152" xr:uid="{0CF31C54-A2C5-4773-A4EB-747E37B92994}"/>
    <cellStyle name="Comma 21 4" xfId="5810" xr:uid="{8D8B8CA4-E631-49D0-8C1A-1BE5A1E9043E}"/>
    <cellStyle name="Comma 21 4 2" xfId="5811" xr:uid="{BF578AA3-6EAF-46F7-A4F7-7FB7A6A84D4E}"/>
    <cellStyle name="Comma 21 4 2 2" xfId="18712" xr:uid="{4A2B51FD-2C67-4F7E-A18C-B0DFD4049D15}"/>
    <cellStyle name="Comma 21 4 2 2 2" xfId="40153" xr:uid="{D462C15C-2A30-4344-8561-9B43E1EDA62B}"/>
    <cellStyle name="Comma 21 4 2 3" xfId="40154" xr:uid="{7E09FAE0-4571-44EB-9E8B-B0E094A105D7}"/>
    <cellStyle name="Comma 21 4 3" xfId="18713" xr:uid="{75B703D0-80F0-49FC-ACC8-F8A49C41A130}"/>
    <cellStyle name="Comma 21 4 3 2" xfId="40155" xr:uid="{F6626A83-137C-46E3-B80D-C417AC801208}"/>
    <cellStyle name="Comma 21 4 3 3" xfId="40156" xr:uid="{B1800A3D-24EC-4CD4-ACC8-28231596FC67}"/>
    <cellStyle name="Comma 21 4 4" xfId="40157" xr:uid="{0C9C904F-0E84-4E89-9101-BD94AB3436D1}"/>
    <cellStyle name="Comma 21 4 5" xfId="40158" xr:uid="{30C4BC35-FF7D-4C14-B483-B6902B3A9DF4}"/>
    <cellStyle name="Comma 21 5" xfId="5812" xr:uid="{5B0676A9-7BFC-4FA9-9906-90982B647692}"/>
    <cellStyle name="Comma 21 5 2" xfId="5813" xr:uid="{EA284270-F379-4DD6-B350-54F6B5D55B50}"/>
    <cellStyle name="Comma 21 5 2 2" xfId="18714" xr:uid="{34098EF4-6F5C-4339-BA31-708B8CE69CD2}"/>
    <cellStyle name="Comma 21 5 2 2 2" xfId="40159" xr:uid="{CA211C02-C7E8-413A-A955-540031B0231A}"/>
    <cellStyle name="Comma 21 5 2 3" xfId="40160" xr:uid="{A1D1D32B-5EB1-4DCB-8CFC-A7A6D489F682}"/>
    <cellStyle name="Comma 21 5 3" xfId="18715" xr:uid="{ADC4DC2A-537B-4732-AC08-2FE7B544216C}"/>
    <cellStyle name="Comma 21 5 3 2" xfId="40161" xr:uid="{055A1F23-ED19-4880-B6CE-8DF91CD9B54D}"/>
    <cellStyle name="Comma 21 5 3 3" xfId="40162" xr:uid="{52770FBE-7E0E-4190-A781-6A1B418B3F98}"/>
    <cellStyle name="Comma 21 5 4" xfId="40163" xr:uid="{0E157502-A273-4F72-8CDF-A2D014714ED4}"/>
    <cellStyle name="Comma 21 5 5" xfId="40164" xr:uid="{2FDB38E8-5E4C-4E2A-BB70-7D983F659F8B}"/>
    <cellStyle name="Comma 21 6" xfId="5814" xr:uid="{45D4D9F9-C501-4A76-A6DF-B12B268373A9}"/>
    <cellStyle name="Comma 21 6 2" xfId="5815" xr:uid="{D5610E6B-9613-4558-BF79-6D8D38458856}"/>
    <cellStyle name="Comma 21 6 2 2" xfId="18716" xr:uid="{BB306C41-188B-49B7-A3E2-166B6C0F1520}"/>
    <cellStyle name="Comma 21 6 2 2 2" xfId="40165" xr:uid="{FEB65370-A9A5-4087-AE0A-F01CA9BBD980}"/>
    <cellStyle name="Comma 21 6 2 3" xfId="40166" xr:uid="{16371C86-554E-4030-9CC1-FCA1C6821C2A}"/>
    <cellStyle name="Comma 21 6 3" xfId="18717" xr:uid="{9711F154-D57B-4F7B-B244-B17CD0E1B0EB}"/>
    <cellStyle name="Comma 21 6 3 2" xfId="40167" xr:uid="{2625A94C-2A18-436F-A64A-DA3E09883042}"/>
    <cellStyle name="Comma 21 6 3 3" xfId="40168" xr:uid="{79D6D5B6-0260-420D-A151-A4CFDACC2489}"/>
    <cellStyle name="Comma 21 6 4" xfId="40169" xr:uid="{EB14ABF0-D5B1-42AB-9F17-19B819992F01}"/>
    <cellStyle name="Comma 21 6 5" xfId="40170" xr:uid="{6F2BFD7B-7859-4371-85F0-D98FE03B0420}"/>
    <cellStyle name="Comma 21 7" xfId="5816" xr:uid="{1688D2CF-CCAE-48B9-88CE-34BFA820BF7B}"/>
    <cellStyle name="Comma 21 7 2" xfId="18718" xr:uid="{0A38670B-97B9-4C1B-A786-87FCD8C623C1}"/>
    <cellStyle name="Comma 21 7 2 2" xfId="40171" xr:uid="{0DA6D1A1-EB1D-4891-82D6-626C2A6F7A75}"/>
    <cellStyle name="Comma 21 7 3" xfId="40172" xr:uid="{5E3D8FEF-1EF9-4BD5-B393-A8E331C8065C}"/>
    <cellStyle name="Comma 21 8" xfId="18719" xr:uid="{6BC212CA-F92C-432C-AA92-345D7DCD893F}"/>
    <cellStyle name="Comma 21 8 2" xfId="40173" xr:uid="{2CD808BD-8EDB-468E-B87D-2812A9F5FA24}"/>
    <cellStyle name="Comma 21 9" xfId="40174" xr:uid="{DBC8EFA3-A1C4-4876-BD56-5C7198BDA786}"/>
    <cellStyle name="Comma 22" xfId="1262" xr:uid="{DB3E1A70-4D56-4F31-9C8B-BB31DE1CFA62}"/>
    <cellStyle name="Comma 22 10" xfId="47656" xr:uid="{A793E8AE-FAB4-4829-A47E-690C04751666}"/>
    <cellStyle name="Comma 22 2" xfId="5818" xr:uid="{575BA47B-A361-462E-B416-372427E22307}"/>
    <cellStyle name="Comma 22 2 2" xfId="5819" xr:uid="{89FCDF81-CEFD-45A1-AEA7-2BC3A87917E4}"/>
    <cellStyle name="Comma 22 2 2 2" xfId="18720" xr:uid="{640A6C3F-4A2F-4CB6-AF5D-8EFA294B4CED}"/>
    <cellStyle name="Comma 22 2 2 2 2" xfId="40175" xr:uid="{98BC1D00-363A-4AE4-852D-64008794D6DC}"/>
    <cellStyle name="Comma 22 2 2 3" xfId="40176" xr:uid="{87CD5C46-169E-42DE-B208-56F14A777F82}"/>
    <cellStyle name="Comma 22 2 3" xfId="18721" xr:uid="{D45B2067-2E06-4BBF-9771-8CBED5A2D7FD}"/>
    <cellStyle name="Comma 22 2 3 2" xfId="40177" xr:uid="{2EFC89DF-9FD0-4C5B-BAA3-D98D7B641D05}"/>
    <cellStyle name="Comma 22 2 4" xfId="40178" xr:uid="{DC565D48-3F25-4C68-8FBD-D2C132EFF66C}"/>
    <cellStyle name="Comma 22 3" xfId="5820" xr:uid="{E0083E18-54A5-4484-8427-810F4E9F583C}"/>
    <cellStyle name="Comma 22 3 2" xfId="5821" xr:uid="{92DB4D8A-3D5A-4624-8827-8CE6F1BA1A35}"/>
    <cellStyle name="Comma 22 3 2 2" xfId="18722" xr:uid="{606D69C9-91F5-4304-889A-08FEE46FDD15}"/>
    <cellStyle name="Comma 22 3 2 2 2" xfId="40179" xr:uid="{D042D843-182C-42A3-800A-F4E5284EBC62}"/>
    <cellStyle name="Comma 22 3 2 3" xfId="40180" xr:uid="{FC26E52C-0E26-4FCE-A0AB-BE52BF99E8A7}"/>
    <cellStyle name="Comma 22 3 3" xfId="18723" xr:uid="{D30EFE3F-6EEF-4E5A-8C85-9DB47850AC2F}"/>
    <cellStyle name="Comma 22 3 3 2" xfId="40181" xr:uid="{F75685E6-B808-45D6-977D-53E15F53E7B0}"/>
    <cellStyle name="Comma 22 3 4" xfId="40182" xr:uid="{5D3E39E0-B36C-4E87-822E-802F1D08C567}"/>
    <cellStyle name="Comma 22 4" xfId="5822" xr:uid="{1627CB0D-BBDE-4726-875D-CD57211EA667}"/>
    <cellStyle name="Comma 22 4 2" xfId="5823" xr:uid="{66D89984-D1DC-4E5A-A2CC-0E7478D9E029}"/>
    <cellStyle name="Comma 22 4 2 2" xfId="18724" xr:uid="{5CFD32C6-370E-48B6-876F-BD945E15060F}"/>
    <cellStyle name="Comma 22 4 2 2 2" xfId="40183" xr:uid="{E45F5622-E6FA-4EA6-BEF0-66786F6C9FBE}"/>
    <cellStyle name="Comma 22 4 2 3" xfId="40184" xr:uid="{15F65AB5-4854-4199-B974-3C7E9FC8F8FA}"/>
    <cellStyle name="Comma 22 4 3" xfId="18725" xr:uid="{C7E81DD4-0FE7-4045-91F4-A4D0EFC337BF}"/>
    <cellStyle name="Comma 22 4 3 2" xfId="40185" xr:uid="{5EC803BB-4A1D-40FF-A6A9-2DAEC4842C89}"/>
    <cellStyle name="Comma 22 4 4" xfId="40186" xr:uid="{AE58DEEE-B6D7-47FD-A317-5DB768D0DA98}"/>
    <cellStyle name="Comma 22 5" xfId="5824" xr:uid="{1ACB0C94-CFBB-4D9C-958C-00871A739AE8}"/>
    <cellStyle name="Comma 22 5 2" xfId="5825" xr:uid="{EE0491AE-36AF-477A-97F6-3BFB0DC22F99}"/>
    <cellStyle name="Comma 22 5 2 2" xfId="18726" xr:uid="{DA30D46E-0B06-4538-A713-1F86050A8009}"/>
    <cellStyle name="Comma 22 5 2 2 2" xfId="40187" xr:uid="{58E3AC58-442F-46A0-B44B-AAAD015A9715}"/>
    <cellStyle name="Comma 22 5 2 3" xfId="40188" xr:uid="{907F0F83-358C-4CD3-973A-4C7CD8940B04}"/>
    <cellStyle name="Comma 22 5 3" xfId="18727" xr:uid="{85B69315-2564-4965-AD69-9A6F4BAA6693}"/>
    <cellStyle name="Comma 22 5 3 2" xfId="40189" xr:uid="{1FF4700A-AEB1-4EFD-8CD1-E5C1486D3A3F}"/>
    <cellStyle name="Comma 22 5 4" xfId="40190" xr:uid="{CD5D73BA-FB8F-42F4-A34A-6255A5A10F3D}"/>
    <cellStyle name="Comma 22 6" xfId="5826" xr:uid="{2AD55604-C1E5-425E-9DF8-73444A96688A}"/>
    <cellStyle name="Comma 22 6 2" xfId="18728" xr:uid="{4D3C5C91-A5C2-4E05-B625-BD876BCBCAD9}"/>
    <cellStyle name="Comma 22 6 2 2" xfId="40191" xr:uid="{8E99D378-B451-472B-8DCC-6B727331BAF0}"/>
    <cellStyle name="Comma 22 6 3" xfId="40192" xr:uid="{E645990C-F3CE-4083-8B6D-993DAFBF1E94}"/>
    <cellStyle name="Comma 22 7" xfId="18729" xr:uid="{39F7CD14-B018-4594-980C-43B6B9A723BE}"/>
    <cellStyle name="Comma 22 7 2" xfId="40193" xr:uid="{E7C4AF29-9264-499A-847A-147B99C4BD07}"/>
    <cellStyle name="Comma 22 8" xfId="40194" xr:uid="{9EBCAE57-CB51-4E1C-9D05-36E68A8B68B0}"/>
    <cellStyle name="Comma 22 9" xfId="5817" xr:uid="{7D49BCBD-4D8F-4AE9-9CA1-F398FEE36867}"/>
    <cellStyle name="Comma 23" xfId="1263" xr:uid="{6CB72FAE-EC0E-4A7F-8956-BF53E01EFFB3}"/>
    <cellStyle name="Comma 23 2" xfId="5828" xr:uid="{C5DC8B8C-3367-4609-86BA-5BFE0800D772}"/>
    <cellStyle name="Comma 23 2 2" xfId="5829" xr:uid="{4C773D6E-0686-48C2-992D-327CD4B9A58B}"/>
    <cellStyle name="Comma 23 2 2 2" xfId="18730" xr:uid="{01293DE3-6F66-4308-AEF5-472295CC8D14}"/>
    <cellStyle name="Comma 23 2 2 2 2" xfId="40195" xr:uid="{9A893796-8C0A-4607-8402-ECF643AD904F}"/>
    <cellStyle name="Comma 23 2 2 3" xfId="40196" xr:uid="{E75B5C55-0C87-4E04-A7BD-1222C1C617CA}"/>
    <cellStyle name="Comma 23 2 3" xfId="18731" xr:uid="{0540F4FA-20BC-4E33-9ABC-574273B6FFF7}"/>
    <cellStyle name="Comma 23 2 3 2" xfId="40197" xr:uid="{D2114B57-AF7F-4525-BC04-FBA0411B2F05}"/>
    <cellStyle name="Comma 23 2 4" xfId="40198" xr:uid="{EAAB69F3-0809-4F72-B8F3-7DE0452E0FC9}"/>
    <cellStyle name="Comma 23 3" xfId="5830" xr:uid="{D2E5F13A-B014-4556-900B-C2343481830E}"/>
    <cellStyle name="Comma 23 3 2" xfId="5831" xr:uid="{91BA0CDF-EE01-45DC-8CA3-0C68E8DD1F84}"/>
    <cellStyle name="Comma 23 3 2 2" xfId="18732" xr:uid="{E861A109-474D-4858-9A54-06F7E6343302}"/>
    <cellStyle name="Comma 23 3 2 2 2" xfId="40199" xr:uid="{133F98D5-7D7C-4C07-AE92-AE6BEEBF6983}"/>
    <cellStyle name="Comma 23 3 2 3" xfId="40200" xr:uid="{3BBB37E1-5AE6-476E-A46D-973543D89D17}"/>
    <cellStyle name="Comma 23 3 3" xfId="18733" xr:uid="{9F4CBE50-E797-4950-9960-26D6F68B1BB8}"/>
    <cellStyle name="Comma 23 3 3 2" xfId="40201" xr:uid="{0D7D5CFF-671F-4AB4-9C57-41C819A2CFF2}"/>
    <cellStyle name="Comma 23 3 4" xfId="40202" xr:uid="{70A8E225-1277-497E-8C51-EEC3A77DCD4F}"/>
    <cellStyle name="Comma 23 4" xfId="5832" xr:uid="{CB4420E0-4260-41BF-9F4F-EC1C376EE198}"/>
    <cellStyle name="Comma 23 4 2" xfId="5833" xr:uid="{4EA83B9B-484E-4B38-8A49-376BD9DEA7F9}"/>
    <cellStyle name="Comma 23 4 2 2" xfId="18734" xr:uid="{77A11EA8-EEFA-49C2-83F1-400C28B8600D}"/>
    <cellStyle name="Comma 23 4 2 2 2" xfId="40203" xr:uid="{8996C71C-3135-4DF2-A4AF-28AAD4ECFAD0}"/>
    <cellStyle name="Comma 23 4 2 3" xfId="40204" xr:uid="{A17D0026-D4DA-421E-AA84-B4F8B7F15974}"/>
    <cellStyle name="Comma 23 4 3" xfId="18735" xr:uid="{50A9F829-AA43-427F-85AA-F2BF3ADA6D9A}"/>
    <cellStyle name="Comma 23 4 3 2" xfId="40205" xr:uid="{6CBE0B38-757E-468B-9031-DF4743D5E49B}"/>
    <cellStyle name="Comma 23 4 4" xfId="40206" xr:uid="{846550A7-3697-4037-8AD0-9F2F11FA2B37}"/>
    <cellStyle name="Comma 23 5" xfId="5834" xr:uid="{A2091AA8-14F8-4B9A-8862-58FA2F3F659E}"/>
    <cellStyle name="Comma 23 5 2" xfId="18736" xr:uid="{E4CD35D0-2AFE-492B-9F31-70757198CFFC}"/>
    <cellStyle name="Comma 23 5 2 2" xfId="40207" xr:uid="{E26F1F02-72A8-4F84-8AB7-926705C7BDE4}"/>
    <cellStyle name="Comma 23 5 3" xfId="40208" xr:uid="{52E97888-A240-4359-923A-92795A49D0C9}"/>
    <cellStyle name="Comma 23 6" xfId="18737" xr:uid="{4BFB1EA6-4FFA-4A83-9EDA-FAD774963B5A}"/>
    <cellStyle name="Comma 23 6 2" xfId="40209" xr:uid="{5E02AE13-5E1A-422C-AF1D-3AEE4437B660}"/>
    <cellStyle name="Comma 23 7" xfId="40210" xr:uid="{08352F78-0B96-4237-BB51-678E5A647DA5}"/>
    <cellStyle name="Comma 23 8" xfId="5827" xr:uid="{0977D638-2F96-406E-BEC3-A45F4316DD49}"/>
    <cellStyle name="Comma 23 9" xfId="47657" xr:uid="{6444A011-D0BF-468E-B001-3ECA4C893DE2}"/>
    <cellStyle name="Comma 24" xfId="1264" xr:uid="{C7634A0B-C062-45A7-9C4A-5FBC5BF97B45}"/>
    <cellStyle name="Comma 24 2" xfId="5836" xr:uid="{BF3A7574-CB3D-4241-8013-8A9C63904F9C}"/>
    <cellStyle name="Comma 24 2 2" xfId="5837" xr:uid="{D54A360C-D7FC-41F1-B4DE-F77E167603FD}"/>
    <cellStyle name="Comma 24 2 2 2" xfId="18738" xr:uid="{CE35D714-490C-4200-8F42-5569A97B42E8}"/>
    <cellStyle name="Comma 24 2 2 2 2" xfId="40211" xr:uid="{EF6A01BE-26B2-41B2-8399-5B36ECBAEFF2}"/>
    <cellStyle name="Comma 24 2 2 3" xfId="40212" xr:uid="{1CE5E6C6-0E41-4D47-8BD0-1D57AA77BCD0}"/>
    <cellStyle name="Comma 24 2 3" xfId="18739" xr:uid="{9574A535-0A79-4124-803C-27C369902EFA}"/>
    <cellStyle name="Comma 24 2 3 2" xfId="40213" xr:uid="{6D16B021-36D2-4DDA-A9C8-38DCA90F81D9}"/>
    <cellStyle name="Comma 24 2 3 3" xfId="40214" xr:uid="{731B6926-9E8F-4D0A-8988-0E615DDD2394}"/>
    <cellStyle name="Comma 24 2 4" xfId="40215" xr:uid="{B794A76D-7ACD-490B-9037-285753D3B69D}"/>
    <cellStyle name="Comma 24 2 5" xfId="40216" xr:uid="{12F539CC-A341-438A-B53D-CAA9F6463FD9}"/>
    <cellStyle name="Comma 24 3" xfId="5838" xr:uid="{B6FBAA0E-B158-4D7E-B226-E5C3E0333B14}"/>
    <cellStyle name="Comma 24 3 2" xfId="5839" xr:uid="{6C0E8E1B-8EC4-4911-B4E6-6638135E6262}"/>
    <cellStyle name="Comma 24 3 2 2" xfId="18740" xr:uid="{C8D780BA-1F43-4C4A-8464-D58CC3DA2100}"/>
    <cellStyle name="Comma 24 3 2 2 2" xfId="40217" xr:uid="{8E25DB61-A15B-47A7-A2A1-D777BC423724}"/>
    <cellStyle name="Comma 24 3 2 3" xfId="40218" xr:uid="{E8B4B3E6-0213-4B07-9702-37032313EF45}"/>
    <cellStyle name="Comma 24 3 3" xfId="18741" xr:uid="{38503FF8-2847-4E84-AF49-84C2FAD5DBFD}"/>
    <cellStyle name="Comma 24 3 3 2" xfId="40219" xr:uid="{0C1F7BC5-0BA6-44ED-9221-80E142B6B8DA}"/>
    <cellStyle name="Comma 24 3 3 3" xfId="40220" xr:uid="{3154B48B-9C5B-4756-85C2-649A01B60934}"/>
    <cellStyle name="Comma 24 3 4" xfId="40221" xr:uid="{6B749A2A-9E44-4D64-A55E-F60066E39CAC}"/>
    <cellStyle name="Comma 24 3 5" xfId="40222" xr:uid="{92C03A7A-0F95-4B02-8489-C9648D93328F}"/>
    <cellStyle name="Comma 24 4" xfId="5840" xr:uid="{C13CF917-7494-4294-B18C-1EDE72A78250}"/>
    <cellStyle name="Comma 24 4 2" xfId="5841" xr:uid="{DB88559B-235B-4C09-A3F7-669C584CD4CF}"/>
    <cellStyle name="Comma 24 4 2 2" xfId="18742" xr:uid="{59DEC737-BC99-4E3C-963D-140F307E99CE}"/>
    <cellStyle name="Comma 24 4 2 2 2" xfId="40223" xr:uid="{2B5010F2-AD95-4E95-8EB7-96D67E4E8C4F}"/>
    <cellStyle name="Comma 24 4 2 3" xfId="40224" xr:uid="{030E93AD-FDBF-4DC2-8D1D-DAE219E6E035}"/>
    <cellStyle name="Comma 24 4 3" xfId="18743" xr:uid="{787B915A-A269-4622-AE14-C758339FC88E}"/>
    <cellStyle name="Comma 24 4 3 2" xfId="40225" xr:uid="{DB08D1E0-6FDA-486C-8BD0-8C88E7E49996}"/>
    <cellStyle name="Comma 24 4 3 3" xfId="40226" xr:uid="{6E9D2ACA-596C-4838-8531-B4F80F355FFA}"/>
    <cellStyle name="Comma 24 4 4" xfId="40227" xr:uid="{796E877C-D3E1-4D49-B08F-E2C52CCB3BB0}"/>
    <cellStyle name="Comma 24 4 5" xfId="40228" xr:uid="{4098550C-A240-4FDC-9897-7DBF6AF3EFEF}"/>
    <cellStyle name="Comma 24 5" xfId="5842" xr:uid="{FC1BBF52-ED78-43C6-A19D-EEED972CE7CD}"/>
    <cellStyle name="Comma 24 5 2" xfId="18744" xr:uid="{34B713F2-49A5-44A6-B3BF-F3FA80B9E2CF}"/>
    <cellStyle name="Comma 24 5 2 2" xfId="40229" xr:uid="{5B1B4415-89DF-401B-B50F-E784C539331C}"/>
    <cellStyle name="Comma 24 5 3" xfId="40230" xr:uid="{26F415CD-7187-4D4D-984F-43E3367E945D}"/>
    <cellStyle name="Comma 24 6" xfId="18745" xr:uid="{311C58E4-D258-4B89-BD2E-F4A8E0BBC25A}"/>
    <cellStyle name="Comma 24 6 2" xfId="40231" xr:uid="{6E78DF93-017B-411C-8069-4671E88FB32F}"/>
    <cellStyle name="Comma 24 7" xfId="40232" xr:uid="{DB35F81D-53F5-4BA1-A7D1-B67750DD8541}"/>
    <cellStyle name="Comma 24 8" xfId="5835" xr:uid="{F93FD346-7323-4845-8269-EC491E5217F7}"/>
    <cellStyle name="Comma 24 9" xfId="47658" xr:uid="{1A12CFE9-4A88-4CEA-827F-DF7BE80D7C54}"/>
    <cellStyle name="Comma 25" xfId="1968" xr:uid="{C2D358F3-EDCE-4FFD-828D-3995BB22F94E}"/>
    <cellStyle name="Comma 25 2" xfId="5844" xr:uid="{BB0C55C1-D5D8-4545-8B80-6B89DE05824C}"/>
    <cellStyle name="Comma 25 2 2" xfId="5845" xr:uid="{973B2782-A2DD-4FDF-A0C5-F0963334E380}"/>
    <cellStyle name="Comma 25 2 2 2" xfId="18746" xr:uid="{6FF3542F-33ED-4FAD-9C3D-B4B8549D949A}"/>
    <cellStyle name="Comma 25 2 2 2 2" xfId="40233" xr:uid="{8D09D698-8086-4759-B4D8-195DB07C0721}"/>
    <cellStyle name="Comma 25 2 2 3" xfId="40234" xr:uid="{84935F11-9B0B-4F9C-86B5-B8A988A8A3C7}"/>
    <cellStyle name="Comma 25 2 3" xfId="18747" xr:uid="{0C62A8AA-83E8-4189-8CBE-A9608E34288C}"/>
    <cellStyle name="Comma 25 2 3 2" xfId="40235" xr:uid="{B8F83350-A9B6-4D5A-B98A-25C8F35F46FA}"/>
    <cellStyle name="Comma 25 2 3 3" xfId="40236" xr:uid="{C5C5897F-54B1-4DCA-94BC-98A059A07ACC}"/>
    <cellStyle name="Comma 25 2 4" xfId="40237" xr:uid="{3875DFFF-A759-47E0-9EA3-FBA2036C34FB}"/>
    <cellStyle name="Comma 25 2 5" xfId="40238" xr:uid="{6966091A-A892-4596-84FB-82BA6270D668}"/>
    <cellStyle name="Comma 25 3" xfId="5846" xr:uid="{80EEE5B6-D8E1-4010-8F1D-5DCB76D6E597}"/>
    <cellStyle name="Comma 25 3 2" xfId="5847" xr:uid="{19B80DB5-8088-4CD3-BFBB-24460A0F115C}"/>
    <cellStyle name="Comma 25 3 2 2" xfId="18748" xr:uid="{75760FF5-3F77-4EED-B2A7-AB574960F6A7}"/>
    <cellStyle name="Comma 25 3 2 2 2" xfId="40239" xr:uid="{6BE5FBF5-EFD1-4ED6-978D-DA4711B4210C}"/>
    <cellStyle name="Comma 25 3 2 3" xfId="40240" xr:uid="{111EB506-21CA-4B3F-A310-FD54B0B2D992}"/>
    <cellStyle name="Comma 25 3 3" xfId="18749" xr:uid="{9AB6D75C-5107-47CF-9663-0A5BF0A2B1CB}"/>
    <cellStyle name="Comma 25 3 3 2" xfId="40241" xr:uid="{BC04D494-3874-427C-A314-49A095E6B9B3}"/>
    <cellStyle name="Comma 25 3 3 3" xfId="40242" xr:uid="{34040632-C086-4D92-ACF0-E480A628DEC2}"/>
    <cellStyle name="Comma 25 3 4" xfId="40243" xr:uid="{AC3D49EB-FD8F-4A2C-85E6-B3DA085293B3}"/>
    <cellStyle name="Comma 25 3 5" xfId="40244" xr:uid="{DA334F37-BC47-4B2A-8A7B-E9E71C62B199}"/>
    <cellStyle name="Comma 25 4" xfId="5848" xr:uid="{052CA6B3-7F93-43F8-9203-71AE4A8F2D00}"/>
    <cellStyle name="Comma 25 4 2" xfId="5849" xr:uid="{14DAE939-300D-40A7-9C0F-B8F49826D90D}"/>
    <cellStyle name="Comma 25 4 2 2" xfId="18750" xr:uid="{67F83D56-7230-4EAA-B469-152EBC770FFB}"/>
    <cellStyle name="Comma 25 4 2 2 2" xfId="40245" xr:uid="{263FD675-8DB4-4CAD-8A30-6042C1F7602E}"/>
    <cellStyle name="Comma 25 4 2 3" xfId="40246" xr:uid="{9D11BF0B-5FA9-47D8-987F-B8D12122C40B}"/>
    <cellStyle name="Comma 25 4 3" xfId="18751" xr:uid="{5595EB8C-10BA-492F-A734-DCE63232C099}"/>
    <cellStyle name="Comma 25 4 3 2" xfId="40247" xr:uid="{F868D1AF-6474-463B-8801-AD66D23128C2}"/>
    <cellStyle name="Comma 25 4 4" xfId="40248" xr:uid="{4AA1BECF-4167-469A-A68F-FB4479694BB8}"/>
    <cellStyle name="Comma 25 5" xfId="5850" xr:uid="{4A8A1233-6FA4-4C39-B672-FC33F3D465A0}"/>
    <cellStyle name="Comma 25 5 2" xfId="18752" xr:uid="{DA3A3F99-B821-435B-ADCA-DCE73A2C6D5B}"/>
    <cellStyle name="Comma 25 5 2 2" xfId="40249" xr:uid="{33AF2DE6-3183-43FD-A56C-18B6638B98C1}"/>
    <cellStyle name="Comma 25 5 3" xfId="40250" xr:uid="{861960D9-6017-4266-9933-7048CBB117D8}"/>
    <cellStyle name="Comma 25 6" xfId="18753" xr:uid="{5E2EB9ED-7252-4D79-A1C9-47872C818803}"/>
    <cellStyle name="Comma 25 6 2" xfId="40251" xr:uid="{94C47CCC-8622-438E-8BF4-179CA64C19EB}"/>
    <cellStyle name="Comma 25 7" xfId="40252" xr:uid="{EA39111D-46E0-41A0-B59F-DE6C8F2CD858}"/>
    <cellStyle name="Comma 25 8" xfId="5843" xr:uid="{AAAD81F7-350D-40C6-B88F-30F731BE85DB}"/>
    <cellStyle name="Comma 25 9" xfId="47824" xr:uid="{E0409C07-03AC-435F-B2F0-D912334E00D9}"/>
    <cellStyle name="Comma 26" xfId="1969" xr:uid="{FFEE303D-BEAB-49B8-B5FD-C9E70C0A72B3}"/>
    <cellStyle name="Comma 26 2" xfId="5852" xr:uid="{F5C19E60-D104-4802-90E4-682C3CCC0AE7}"/>
    <cellStyle name="Comma 26 2 2" xfId="5853" xr:uid="{8DC70838-FBD3-4D85-8473-73D0695D9042}"/>
    <cellStyle name="Comma 26 2 2 2" xfId="18754" xr:uid="{3A57C8CA-C83C-4D3D-A1D6-BDD4838B7562}"/>
    <cellStyle name="Comma 26 2 2 2 2" xfId="40253" xr:uid="{C885F3CB-26A7-467E-9CA4-757A4CE2FE28}"/>
    <cellStyle name="Comma 26 2 2 3" xfId="40254" xr:uid="{78B45E9A-0B25-4456-8417-F45D33E2C1EE}"/>
    <cellStyle name="Comma 26 2 3" xfId="18755" xr:uid="{F6096127-56CA-401E-95C0-BE907EB64B59}"/>
    <cellStyle name="Comma 26 2 3 2" xfId="40255" xr:uid="{7B3A082C-984D-4BB9-BBDD-EEFA05F61F0D}"/>
    <cellStyle name="Comma 26 2 3 3" xfId="40256" xr:uid="{4020E47F-AEA6-49F6-810F-E4C74655FDA3}"/>
    <cellStyle name="Comma 26 2 4" xfId="40257" xr:uid="{9C70AED0-6879-43CE-B942-5D9206DD5847}"/>
    <cellStyle name="Comma 26 2 5" xfId="40258" xr:uid="{94838F6F-C95E-4C1C-9183-1CFA7EC23011}"/>
    <cellStyle name="Comma 26 3" xfId="5854" xr:uid="{5D4A216A-DF1F-461E-BE82-13EFC6052F95}"/>
    <cellStyle name="Comma 26 3 2" xfId="5855" xr:uid="{22B9EBE2-47B5-4197-9E77-565EE598BB09}"/>
    <cellStyle name="Comma 26 3 2 2" xfId="18756" xr:uid="{ED0032B2-4CC2-4080-A36B-33A4A7A980EF}"/>
    <cellStyle name="Comma 26 3 2 2 2" xfId="40259" xr:uid="{A9B2D2DC-2906-4F64-B429-6955B329283F}"/>
    <cellStyle name="Comma 26 3 2 3" xfId="40260" xr:uid="{372B3877-3D51-4E3C-835A-E65B71BF13B4}"/>
    <cellStyle name="Comma 26 3 3" xfId="18757" xr:uid="{BBF3310C-1238-4AF8-8FC4-0A0E0726AD9A}"/>
    <cellStyle name="Comma 26 3 3 2" xfId="40261" xr:uid="{02CE1462-BF86-49F4-8B36-E3246BCB9643}"/>
    <cellStyle name="Comma 26 3 3 3" xfId="40262" xr:uid="{BDC8C2AA-2731-4C5C-B1EB-6B30EB6D6C46}"/>
    <cellStyle name="Comma 26 3 4" xfId="40263" xr:uid="{BCF07540-F8E6-47D7-AD67-570DD41EF76D}"/>
    <cellStyle name="Comma 26 3 5" xfId="40264" xr:uid="{C94EB9EE-A389-47F4-BCCD-7FA44EE75746}"/>
    <cellStyle name="Comma 26 4" xfId="5856" xr:uid="{3BCA34D6-3F3B-4FB9-B41A-774E27D52869}"/>
    <cellStyle name="Comma 26 4 2" xfId="5857" xr:uid="{3C82E6F7-0C9C-4CD6-8F84-63527E337E3B}"/>
    <cellStyle name="Comma 26 4 2 2" xfId="18758" xr:uid="{65852DC7-DDDE-45C4-A8C7-58DFA35F9054}"/>
    <cellStyle name="Comma 26 4 2 2 2" xfId="40265" xr:uid="{AA3969FC-116A-490D-9470-3FA120595286}"/>
    <cellStyle name="Comma 26 4 2 3" xfId="40266" xr:uid="{51EAC531-845A-4A55-A03F-C89C28972F37}"/>
    <cellStyle name="Comma 26 4 3" xfId="18759" xr:uid="{105BC0E0-D62B-445A-801C-5A754867B2A3}"/>
    <cellStyle name="Comma 26 4 3 2" xfId="40267" xr:uid="{82EE1776-7720-4E5F-ABDD-2E0AD0ED65BC}"/>
    <cellStyle name="Comma 26 4 4" xfId="40268" xr:uid="{07489F66-CDC9-466B-B970-325BB9B905C1}"/>
    <cellStyle name="Comma 26 5" xfId="5858" xr:uid="{7D47B273-2DC6-460C-9C5E-0681AF48021B}"/>
    <cellStyle name="Comma 26 5 2" xfId="18760" xr:uid="{338D12B3-EF5B-443D-A508-70A118D2B17D}"/>
    <cellStyle name="Comma 26 5 2 2" xfId="40269" xr:uid="{65453EAB-95E7-4812-8C22-B5705BE26D02}"/>
    <cellStyle name="Comma 26 5 3" xfId="40270" xr:uid="{D14C5768-2DB3-474B-A58E-D3E5D30DFA51}"/>
    <cellStyle name="Comma 26 6" xfId="18761" xr:uid="{4783DB82-87A8-45CC-B77D-87A939BC81A2}"/>
    <cellStyle name="Comma 26 6 2" xfId="40271" xr:uid="{C645489A-FBBD-4A79-99F8-2070AD660CDD}"/>
    <cellStyle name="Comma 26 7" xfId="40272" xr:uid="{700E943D-36C4-4B7A-88F6-B318CAE0DBCF}"/>
    <cellStyle name="Comma 26 8" xfId="5851" xr:uid="{6254600F-A101-47CB-84B3-AB8163B2CBE9}"/>
    <cellStyle name="Comma 26 9" xfId="47825" xr:uid="{C13F49C6-F239-4E13-A321-6EFF7512A74B}"/>
    <cellStyle name="Comma 27" xfId="1973" xr:uid="{6D8E56B9-5307-461B-8EEA-1C8EFC7612DF}"/>
    <cellStyle name="Comma 27 2" xfId="5860" xr:uid="{D98862C2-6E3E-46B4-BA88-72410E0D43E7}"/>
    <cellStyle name="Comma 27 2 2" xfId="5861" xr:uid="{CF09A55A-2ED0-4960-8F04-CD86406C29C1}"/>
    <cellStyle name="Comma 27 2 2 2" xfId="18762" xr:uid="{21E2E735-7820-478C-9E4A-A87051808948}"/>
    <cellStyle name="Comma 27 2 2 2 2" xfId="40273" xr:uid="{12D389FD-C770-4B90-B767-5F40181C130B}"/>
    <cellStyle name="Comma 27 2 2 3" xfId="40274" xr:uid="{00BB261E-8770-4D6E-9B79-EC137CDB5065}"/>
    <cellStyle name="Comma 27 2 3" xfId="18763" xr:uid="{0DDB253F-7299-436C-8590-D0FEC47015CA}"/>
    <cellStyle name="Comma 27 2 3 2" xfId="40275" xr:uid="{739BC947-774A-49CD-8789-78B2A5E0981A}"/>
    <cellStyle name="Comma 27 2 3 3" xfId="40276" xr:uid="{31373769-DBEC-4AAE-8A09-1719398B1ECC}"/>
    <cellStyle name="Comma 27 2 4" xfId="40277" xr:uid="{E28BC0BD-08F6-48A3-B3E4-35274CE6A844}"/>
    <cellStyle name="Comma 27 2 5" xfId="40278" xr:uid="{E12D391C-154E-4BC4-BDE1-C08B00217AA8}"/>
    <cellStyle name="Comma 27 3" xfId="5862" xr:uid="{2F6A3BC9-99E0-4E60-869E-4B83DEBDA4A0}"/>
    <cellStyle name="Comma 27 3 2" xfId="5863" xr:uid="{B02843FB-2631-4F5E-B429-F0F3EDF3EEEE}"/>
    <cellStyle name="Comma 27 3 2 2" xfId="18764" xr:uid="{2B01F2AA-9A44-4AE2-A5B3-0E0EC14032E1}"/>
    <cellStyle name="Comma 27 3 2 2 2" xfId="40279" xr:uid="{A5A42B01-E410-47DB-B410-33AF5B3E147B}"/>
    <cellStyle name="Comma 27 3 2 3" xfId="40280" xr:uid="{46601F0A-6656-4CC4-B91E-74FEF08CEA5B}"/>
    <cellStyle name="Comma 27 3 3" xfId="18765" xr:uid="{718249ED-BBF7-47C1-9F1D-070035558AFA}"/>
    <cellStyle name="Comma 27 3 3 2" xfId="40281" xr:uid="{431575D7-1575-454D-81A3-427630E69006}"/>
    <cellStyle name="Comma 27 3 3 3" xfId="40282" xr:uid="{8DCB1E7A-8442-4A98-AAB3-21E6F88010CF}"/>
    <cellStyle name="Comma 27 3 4" xfId="40283" xr:uid="{DF543E34-D3B1-4028-993B-3EB01659606F}"/>
    <cellStyle name="Comma 27 3 5" xfId="40284" xr:uid="{1E970F23-F156-40DC-A7AA-CAFD895EEFA9}"/>
    <cellStyle name="Comma 27 4" xfId="5864" xr:uid="{BD9A3AF3-B523-496C-81A8-497B4CD6CB0F}"/>
    <cellStyle name="Comma 27 4 2" xfId="18766" xr:uid="{9C08E751-46A1-4F04-9243-A7DEDB7FD62D}"/>
    <cellStyle name="Comma 27 4 2 2" xfId="40285" xr:uid="{CE691B41-F3A7-449C-A0D3-92C7B354F0C7}"/>
    <cellStyle name="Comma 27 4 3" xfId="40286" xr:uid="{4DFB3F9C-ED29-4581-9B8D-E96E85F84571}"/>
    <cellStyle name="Comma 27 5" xfId="18767" xr:uid="{8D7C4095-6DAF-4732-B7C9-B6355238C943}"/>
    <cellStyle name="Comma 27 5 2" xfId="40287" xr:uid="{87C66AE2-95D1-4E91-8E22-A9247ACBDE63}"/>
    <cellStyle name="Comma 27 6" xfId="40288" xr:uid="{B4FAF8FF-1BDC-4965-9956-7E1E2359EF46}"/>
    <cellStyle name="Comma 27 7" xfId="5859" xr:uid="{3CC44ACE-1958-46B3-9691-47E60A9EF64D}"/>
    <cellStyle name="Comma 27 8" xfId="47827" xr:uid="{93EEC6D4-B841-491E-9B9F-54DACD446417}"/>
    <cellStyle name="Comma 28" xfId="1970" xr:uid="{85E9BAC6-B329-487E-B9A5-199CEDFF898F}"/>
    <cellStyle name="Comma 28 2" xfId="5866" xr:uid="{24010E53-BC37-491E-87AA-F4D1235480F3}"/>
    <cellStyle name="Comma 28 2 2" xfId="5867" xr:uid="{CC7CE964-85CF-4D81-889C-43EAFAABA6E7}"/>
    <cellStyle name="Comma 28 2 2 2" xfId="18768" xr:uid="{273F8B9D-D9F3-4E75-BDB2-BFF06EBF25C4}"/>
    <cellStyle name="Comma 28 2 2 2 2" xfId="40289" xr:uid="{D8E6EF0D-4C7D-42CA-9635-9F48B36CA0BD}"/>
    <cellStyle name="Comma 28 2 2 3" xfId="40290" xr:uid="{F40B55FD-FD23-420A-A980-FF9DE19BF04F}"/>
    <cellStyle name="Comma 28 2 3" xfId="18769" xr:uid="{91E19C6B-C0FC-4128-8548-C74687972C0D}"/>
    <cellStyle name="Comma 28 2 3 2" xfId="40291" xr:uid="{864663B3-7E60-454E-95D3-8EB27A8E4861}"/>
    <cellStyle name="Comma 28 2 3 3" xfId="40292" xr:uid="{91AD8A36-F729-48CF-B0FE-5807991F4ADB}"/>
    <cellStyle name="Comma 28 2 4" xfId="40293" xr:uid="{D3DCD7C8-B1B1-452C-9180-DA7C80CB8228}"/>
    <cellStyle name="Comma 28 2 5" xfId="40294" xr:uid="{62638C81-9AFB-4842-95D7-33F81C97648D}"/>
    <cellStyle name="Comma 28 3" xfId="5868" xr:uid="{F9BA3431-7107-4107-904C-3B5FC4CA0F0A}"/>
    <cellStyle name="Comma 28 3 2" xfId="5869" xr:uid="{CE529D11-1090-41E5-B84E-D7A3759D12B6}"/>
    <cellStyle name="Comma 28 3 2 2" xfId="18770" xr:uid="{49500273-CCE4-46A6-9FA3-1DAABC7B41F4}"/>
    <cellStyle name="Comma 28 3 2 2 2" xfId="40295" xr:uid="{B45F2C83-FCE6-412F-B9F9-045902AA3B49}"/>
    <cellStyle name="Comma 28 3 2 3" xfId="40296" xr:uid="{C0E72F90-A85E-4790-98AB-9B26150426C7}"/>
    <cellStyle name="Comma 28 3 3" xfId="18771" xr:uid="{D7E99BBF-0D0B-4B0B-A2CE-E787520DA65E}"/>
    <cellStyle name="Comma 28 3 3 2" xfId="40297" xr:uid="{BFFB6094-761E-463A-8AAC-1205171CD7CA}"/>
    <cellStyle name="Comma 28 3 3 3" xfId="40298" xr:uid="{403AE63A-DBF0-44E6-BA25-9BBBC61ACE3C}"/>
    <cellStyle name="Comma 28 3 4" xfId="40299" xr:uid="{915E4698-8F0F-4BD8-B481-DD0E43ECE248}"/>
    <cellStyle name="Comma 28 3 5" xfId="40300" xr:uid="{015A1B5D-77D0-42E1-921E-57EFCA442EDF}"/>
    <cellStyle name="Comma 28 4" xfId="5870" xr:uid="{94397A85-93B1-4B1D-91CD-9A8F6A21DCE7}"/>
    <cellStyle name="Comma 28 4 2" xfId="18772" xr:uid="{D4188ED5-4F37-418A-9AD6-1D8993FFCC88}"/>
    <cellStyle name="Comma 28 4 2 2" xfId="40301" xr:uid="{27F463E5-D647-45F9-AE17-D97EB60D31A4}"/>
    <cellStyle name="Comma 28 4 3" xfId="40302" xr:uid="{A7B67C32-663C-408B-B76C-DCDB68B9FC15}"/>
    <cellStyle name="Comma 28 5" xfId="18773" xr:uid="{4415FE91-766A-49D7-B11A-FA195562B591}"/>
    <cellStyle name="Comma 28 5 2" xfId="40303" xr:uid="{BD50A546-4B85-4FBA-B995-F1B122EDAA30}"/>
    <cellStyle name="Comma 28 6" xfId="40304" xr:uid="{5D2B6A3A-09C5-4D83-AE4D-5B2823962EC8}"/>
    <cellStyle name="Comma 28 7" xfId="5865" xr:uid="{E6BA37C8-B519-4144-BDDB-D3DD0F8CC9CB}"/>
    <cellStyle name="Comma 28 8" xfId="47826" xr:uid="{CA66A6A6-4E46-4E4F-ACA4-3D7E75216CE0}"/>
    <cellStyle name="Comma 29" xfId="1974" xr:uid="{B6077365-C731-4D96-B0DE-762D24D0B4F7}"/>
    <cellStyle name="Comma 29 2" xfId="5872" xr:uid="{B2CB8EE0-ADBC-44DD-A757-38869CFF52C0}"/>
    <cellStyle name="Comma 29 2 2" xfId="5873" xr:uid="{A1071873-FD2B-4256-9788-8E2E5AA1DB72}"/>
    <cellStyle name="Comma 29 2 2 2" xfId="18774" xr:uid="{05BE4693-4569-477B-8E84-97ACC4B12998}"/>
    <cellStyle name="Comma 29 2 2 2 2" xfId="40305" xr:uid="{82B8A4AE-850F-42E3-95BC-63C87A780300}"/>
    <cellStyle name="Comma 29 2 2 3" xfId="40306" xr:uid="{398CC297-0B5F-4E81-BC1B-98BD70075178}"/>
    <cellStyle name="Comma 29 2 3" xfId="18775" xr:uid="{1846370C-FF95-43DB-A36F-89F1F9EB3178}"/>
    <cellStyle name="Comma 29 2 3 2" xfId="40307" xr:uid="{0AB8B164-01DF-4049-BDA1-FDB44BB9A151}"/>
    <cellStyle name="Comma 29 2 3 3" xfId="40308" xr:uid="{5C71A77F-9277-4601-A09F-F6B607D782FD}"/>
    <cellStyle name="Comma 29 2 4" xfId="40309" xr:uid="{02F647AF-AEBB-4E63-AA5A-0E00AA9FCECA}"/>
    <cellStyle name="Comma 29 2 5" xfId="40310" xr:uid="{AD31DEDE-D9D1-4399-895F-A0236E42670F}"/>
    <cellStyle name="Comma 29 3" xfId="5874" xr:uid="{9C9D44BA-FEF9-488E-A15D-E04EFAD8D9A0}"/>
    <cellStyle name="Comma 29 3 2" xfId="5875" xr:uid="{1AA8A554-3F3C-44DB-9AA1-8BA2B4D9CEF0}"/>
    <cellStyle name="Comma 29 3 2 2" xfId="18776" xr:uid="{AEBE5457-50A2-4268-8C4B-9C89EF987356}"/>
    <cellStyle name="Comma 29 3 2 2 2" xfId="40311" xr:uid="{2A5299BC-672E-4938-B876-E54CD2A85265}"/>
    <cellStyle name="Comma 29 3 2 3" xfId="40312" xr:uid="{79DBD14A-2391-459F-95D6-8A4CB7F77BC2}"/>
    <cellStyle name="Comma 29 3 3" xfId="18777" xr:uid="{75DF682B-C4A2-4320-AB2E-1B6F77AA3035}"/>
    <cellStyle name="Comma 29 3 3 2" xfId="40313" xr:uid="{67F17BF1-8DCE-4A50-AA0C-074315DC07A6}"/>
    <cellStyle name="Comma 29 3 3 3" xfId="40314" xr:uid="{F5886734-E402-4F4D-B518-D9ED0CD2A157}"/>
    <cellStyle name="Comma 29 3 4" xfId="40315" xr:uid="{FF30E2C0-D23A-4344-B4BF-B5DDFB98B676}"/>
    <cellStyle name="Comma 29 3 5" xfId="40316" xr:uid="{F8CD3773-8A1D-497B-93D8-26536437ECCF}"/>
    <cellStyle name="Comma 29 4" xfId="5876" xr:uid="{5273A9B2-8CF7-4FDD-AF24-C1439683B81D}"/>
    <cellStyle name="Comma 29 4 2" xfId="18778" xr:uid="{2F901A97-4298-4FC0-B39C-C4B2468A34C4}"/>
    <cellStyle name="Comma 29 4 2 2" xfId="40317" xr:uid="{9A149787-F308-42AC-A804-DB202714D829}"/>
    <cellStyle name="Comma 29 4 3" xfId="40318" xr:uid="{34D8E538-2E21-4179-A54B-1091F74C123A}"/>
    <cellStyle name="Comma 29 5" xfId="18779" xr:uid="{757DEE80-C1DE-45B3-A129-7E69F8A048FE}"/>
    <cellStyle name="Comma 29 5 2" xfId="40319" xr:uid="{E27D2297-DC6D-42C1-8AF1-4F904CA87824}"/>
    <cellStyle name="Comma 29 6" xfId="40320" xr:uid="{561CDBD9-7D31-4887-8D76-2383E08FD90B}"/>
    <cellStyle name="Comma 29 7" xfId="5871" xr:uid="{62E4E938-2974-43E1-B49E-9CFE84F0B1D2}"/>
    <cellStyle name="Comma 29 8" xfId="47828" xr:uid="{4E7BE0B4-B30B-4376-B1DE-63CB80B220FE}"/>
    <cellStyle name="Comma 3" xfId="199" xr:uid="{ACAE05EA-522A-4617-8D2A-AB73275D9587}"/>
    <cellStyle name="Comma 3 10" xfId="5877" xr:uid="{B38897BE-EFFA-44D1-A1C3-90FDB1871FF7}"/>
    <cellStyle name="Comma 3 10 2" xfId="17606" xr:uid="{A353C52B-09CE-4BD7-A08A-EC8497E5D076}"/>
    <cellStyle name="Comma 3 10 2 2" xfId="40321" xr:uid="{86E59954-B4C8-49B7-856A-27FF620B6F57}"/>
    <cellStyle name="Comma 3 10 3" xfId="40322" xr:uid="{BD696055-2114-4AC0-879D-31F708FB4AB5}"/>
    <cellStyle name="Comma 3 11" xfId="5878" xr:uid="{44626C05-81C0-4B6A-A190-762710CE9F46}"/>
    <cellStyle name="Comma 3 11 2" xfId="17719" xr:uid="{4DF7CFE8-B183-4541-A333-9AB9E087B8C6}"/>
    <cellStyle name="Comma 3 11 2 2" xfId="40323" xr:uid="{E7EA6721-DBEA-4A67-9254-986902083439}"/>
    <cellStyle name="Comma 3 11 3" xfId="40324" xr:uid="{F5328F87-0F3B-4060-9C2F-EFEEA0E10011}"/>
    <cellStyle name="Comma 3 12" xfId="5879" xr:uid="{E19AF4F1-76D5-4BA2-B44C-B60B853E4C46}"/>
    <cellStyle name="Comma 3 12 2" xfId="18780" xr:uid="{B8FEE85F-ABCA-4594-BAE2-5630833DCE02}"/>
    <cellStyle name="Comma 3 12 2 2" xfId="40325" xr:uid="{084ADDB1-892F-4E1B-8140-8FF7C770B8B0}"/>
    <cellStyle name="Comma 3 12 3" xfId="40326" xr:uid="{74E1FDF0-01ED-4791-AC84-D488C08EC857}"/>
    <cellStyle name="Comma 3 13" xfId="18781" xr:uid="{B73656EB-7E3E-4F78-B531-F68158DD35B3}"/>
    <cellStyle name="Comma 3 13 2" xfId="18782" xr:uid="{F7000D5E-BD27-49F5-BC6D-24374467990F}"/>
    <cellStyle name="Comma 3 14" xfId="18783" xr:uid="{CDB5B828-9EC4-448B-8E40-EA8254D555CB}"/>
    <cellStyle name="Comma 3 14 2" xfId="18784" xr:uid="{B49D47AB-50BF-4056-9E2C-FAFEBAC6B8DE}"/>
    <cellStyle name="Comma 3 15" xfId="18785" xr:uid="{E774B856-BA46-45FA-8464-6593AD2A1BFC}"/>
    <cellStyle name="Comma 3 16" xfId="2188" xr:uid="{4D4860C5-8123-4785-B04C-32B1FC84668D}"/>
    <cellStyle name="Comma 3 17" xfId="47903" xr:uid="{67E50E64-3629-4BAB-A70A-B5F5D09FC8BA}"/>
    <cellStyle name="Comma 3 18" xfId="47919" xr:uid="{E348BDDE-1C62-45B8-8A8C-3D3265A7E177}"/>
    <cellStyle name="Comma 3 19" xfId="253" xr:uid="{439A0B03-B5C0-4D96-BB89-EA410E45A888}"/>
    <cellStyle name="Comma 3 2" xfId="1265" xr:uid="{FEB836BA-CBCA-4964-B3C3-6C3D7E10FB36}"/>
    <cellStyle name="Comma 3 2 10" xfId="5881" xr:uid="{ED865311-32C5-4E43-9492-6499B3AD46D6}"/>
    <cellStyle name="Comma 3 2 10 2" xfId="18786" xr:uid="{B1545EFB-C7F1-4BC4-97AE-D5B61FF8BB5F}"/>
    <cellStyle name="Comma 3 2 11" xfId="18787" xr:uid="{F2BED238-456B-4A02-B7AB-806C761E141E}"/>
    <cellStyle name="Comma 3 2 12" xfId="5880" xr:uid="{07DE3E5E-6EBC-429D-B4CC-A0366BF6757F}"/>
    <cellStyle name="Comma 3 2 13" xfId="47659" xr:uid="{CCD2C7AC-4301-4DD2-9198-BE32ECB1E5B9}"/>
    <cellStyle name="Comma 3 2 2" xfId="5882" xr:uid="{913FC19E-CEEA-4D65-B590-AB36C53BC7DF}"/>
    <cellStyle name="Comma 3 2 2 2" xfId="5883" xr:uid="{7AA5ECF3-C35F-4304-B3D2-09A4C43D4B66}"/>
    <cellStyle name="Comma 3 2 2 2 2" xfId="5884" xr:uid="{5AAF422E-A617-4E9A-A07C-83E119CB92BE}"/>
    <cellStyle name="Comma 3 2 2 2 2 2" xfId="18788" xr:uid="{EF80943C-8866-4F52-ADCB-5943FD21A65C}"/>
    <cellStyle name="Comma 3 2 2 2 2 2 2" xfId="40327" xr:uid="{57CF5797-1CBD-46E5-85A9-80EB6BDC0906}"/>
    <cellStyle name="Comma 3 2 2 2 2 3" xfId="40328" xr:uid="{4A307A85-090F-4CF5-946A-957C1E4F9AF7}"/>
    <cellStyle name="Comma 3 2 2 2 3" xfId="18789" xr:uid="{264E3524-2D5B-4E28-83CA-F258C9649FD9}"/>
    <cellStyle name="Comma 3 2 2 2 3 2" xfId="40329" xr:uid="{5AE262AA-18A9-4A13-8C81-F6E91696654F}"/>
    <cellStyle name="Comma 3 2 2 2 4" xfId="29342" xr:uid="{EC896BBD-3902-49E6-98E9-437542AFE7B4}"/>
    <cellStyle name="Comma 3 2 2 2 5" xfId="29341" xr:uid="{609C748F-EA91-4994-9530-EF2FAECFEB12}"/>
    <cellStyle name="Comma 3 2 2 3" xfId="5885" xr:uid="{F3EBCFF3-16D3-4D6E-8AEE-BB689792C3FE}"/>
    <cellStyle name="Comma 3 2 2 3 2" xfId="5886" xr:uid="{341C7058-320D-4BB5-AAF4-E7FBDE89DFC5}"/>
    <cellStyle name="Comma 3 2 2 3 2 2" xfId="18790" xr:uid="{D5977EC1-C9BE-408F-9771-A03F511E823A}"/>
    <cellStyle name="Comma 3 2 2 3 2 2 2" xfId="40330" xr:uid="{86C53A19-CF69-4209-A8BA-CEA125010E3C}"/>
    <cellStyle name="Comma 3 2 2 3 2 3" xfId="40331" xr:uid="{6115FA3F-A9F6-4D81-9B7C-A2AB99BED463}"/>
    <cellStyle name="Comma 3 2 2 3 3" xfId="18791" xr:uid="{8EE5BD6A-F676-40F5-8B6F-21C0B6CBA60F}"/>
    <cellStyle name="Comma 3 2 2 3 3 2" xfId="40332" xr:uid="{19F1FD8D-BD20-4DF2-AD2D-394B283A8CCF}"/>
    <cellStyle name="Comma 3 2 2 3 4" xfId="40333" xr:uid="{D565D1FC-DFF1-4453-8747-01428F0ABCAC}"/>
    <cellStyle name="Comma 3 2 2 4" xfId="5887" xr:uid="{CC949180-2295-45FB-B58F-FE24B4986858}"/>
    <cellStyle name="Comma 3 2 2 4 2" xfId="18792" xr:uid="{FEEE94C6-B552-4F29-83DC-27F9C4E95770}"/>
    <cellStyle name="Comma 3 2 2 4 2 2" xfId="40334" xr:uid="{D3D17EAB-3D72-4A22-BB3F-CFFED371069C}"/>
    <cellStyle name="Comma 3 2 2 4 3" xfId="40335" xr:uid="{D23C3F62-3FFB-4A81-AAC0-FDABAD2C0AFA}"/>
    <cellStyle name="Comma 3 2 2 5" xfId="5888" xr:uid="{EE1A8833-745B-4FC3-AE33-D018259B60A8}"/>
    <cellStyle name="Comma 3 2 2 5 2" xfId="17721" xr:uid="{A8E44749-8AAC-4799-B406-227F7E91D802}"/>
    <cellStyle name="Comma 3 2 2 5 2 2" xfId="40336" xr:uid="{97BB7C26-57E6-4D26-AD29-DBD10B03A5DE}"/>
    <cellStyle name="Comma 3 2 2 5 3" xfId="40337" xr:uid="{BFCB5ABA-E2D1-4ABF-AB6C-8E38833E077D}"/>
    <cellStyle name="Comma 3 2 2 6" xfId="18793" xr:uid="{88288772-9BC5-4693-BABC-40AF883FF2B3}"/>
    <cellStyle name="Comma 3 2 2 6 2" xfId="40338" xr:uid="{EC87E265-99C5-4294-B560-8212358C94D4}"/>
    <cellStyle name="Comma 3 2 2 7" xfId="40339" xr:uid="{26DE1AA1-4535-42FD-B74E-98C9D88951FA}"/>
    <cellStyle name="Comma 3 2 3" xfId="5889" xr:uid="{F876C5AC-05A6-4D96-8C22-82C4DA99FFC0}"/>
    <cellStyle name="Comma 3 2 3 2" xfId="5890" xr:uid="{BE09D06C-A8D9-4CD0-8B5C-A44B10246CCE}"/>
    <cellStyle name="Comma 3 2 3 2 2" xfId="17608" xr:uid="{B1C1263C-9563-4F4E-8392-6C22B126712F}"/>
    <cellStyle name="Comma 3 2 3 2 2 2" xfId="40340" xr:uid="{9A12A307-B0D9-4CBC-B133-E1BDA3A68B93}"/>
    <cellStyle name="Comma 3 2 3 2 3" xfId="29343" xr:uid="{FBD2B976-E6FD-46F2-85D7-38B538252A8A}"/>
    <cellStyle name="Comma 3 2 3 3" xfId="17722" xr:uid="{FCA06486-BEFB-4198-821D-2AF88C07DDC0}"/>
    <cellStyle name="Comma 3 2 3 3 2" xfId="40341" xr:uid="{F85F55B6-104F-4935-B718-C69A6C202715}"/>
    <cellStyle name="Comma 3 2 3 4" xfId="17607" xr:uid="{3D4C1B87-47AC-4C79-A8D7-E76FD98CE9D1}"/>
    <cellStyle name="Comma 3 2 4" xfId="5891" xr:uid="{8869D2B7-8640-4A4E-98BC-11F0BE38BC2F}"/>
    <cellStyle name="Comma 3 2 4 2" xfId="5892" xr:uid="{08E3ABF1-41CC-42EC-93F4-4AEEB7E165AF}"/>
    <cellStyle name="Comma 3 2 4 2 2" xfId="5893" xr:uid="{70E53D53-17E0-478E-9043-4571A514E0C3}"/>
    <cellStyle name="Comma 3 2 4 2 2 2" xfId="5894" xr:uid="{8D57A7DE-AA92-40CC-B643-E6035F12ABD6}"/>
    <cellStyle name="Comma 3 2 4 2 2 2 2" xfId="18794" xr:uid="{2CFA7028-93EF-4BD7-A468-227CB3ECF06C}"/>
    <cellStyle name="Comma 3 2 4 2 2 3" xfId="5895" xr:uid="{3C4FE205-2DB7-4AA1-9B7A-99321A42ABDC}"/>
    <cellStyle name="Comma 3 2 4 2 2 3 2" xfId="18795" xr:uid="{195D53C5-F939-4029-8BA8-9C3A7EDDA054}"/>
    <cellStyle name="Comma 3 2 4 2 2 4" xfId="18796" xr:uid="{703182FB-83AB-449D-B927-82530013B87F}"/>
    <cellStyle name="Comma 3 2 4 2 3" xfId="5896" xr:uid="{85335C42-82DA-4AD0-B7CF-B9ADD24EDE30}"/>
    <cellStyle name="Comma 3 2 4 2 3 2" xfId="5897" xr:uid="{A84B5406-36BB-4454-9FBD-4381960B7C10}"/>
    <cellStyle name="Comma 3 2 4 2 3 2 2" xfId="18797" xr:uid="{B5C7D4A0-815F-4E2F-9653-0A8393D6553B}"/>
    <cellStyle name="Comma 3 2 4 2 3 3" xfId="5898" xr:uid="{D3865001-2187-4638-A1CC-DC8669D0DDA9}"/>
    <cellStyle name="Comma 3 2 4 2 3 3 2" xfId="18798" xr:uid="{27F91975-E398-469C-B5A1-0C5C0B56BCF5}"/>
    <cellStyle name="Comma 3 2 4 2 3 4" xfId="18799" xr:uid="{59C47A9B-3D4A-4289-9FEE-49F0014A7380}"/>
    <cellStyle name="Comma 3 2 4 2 4" xfId="18800" xr:uid="{8DEAACEC-48F6-4F5A-9EBB-9A96A4820954}"/>
    <cellStyle name="Comma 3 2 4 2 4 2" xfId="40342" xr:uid="{BE183D20-DEE5-4838-8005-FAE727AD60CC}"/>
    <cellStyle name="Comma 3 2 4 2 5" xfId="40343" xr:uid="{1E4605E2-C847-4392-A457-5C07C5ACC090}"/>
    <cellStyle name="Comma 3 2 4 3" xfId="5899" xr:uid="{C057FE2D-F377-4026-BC00-5B429CFE92FA}"/>
    <cellStyle name="Comma 3 2 4 3 2" xfId="5900" xr:uid="{9E632334-5A12-4D8A-AFD3-D2BDCE1070AA}"/>
    <cellStyle name="Comma 3 2 4 3 2 2" xfId="18801" xr:uid="{3609D714-5168-4D30-8334-D604666ACEEA}"/>
    <cellStyle name="Comma 3 2 4 3 3" xfId="5901" xr:uid="{E9C2DBC0-24D6-4637-99BD-BC5E089371C6}"/>
    <cellStyle name="Comma 3 2 4 3 3 2" xfId="18802" xr:uid="{65BFF2CE-E432-4290-8F18-C479EE07C357}"/>
    <cellStyle name="Comma 3 2 4 3 4" xfId="18803" xr:uid="{89F7C0A7-EC62-4A55-9409-D16D1FDB8A30}"/>
    <cellStyle name="Comma 3 2 4 4" xfId="5902" xr:uid="{8716CCFA-FBAA-4110-A622-741DC98DE6A7}"/>
    <cellStyle name="Comma 3 2 4 4 2" xfId="5903" xr:uid="{BF76B051-1C4A-459E-936F-54F40EF1995D}"/>
    <cellStyle name="Comma 3 2 4 4 2 2" xfId="18804" xr:uid="{20E84F1B-6B97-4062-B503-2D70249A9EA3}"/>
    <cellStyle name="Comma 3 2 4 4 3" xfId="5904" xr:uid="{AFE4382C-43A3-4138-B07B-E604445A8A42}"/>
    <cellStyle name="Comma 3 2 4 4 3 2" xfId="18805" xr:uid="{761DD560-3B34-4A23-8078-3139128FDA03}"/>
    <cellStyle name="Comma 3 2 4 4 4" xfId="18806" xr:uid="{AE01ABB6-7A1D-46F4-8EB7-1FEAD91666FF}"/>
    <cellStyle name="Comma 3 2 4 5" xfId="18807" xr:uid="{99A01B46-26CB-4206-96DD-E6008856CFEA}"/>
    <cellStyle name="Comma 3 2 4 5 2" xfId="40344" xr:uid="{6F6F180F-4180-4CD3-8B88-B99DC8AC3CB9}"/>
    <cellStyle name="Comma 3 2 4 6" xfId="40345" xr:uid="{956DCD94-E23D-4B6A-BA90-A3F413D9097B}"/>
    <cellStyle name="Comma 3 2 5" xfId="5905" xr:uid="{53FDCB00-0713-4F60-BF2E-408234C3D136}"/>
    <cellStyle name="Comma 3 2 5 2" xfId="5906" xr:uid="{FE612935-CECC-4D92-9477-D6D9313BBF5D}"/>
    <cellStyle name="Comma 3 2 5 2 2" xfId="18808" xr:uid="{CE1F9073-9CC9-4F28-9BB4-21F561946BF0}"/>
    <cellStyle name="Comma 3 2 5 2 2 2" xfId="40346" xr:uid="{2B10ECCE-FB24-4D1E-A0E1-AC72736613AF}"/>
    <cellStyle name="Comma 3 2 5 2 3" xfId="40347" xr:uid="{D2CAEEE4-EB78-48A3-97C5-4492A4F9EA35}"/>
    <cellStyle name="Comma 3 2 5 3" xfId="5907" xr:uid="{E5FDDAAF-4E08-4F59-A69D-48DA4AF1C59C}"/>
    <cellStyle name="Comma 3 2 5 3 2" xfId="5908" xr:uid="{C10830BB-F634-402F-8D73-C354D6904F40}"/>
    <cellStyle name="Comma 3 2 5 3 2 2" xfId="18809" xr:uid="{8D047F70-0558-4E0F-AD3B-42DA703C62E7}"/>
    <cellStyle name="Comma 3 2 5 3 3" xfId="5909" xr:uid="{E0C056F7-6F17-492B-A405-BD5999C8C36F}"/>
    <cellStyle name="Comma 3 2 5 3 3 2" xfId="18810" xr:uid="{330457BD-84AF-47B1-8985-04B87E611DA1}"/>
    <cellStyle name="Comma 3 2 5 3 4" xfId="18811" xr:uid="{ACED4C2A-44C1-4916-94D0-C844555221CE}"/>
    <cellStyle name="Comma 3 2 5 4" xfId="18812" xr:uid="{2DFDC045-7517-4B1C-A2FE-A0E65B43AD51}"/>
    <cellStyle name="Comma 3 2 5 4 2" xfId="40348" xr:uid="{8370A802-5396-4567-8749-D5AB863A2881}"/>
    <cellStyle name="Comma 3 2 5 5" xfId="40349" xr:uid="{F96624A7-3BA9-4D7A-918D-8B0CABED07F0}"/>
    <cellStyle name="Comma 3 2 6" xfId="5910" xr:uid="{EF51FFE8-425F-49F7-9C42-89073D5432FE}"/>
    <cellStyle name="Comma 3 2 6 2" xfId="18813" xr:uid="{CF901409-6A2F-4B16-B496-5800350B55D0}"/>
    <cellStyle name="Comma 3 2 6 2 2" xfId="40350" xr:uid="{5D813739-DE59-4B1D-9FB7-83990335FE38}"/>
    <cellStyle name="Comma 3 2 6 3" xfId="40351" xr:uid="{AD5F8689-E735-49F3-A1E7-ACD459EEACFB}"/>
    <cellStyle name="Comma 3 2 7" xfId="5911" xr:uid="{0AF9B527-ACAE-487A-9284-13F259260A68}"/>
    <cellStyle name="Comma 3 2 7 2" xfId="5912" xr:uid="{B14192E7-EA8D-4527-945A-40F301691A07}"/>
    <cellStyle name="Comma 3 2 7 2 2" xfId="18814" xr:uid="{FB1D1C12-7802-4AD9-A768-D6549E3CF79B}"/>
    <cellStyle name="Comma 3 2 7 3" xfId="5913" xr:uid="{93B5DA05-4CB0-4037-9CB5-70FF5B1636F3}"/>
    <cellStyle name="Comma 3 2 7 3 2" xfId="18815" xr:uid="{101AC814-D496-4B84-BAFB-E556E2243DF6}"/>
    <cellStyle name="Comma 3 2 7 4" xfId="18816" xr:uid="{01FDDF91-939E-4662-9E21-E16816C185A4}"/>
    <cellStyle name="Comma 3 2 8" xfId="5914" xr:uid="{83100CCE-92D6-4DE2-B4FF-4D282E3A6A9D}"/>
    <cellStyle name="Comma 3 2 8 2" xfId="5915" xr:uid="{27E6211F-35CA-4471-997C-D871214E56F8}"/>
    <cellStyle name="Comma 3 2 8 2 2" xfId="18817" xr:uid="{16C21515-B2CC-4929-8AC1-DC2349FB1A60}"/>
    <cellStyle name="Comma 3 2 8 3" xfId="5916" xr:uid="{802C4A95-67F7-4745-84B8-883DB9BD12D8}"/>
    <cellStyle name="Comma 3 2 8 3 2" xfId="18818" xr:uid="{700AD9EC-9494-48BC-A2B1-9B886543862F}"/>
    <cellStyle name="Comma 3 2 8 4" xfId="18819" xr:uid="{7E922E85-E217-4ABF-883C-D4944B6C33FE}"/>
    <cellStyle name="Comma 3 2 9" xfId="5917" xr:uid="{B33ABB35-63E5-43EB-B9DD-FEF1F83AE9D4}"/>
    <cellStyle name="Comma 3 2 9 2" xfId="17720" xr:uid="{40E516D2-8EA1-46BB-92E1-A263A4F97BE1}"/>
    <cellStyle name="Comma 3 2 9 2 2" xfId="40352" xr:uid="{9CD57D80-5C78-4800-9094-61867257BF61}"/>
    <cellStyle name="Comma 3 2 9 3" xfId="17665" xr:uid="{7BE8446C-A1F8-41F2-AA9F-073D1F01A77A}"/>
    <cellStyle name="Comma 3 20" xfId="47935" xr:uid="{0E073C4F-F640-41AD-B81F-C7FD4996A90E}"/>
    <cellStyle name="Comma 3 3" xfId="1993" xr:uid="{78952F47-68FB-4DAE-87C0-6EC887F7C18E}"/>
    <cellStyle name="Comma 3 3 10" xfId="5919" xr:uid="{D54DE096-DD38-412F-A619-4CEBFE16A2F6}"/>
    <cellStyle name="Comma 3 3 10 2" xfId="5920" xr:uid="{78A7E8BF-F927-4B06-8D3A-E70C298647B6}"/>
    <cellStyle name="Comma 3 3 10 2 2" xfId="5921" xr:uid="{C7BECD2D-ABBB-4C3C-A455-30EBEE8B442B}"/>
    <cellStyle name="Comma 3 3 10 2 2 2" xfId="18820" xr:uid="{D83DDBB0-5A29-42EF-9304-1C60839B15C9}"/>
    <cellStyle name="Comma 3 3 10 2 3" xfId="5922" xr:uid="{511FEDD8-E1CE-4C1B-9582-F5A5CE0696DF}"/>
    <cellStyle name="Comma 3 3 10 2 3 2" xfId="18821" xr:uid="{6CABEFA7-3F02-419F-BCBD-38406D9826EB}"/>
    <cellStyle name="Comma 3 3 10 2 4" xfId="18822" xr:uid="{54F97D1B-629D-4A87-AA41-5677B0BDE49C}"/>
    <cellStyle name="Comma 3 3 10 3" xfId="5923" xr:uid="{FDF9BEC2-0FF7-4291-868E-D222F5D5C7B3}"/>
    <cellStyle name="Comma 3 3 10 3 2" xfId="5924" xr:uid="{FA39AB98-C1B5-4866-B710-631E798E4750}"/>
    <cellStyle name="Comma 3 3 10 3 2 2" xfId="18823" xr:uid="{6DAAAFD3-ABBA-4351-8242-46C17ADC60A3}"/>
    <cellStyle name="Comma 3 3 10 3 3" xfId="5925" xr:uid="{A2B15DF7-EDD7-404B-BD32-E69384BAA08F}"/>
    <cellStyle name="Comma 3 3 10 3 3 2" xfId="18824" xr:uid="{528B24B0-EF57-46E0-8CA1-A942D471FF9D}"/>
    <cellStyle name="Comma 3 3 10 3 4" xfId="18825" xr:uid="{F385886A-4B81-49E2-B217-7E530F579141}"/>
    <cellStyle name="Comma 3 3 10 4" xfId="5926" xr:uid="{8A22DFC9-9F81-4819-B259-FBFA0276A6B4}"/>
    <cellStyle name="Comma 3 3 10 4 2" xfId="5927" xr:uid="{CB8E196D-B9B8-4F5C-A135-6B78BAC9DC89}"/>
    <cellStyle name="Comma 3 3 10 4 2 2" xfId="18826" xr:uid="{2F9FE4BE-4B69-4804-BBD4-7B42C7CB35A1}"/>
    <cellStyle name="Comma 3 3 10 4 3" xfId="5928" xr:uid="{2F5E05F2-1DC3-4039-9FD2-44FE389CEF59}"/>
    <cellStyle name="Comma 3 3 10 4 3 2" xfId="18827" xr:uid="{05CECE67-1D9A-4259-8521-45166F892BAC}"/>
    <cellStyle name="Comma 3 3 10 4 4" xfId="18828" xr:uid="{CFA6A82C-8FF6-437E-AAB8-662575FADA61}"/>
    <cellStyle name="Comma 3 3 10 5" xfId="5929" xr:uid="{0C8687F6-6BB0-42D3-821F-C44FEBC6920C}"/>
    <cellStyle name="Comma 3 3 10 5 2" xfId="5930" xr:uid="{31D8EA0E-2264-4D3F-AC0C-16A92262DCD1}"/>
    <cellStyle name="Comma 3 3 10 5 2 2" xfId="18829" xr:uid="{AAC24B43-D3BF-4C0D-AD12-94729000682B}"/>
    <cellStyle name="Comma 3 3 10 5 3" xfId="5931" xr:uid="{49B84B27-6721-4406-A702-9E0FB5A6CA7E}"/>
    <cellStyle name="Comma 3 3 10 5 3 2" xfId="18830" xr:uid="{72BBA62F-ECA5-42A8-9FC4-E2C9B66C7E58}"/>
    <cellStyle name="Comma 3 3 10 5 4" xfId="18831" xr:uid="{BBD2D0C6-E2B3-4D2A-ABC8-C13635DBF609}"/>
    <cellStyle name="Comma 3 3 10 6" xfId="5932" xr:uid="{101A3E4F-DC28-4B60-935B-F238197A9C68}"/>
    <cellStyle name="Comma 3 3 10 6 2" xfId="5933" xr:uid="{112818BA-E8B4-4DC9-84A7-E6505D14E51B}"/>
    <cellStyle name="Comma 3 3 10 6 2 2" xfId="18832" xr:uid="{C0B4F58F-D3E9-4BC0-8C86-4562D43AAE37}"/>
    <cellStyle name="Comma 3 3 10 6 3" xfId="5934" xr:uid="{49A2E2E8-4A29-4045-A55E-270BB59730FE}"/>
    <cellStyle name="Comma 3 3 10 6 3 2" xfId="18833" xr:uid="{F89EAA6E-5269-4510-BDBC-F85A58EA02B5}"/>
    <cellStyle name="Comma 3 3 10 6 4" xfId="18834" xr:uid="{FA7E1560-35E2-4555-9F73-EEE82E7B5C2C}"/>
    <cellStyle name="Comma 3 3 10 7" xfId="5935" xr:uid="{29EBF872-AEA9-4F14-9038-DFE28244DDD8}"/>
    <cellStyle name="Comma 3 3 10 7 2" xfId="18835" xr:uid="{FB1E0E1D-A452-49EA-B4B2-0D2EF4567FDD}"/>
    <cellStyle name="Comma 3 3 10 8" xfId="5936" xr:uid="{E69B1896-3ECF-48BD-A8A0-0D98DB25EEAA}"/>
    <cellStyle name="Comma 3 3 10 8 2" xfId="18836" xr:uid="{A0F23F9E-FB6F-4710-BCD4-8FBB57D5BE10}"/>
    <cellStyle name="Comma 3 3 10 9" xfId="18837" xr:uid="{5B4A8BC6-2E74-4C5A-BD31-929DC456358C}"/>
    <cellStyle name="Comma 3 3 11" xfId="5937" xr:uid="{860A9EF5-16E8-45EF-BD6F-C440C43C41B3}"/>
    <cellStyle name="Comma 3 3 11 2" xfId="5938" xr:uid="{3B59D2DD-F2CF-47E3-A66E-B482F1AAD20C}"/>
    <cellStyle name="Comma 3 3 11 2 2" xfId="5939" xr:uid="{E015AF2B-1F50-4892-931F-612D9FADE4B9}"/>
    <cellStyle name="Comma 3 3 11 2 2 2" xfId="18838" xr:uid="{0CE1E95B-6400-480C-851A-3665AEB5A41B}"/>
    <cellStyle name="Comma 3 3 11 2 3" xfId="5940" xr:uid="{BDB72054-C9E5-44DF-86A5-25DC1CF9649A}"/>
    <cellStyle name="Comma 3 3 11 2 3 2" xfId="18839" xr:uid="{C2BE30E8-0FC4-4722-AB6A-F84FA2AD2E5B}"/>
    <cellStyle name="Comma 3 3 11 2 4" xfId="18840" xr:uid="{DA96B12A-C1BC-4F20-AFC5-80F5C7598D9A}"/>
    <cellStyle name="Comma 3 3 11 3" xfId="5941" xr:uid="{D6258AB3-060F-423C-92F4-E0DA2F76F22D}"/>
    <cellStyle name="Comma 3 3 11 3 2" xfId="5942" xr:uid="{599603FB-73E4-49D1-A106-7B44BCC0E1CD}"/>
    <cellStyle name="Comma 3 3 11 3 2 2" xfId="18841" xr:uid="{F46AB5B6-72FE-42CC-B79E-46121AD1B6D3}"/>
    <cellStyle name="Comma 3 3 11 3 3" xfId="5943" xr:uid="{1E1E163A-02C7-4A88-B419-B44972F7A070}"/>
    <cellStyle name="Comma 3 3 11 3 3 2" xfId="18842" xr:uid="{63ADA2DC-204F-4DA5-950A-9D8EA6FC9E2F}"/>
    <cellStyle name="Comma 3 3 11 3 4" xfId="18843" xr:uid="{7628B0CF-3F74-4F97-B579-ACE688AA11B8}"/>
    <cellStyle name="Comma 3 3 11 4" xfId="5944" xr:uid="{AC15990D-B8A2-49B7-B901-A5F1DEDC4401}"/>
    <cellStyle name="Comma 3 3 11 4 2" xfId="5945" xr:uid="{25F58348-C8DE-405C-8BBF-FFB48A6E24CB}"/>
    <cellStyle name="Comma 3 3 11 4 2 2" xfId="18844" xr:uid="{2C6401E2-C840-4A3A-B895-E5E76700F2BD}"/>
    <cellStyle name="Comma 3 3 11 4 3" xfId="5946" xr:uid="{DF9DCCC7-4E76-4A9C-AD65-F152DE1AF168}"/>
    <cellStyle name="Comma 3 3 11 4 3 2" xfId="18845" xr:uid="{E7107ACC-2A3C-43DB-845D-34618199011D}"/>
    <cellStyle name="Comma 3 3 11 4 4" xfId="18846" xr:uid="{7785EB52-F36F-4517-9544-A908B2355F16}"/>
    <cellStyle name="Comma 3 3 11 5" xfId="5947" xr:uid="{D127BEA8-9C23-4460-9A7E-A621A9438BCA}"/>
    <cellStyle name="Comma 3 3 11 5 2" xfId="5948" xr:uid="{21CA6176-1C80-4BC7-9EEC-05D124262A45}"/>
    <cellStyle name="Comma 3 3 11 5 2 2" xfId="18847" xr:uid="{6780649D-CADE-4BF2-AB65-709C96FC8D78}"/>
    <cellStyle name="Comma 3 3 11 5 3" xfId="5949" xr:uid="{77D3ADC7-DC91-403F-B2C7-EB06AA29FB99}"/>
    <cellStyle name="Comma 3 3 11 5 3 2" xfId="18848" xr:uid="{0DA41B58-9E38-44D2-AAE0-73D84DC56780}"/>
    <cellStyle name="Comma 3 3 11 5 4" xfId="18849" xr:uid="{4A62C246-B906-48DA-BA9D-77B7CD73FDED}"/>
    <cellStyle name="Comma 3 3 11 6" xfId="5950" xr:uid="{B167661D-97D3-44FF-A9C0-4F6328429B51}"/>
    <cellStyle name="Comma 3 3 11 6 2" xfId="18850" xr:uid="{4AC9FB75-8193-4B79-ACD5-EBBF27B0E002}"/>
    <cellStyle name="Comma 3 3 11 7" xfId="5951" xr:uid="{DD6AEC59-648E-42B0-9105-E8746D73397E}"/>
    <cellStyle name="Comma 3 3 11 7 2" xfId="18851" xr:uid="{BCDBC309-1B36-4D9B-8084-04C72094DD34}"/>
    <cellStyle name="Comma 3 3 11 8" xfId="18852" xr:uid="{796A8E28-7CB2-41D7-913E-3F78142B117A}"/>
    <cellStyle name="Comma 3 3 12" xfId="5952" xr:uid="{AA5ED160-3337-454C-A643-B95F532F60CC}"/>
    <cellStyle name="Comma 3 3 12 2" xfId="5953" xr:uid="{D123AA0F-A9CE-4CCE-96F1-10741694221E}"/>
    <cellStyle name="Comma 3 3 12 2 2" xfId="5954" xr:uid="{B2F1BC02-FA49-41ED-A579-0794ADAA657E}"/>
    <cellStyle name="Comma 3 3 12 2 2 2" xfId="18853" xr:uid="{D396556A-9A7D-4512-BD4E-00BE1AEAB132}"/>
    <cellStyle name="Comma 3 3 12 2 3" xfId="5955" xr:uid="{1CE88F42-DA70-4F5A-863A-B3224E067487}"/>
    <cellStyle name="Comma 3 3 12 2 3 2" xfId="18854" xr:uid="{CF2359C3-0A7B-4095-949A-6681D91D75EF}"/>
    <cellStyle name="Comma 3 3 12 2 4" xfId="18855" xr:uid="{D2E64C4B-7E8D-430E-847C-B9D34C9D13E6}"/>
    <cellStyle name="Comma 3 3 12 3" xfId="5956" xr:uid="{C89FC57A-D6B4-477A-9F80-C4898C5B313C}"/>
    <cellStyle name="Comma 3 3 12 3 2" xfId="5957" xr:uid="{CEA51FE9-ADE2-4D54-A35E-8DB14BB8CCBB}"/>
    <cellStyle name="Comma 3 3 12 3 2 2" xfId="18856" xr:uid="{B7F34E79-7EBB-4B79-92CC-713AB52766F4}"/>
    <cellStyle name="Comma 3 3 12 3 3" xfId="5958" xr:uid="{38072214-3735-4CBA-BD88-46EACEA1A34C}"/>
    <cellStyle name="Comma 3 3 12 3 3 2" xfId="18857" xr:uid="{9555A931-4A79-4F33-84B0-8FB50C76F1D1}"/>
    <cellStyle name="Comma 3 3 12 3 4" xfId="18858" xr:uid="{215A768F-44B2-4C21-946D-1F6536203CDB}"/>
    <cellStyle name="Comma 3 3 12 4" xfId="5959" xr:uid="{478CF683-0F06-43B4-8A5A-226D6FEA95CC}"/>
    <cellStyle name="Comma 3 3 12 4 2" xfId="5960" xr:uid="{D7D887ED-04EE-4956-9B4E-89C2E77E27D4}"/>
    <cellStyle name="Comma 3 3 12 4 2 2" xfId="18859" xr:uid="{02928124-FCAD-4F5A-AE23-F89282739E12}"/>
    <cellStyle name="Comma 3 3 12 4 3" xfId="5961" xr:uid="{BDAF2AE1-4DA1-421D-A735-95E53645E9F8}"/>
    <cellStyle name="Comma 3 3 12 4 3 2" xfId="18860" xr:uid="{8952AF25-8A70-4729-BE99-87ED5616BB7E}"/>
    <cellStyle name="Comma 3 3 12 4 4" xfId="18861" xr:uid="{AD7B8FCB-02FD-455B-8F6D-84A616A16D03}"/>
    <cellStyle name="Comma 3 3 12 5" xfId="5962" xr:uid="{83CE1F39-AD93-43EE-A06E-E9F0BB64F15A}"/>
    <cellStyle name="Comma 3 3 12 5 2" xfId="5963" xr:uid="{46E23A2C-0001-4679-9D76-607EF87A5DD1}"/>
    <cellStyle name="Comma 3 3 12 5 2 2" xfId="18862" xr:uid="{208BCF58-EEB2-4910-9F16-D3CD3A17C2A1}"/>
    <cellStyle name="Comma 3 3 12 5 3" xfId="5964" xr:uid="{16C9E407-8896-40DB-8E4D-60978A2636A1}"/>
    <cellStyle name="Comma 3 3 12 5 3 2" xfId="18863" xr:uid="{40C3B8BA-F7D2-4700-9E33-3448BDE425C2}"/>
    <cellStyle name="Comma 3 3 12 5 4" xfId="18864" xr:uid="{B1ADA4B3-F443-463A-8B61-FB807C5F961D}"/>
    <cellStyle name="Comma 3 3 12 6" xfId="5965" xr:uid="{8B5011E1-A15C-4B81-BB6A-8D1542CCF185}"/>
    <cellStyle name="Comma 3 3 12 6 2" xfId="18865" xr:uid="{C3161333-4160-45EE-A2F1-103E172E1942}"/>
    <cellStyle name="Comma 3 3 12 7" xfId="5966" xr:uid="{173D3976-BD2B-492F-BF4E-3A399C7E51A5}"/>
    <cellStyle name="Comma 3 3 12 7 2" xfId="18866" xr:uid="{1AFEEE6C-E3CE-4A01-93C1-0BB08A2B8BF1}"/>
    <cellStyle name="Comma 3 3 12 8" xfId="18867" xr:uid="{3A3D274F-CB00-4407-B0DE-F102F5888D82}"/>
    <cellStyle name="Comma 3 3 13" xfId="5967" xr:uid="{5F06370A-B160-4FBC-BA40-E744E92CAF3D}"/>
    <cellStyle name="Comma 3 3 13 2" xfId="5968" xr:uid="{80A416E9-252D-4DF2-89CF-E5420CA673C5}"/>
    <cellStyle name="Comma 3 3 13 2 2" xfId="18868" xr:uid="{F07AF611-F372-45F2-AD5F-B7E7053F5A58}"/>
    <cellStyle name="Comma 3 3 13 3" xfId="5969" xr:uid="{AB758C63-D250-42B3-80AD-CE599D5C7C7A}"/>
    <cellStyle name="Comma 3 3 13 3 2" xfId="18869" xr:uid="{6E4C0AE2-BCD0-4C19-A400-E0D71CC39C43}"/>
    <cellStyle name="Comma 3 3 13 4" xfId="18870" xr:uid="{FC61664E-910C-4B33-9824-4D55A5225B78}"/>
    <cellStyle name="Comma 3 3 14" xfId="17539" xr:uid="{9107E24A-5585-44CB-8E2A-CF9AFB2B3DCD}"/>
    <cellStyle name="Comma 3 3 14 2" xfId="18871" xr:uid="{449E0305-0F65-402B-80C8-BBFD40603685}"/>
    <cellStyle name="Comma 3 3 15" xfId="18872" xr:uid="{27039481-234D-493C-BE7D-2A7AACC4A014}"/>
    <cellStyle name="Comma 3 3 16" xfId="5918" xr:uid="{B3F514DF-C708-497C-AC39-7FC4424A3AC2}"/>
    <cellStyle name="Comma 3 3 2" xfId="5970" xr:uid="{D7748C07-D69B-48F1-9519-7A7B258348A1}"/>
    <cellStyle name="Comma 3 3 2 10" xfId="5971" xr:uid="{9AD064A0-E4EB-472D-913A-F26CE1A06518}"/>
    <cellStyle name="Comma 3 3 2 10 2" xfId="5972" xr:uid="{8C9A44E0-3A02-441B-903F-8617EFCF7AE5}"/>
    <cellStyle name="Comma 3 3 2 10 2 2" xfId="18873" xr:uid="{73D33E6B-C82E-439D-801D-12A1AD4E28E9}"/>
    <cellStyle name="Comma 3 3 2 10 3" xfId="5973" xr:uid="{8F804B25-45B0-47A9-8418-9EB1919FF2D6}"/>
    <cellStyle name="Comma 3 3 2 10 3 2" xfId="18874" xr:uid="{F5D90C39-D8C2-432E-A324-00553157A9DB}"/>
    <cellStyle name="Comma 3 3 2 10 4" xfId="18875" xr:uid="{3065FBCF-90C1-407D-97C0-84A5E5D8B33E}"/>
    <cellStyle name="Comma 3 3 2 11" xfId="5974" xr:uid="{2A413B01-C6F1-4E19-A36A-23035E6AD774}"/>
    <cellStyle name="Comma 3 3 2 11 2" xfId="18876" xr:uid="{D70C2D83-EEAB-45AE-830C-F766406B7554}"/>
    <cellStyle name="Comma 3 3 2 12" xfId="5975" xr:uid="{86B5F0CF-CCC7-4ABB-80F8-0D551382364E}"/>
    <cellStyle name="Comma 3 3 2 12 2" xfId="18877" xr:uid="{64C004CB-8734-489C-9F7F-0E96E33273B6}"/>
    <cellStyle name="Comma 3 3 2 13" xfId="17609" xr:uid="{33631FC4-D24E-41D6-819B-8DA4C6EA50D4}"/>
    <cellStyle name="Comma 3 3 2 2" xfId="5976" xr:uid="{A040762B-739A-430B-95D8-3EAED2C6989D}"/>
    <cellStyle name="Comma 3 3 2 2 2" xfId="5977" xr:uid="{6595788F-71EC-4455-AC40-BEF62637E366}"/>
    <cellStyle name="Comma 3 3 2 2 2 2" xfId="5978" xr:uid="{581BBC14-4237-4A63-9D3B-7FC0A95BE9A9}"/>
    <cellStyle name="Comma 3 3 2 2 2 2 2" xfId="18878" xr:uid="{892DED70-266F-44FE-9CC9-023F391BDEBE}"/>
    <cellStyle name="Comma 3 3 2 2 2 3" xfId="5979" xr:uid="{C5D38321-DC50-4C1A-913B-8BAA9C08069D}"/>
    <cellStyle name="Comma 3 3 2 2 2 3 2" xfId="18879" xr:uid="{82E9BBEC-AEF4-4355-8B7F-1C283306AD25}"/>
    <cellStyle name="Comma 3 3 2 2 2 4" xfId="17611" xr:uid="{BA7DAD8B-ED08-4697-9BB4-66DD36DA186F}"/>
    <cellStyle name="Comma 3 3 2 2 3" xfId="5980" xr:uid="{EB7AD184-6F78-4708-AB9A-60AD04AF6EAE}"/>
    <cellStyle name="Comma 3 3 2 2 3 2" xfId="5981" xr:uid="{83ADC167-2448-4F4D-B509-D0B2B6C79FB8}"/>
    <cellStyle name="Comma 3 3 2 2 3 2 2" xfId="18880" xr:uid="{BC5B758C-66C6-4A31-B4E6-263FEF4C3F6D}"/>
    <cellStyle name="Comma 3 3 2 2 3 3" xfId="5982" xr:uid="{6DED1B71-C3D1-41D3-BFEF-65E173A346E6}"/>
    <cellStyle name="Comma 3 3 2 2 3 3 2" xfId="18881" xr:uid="{B662BFA0-3BF7-42F8-9D54-94C18BA13897}"/>
    <cellStyle name="Comma 3 3 2 2 3 4" xfId="18882" xr:uid="{F2BC2B4E-B5E1-40ED-9017-FD1EB4174DF9}"/>
    <cellStyle name="Comma 3 3 2 2 4" xfId="5983" xr:uid="{84B044E8-C083-4C33-839A-0B33500D528F}"/>
    <cellStyle name="Comma 3 3 2 2 4 2" xfId="5984" xr:uid="{26E648A9-DBFF-4242-AA5E-2C4A9F8BE338}"/>
    <cellStyle name="Comma 3 3 2 2 4 2 2" xfId="18883" xr:uid="{5E990E06-BE85-4FF5-A212-A9A54925D8E9}"/>
    <cellStyle name="Comma 3 3 2 2 4 3" xfId="5985" xr:uid="{E55C16BD-F9B2-4AB4-A763-B1BD2EB0425B}"/>
    <cellStyle name="Comma 3 3 2 2 4 3 2" xfId="18884" xr:uid="{C0F3B083-125B-4E3B-811A-1B15A51F94EC}"/>
    <cellStyle name="Comma 3 3 2 2 4 4" xfId="18885" xr:uid="{A510A533-4C24-4E4E-9ABF-275EC0877EEB}"/>
    <cellStyle name="Comma 3 3 2 2 5" xfId="5986" xr:uid="{463AF084-F7E7-414C-8CCC-A027177D42CF}"/>
    <cellStyle name="Comma 3 3 2 2 5 2" xfId="5987" xr:uid="{9870C5F5-76D0-4E33-B79C-82CE8C00DA5B}"/>
    <cellStyle name="Comma 3 3 2 2 5 2 2" xfId="18886" xr:uid="{477CD9CF-BAB0-4EF8-B302-FAC93BFB6F33}"/>
    <cellStyle name="Comma 3 3 2 2 5 3" xfId="5988" xr:uid="{F7AC5FF3-7186-47BB-A755-A31CD9528A59}"/>
    <cellStyle name="Comma 3 3 2 2 5 3 2" xfId="18887" xr:uid="{767DDF7B-16FC-4A38-98E8-9E75F3B9A84E}"/>
    <cellStyle name="Comma 3 3 2 2 5 4" xfId="18888" xr:uid="{308BB89D-6786-42C9-B712-0605C59BCF5C}"/>
    <cellStyle name="Comma 3 3 2 2 6" xfId="5989" xr:uid="{C9DF453E-F9B0-47B0-9495-DAB0260A0D67}"/>
    <cellStyle name="Comma 3 3 2 2 6 2" xfId="5990" xr:uid="{FED36848-E33A-4B39-832E-8853DD946E20}"/>
    <cellStyle name="Comma 3 3 2 2 6 2 2" xfId="18889" xr:uid="{E49680B1-2670-4502-B61A-D2CE8B4DD459}"/>
    <cellStyle name="Comma 3 3 2 2 6 3" xfId="5991" xr:uid="{052E6B27-FEB8-4EC4-8808-A74035285E93}"/>
    <cellStyle name="Comma 3 3 2 2 6 3 2" xfId="18890" xr:uid="{C7963B66-158E-4DD8-A3B5-EF5DA6ADFD53}"/>
    <cellStyle name="Comma 3 3 2 2 6 4" xfId="18891" xr:uid="{DFF0CD6B-6DEE-4A78-BF6E-56EB96442319}"/>
    <cellStyle name="Comma 3 3 2 2 7" xfId="5992" xr:uid="{6172CBE1-6B8A-4945-8306-4D14455D1E7E}"/>
    <cellStyle name="Comma 3 3 2 2 7 2" xfId="18892" xr:uid="{62BC6C7D-9A29-4E05-B9C3-E5AA74C4154E}"/>
    <cellStyle name="Comma 3 3 2 2 8" xfId="5993" xr:uid="{F8DB3096-47FB-41C3-9E14-13D3740FA504}"/>
    <cellStyle name="Comma 3 3 2 2 8 2" xfId="18893" xr:uid="{F8B85FD6-3A1D-4D0D-B11A-61CBE1CC7556}"/>
    <cellStyle name="Comma 3 3 2 2 9" xfId="17610" xr:uid="{3273419A-9A94-45AD-9892-AD7FFD7084B4}"/>
    <cellStyle name="Comma 3 3 2 3" xfId="5994" xr:uid="{25FE753F-F783-4BB2-9D16-D7B60C8904DF}"/>
    <cellStyle name="Comma 3 3 2 3 2" xfId="5995" xr:uid="{2887B5A2-5FD9-4BB1-B4EE-5B216A0AC361}"/>
    <cellStyle name="Comma 3 3 2 3 2 2" xfId="5996" xr:uid="{964D6537-B596-4F45-94A5-EF954AC8E868}"/>
    <cellStyle name="Comma 3 3 2 3 2 2 2" xfId="18894" xr:uid="{6D2F5510-86D8-48A6-BF18-1DEDC936E34B}"/>
    <cellStyle name="Comma 3 3 2 3 2 3" xfId="5997" xr:uid="{C837CB00-5BB6-4DE4-B727-17D9F59A1DF6}"/>
    <cellStyle name="Comma 3 3 2 3 2 3 2" xfId="18895" xr:uid="{0D3FA061-0497-479C-B034-8C34010B3DE6}"/>
    <cellStyle name="Comma 3 3 2 3 2 4" xfId="18896" xr:uid="{C50398F8-149D-44A5-B7A6-9BBCDFB782C9}"/>
    <cellStyle name="Comma 3 3 2 3 3" xfId="5998" xr:uid="{9732C3EF-08AB-46C2-AFED-952EB4C83597}"/>
    <cellStyle name="Comma 3 3 2 3 3 2" xfId="5999" xr:uid="{B1B52E4E-2A46-48B1-8F07-9D2C3D8C3366}"/>
    <cellStyle name="Comma 3 3 2 3 3 2 2" xfId="18897" xr:uid="{44070AFB-3009-457D-97A0-CB79CD40D021}"/>
    <cellStyle name="Comma 3 3 2 3 3 3" xfId="6000" xr:uid="{FB923E0A-BB23-4602-B3EA-2D3334744C2F}"/>
    <cellStyle name="Comma 3 3 2 3 3 3 2" xfId="18898" xr:uid="{598A5BC9-1CC8-4EF1-AA6C-C750D6AD04E6}"/>
    <cellStyle name="Comma 3 3 2 3 3 4" xfId="18899" xr:uid="{6712617B-2B83-4539-BC44-E17A12D35DD0}"/>
    <cellStyle name="Comma 3 3 2 3 4" xfId="6001" xr:uid="{9793C720-18E0-4EBA-B9F9-90EDDBCC0634}"/>
    <cellStyle name="Comma 3 3 2 3 4 2" xfId="6002" xr:uid="{D6C6A206-66C8-40FD-8C74-C157E50AC8E8}"/>
    <cellStyle name="Comma 3 3 2 3 4 2 2" xfId="18900" xr:uid="{647DD8F6-8FE9-48DB-9384-FE031880B4B7}"/>
    <cellStyle name="Comma 3 3 2 3 4 3" xfId="6003" xr:uid="{0FA531D6-F047-4CDB-8831-AE4188F4DCBD}"/>
    <cellStyle name="Comma 3 3 2 3 4 3 2" xfId="18901" xr:uid="{EFF11AF2-867B-4331-AD33-A161E1310A16}"/>
    <cellStyle name="Comma 3 3 2 3 4 4" xfId="18902" xr:uid="{F306EB1E-CE32-411E-B095-2C73C943A65E}"/>
    <cellStyle name="Comma 3 3 2 3 5" xfId="6004" xr:uid="{26C06738-3A43-44EF-9EB5-3A370EE90395}"/>
    <cellStyle name="Comma 3 3 2 3 5 2" xfId="6005" xr:uid="{1C858508-4FF2-4420-808B-225F0A1B86E6}"/>
    <cellStyle name="Comma 3 3 2 3 5 2 2" xfId="18903" xr:uid="{9CBF257D-DEDC-4875-ABDD-8289A5A1C0DA}"/>
    <cellStyle name="Comma 3 3 2 3 5 3" xfId="6006" xr:uid="{2830F5A4-CEA2-4C08-BBB4-AC3C8807B738}"/>
    <cellStyle name="Comma 3 3 2 3 5 3 2" xfId="18904" xr:uid="{3BCCBEEC-7491-44D9-A257-089E698B96C1}"/>
    <cellStyle name="Comma 3 3 2 3 5 4" xfId="18905" xr:uid="{23578EE4-6EE0-4CEA-93BF-083E649967BB}"/>
    <cellStyle name="Comma 3 3 2 3 6" xfId="6007" xr:uid="{043BF590-2A73-44F5-B527-C0086BECC9F6}"/>
    <cellStyle name="Comma 3 3 2 3 6 2" xfId="18906" xr:uid="{1F3F321B-024D-43BD-A8CC-C4BB0E49634F}"/>
    <cellStyle name="Comma 3 3 2 3 7" xfId="6008" xr:uid="{B071D11D-3313-474A-9C56-A4D2068A6064}"/>
    <cellStyle name="Comma 3 3 2 3 7 2" xfId="18907" xr:uid="{537BD117-2E1B-43B3-96F1-20F58549FE8C}"/>
    <cellStyle name="Comma 3 3 2 3 8" xfId="17612" xr:uid="{7E700F9E-A181-4959-A98E-CE2B4BAFF87F}"/>
    <cellStyle name="Comma 3 3 2 4" xfId="6009" xr:uid="{36327FF8-585C-41FB-BC47-B71E6FAD3D36}"/>
    <cellStyle name="Comma 3 3 2 4 2" xfId="6010" xr:uid="{3217D0F0-B9B0-4DAF-B97B-89B86107DA93}"/>
    <cellStyle name="Comma 3 3 2 4 2 2" xfId="6011" xr:uid="{AFFD7B64-9DA5-44B3-8149-D07786325391}"/>
    <cellStyle name="Comma 3 3 2 4 2 2 2" xfId="18908" xr:uid="{D685BAB5-4008-46E0-B4BA-2913789EB826}"/>
    <cellStyle name="Comma 3 3 2 4 2 3" xfId="6012" xr:uid="{55097E1D-3170-4548-BFA5-4FDD80EC84E4}"/>
    <cellStyle name="Comma 3 3 2 4 2 3 2" xfId="18909" xr:uid="{509AE66D-6E20-4C88-8564-732DC294123A}"/>
    <cellStyle name="Comma 3 3 2 4 2 4" xfId="18910" xr:uid="{ACE6B112-C282-404B-A930-15CBA86D3CB6}"/>
    <cellStyle name="Comma 3 3 2 4 3" xfId="6013" xr:uid="{08E14FB6-87DB-4681-B1B3-8ED20625882E}"/>
    <cellStyle name="Comma 3 3 2 4 3 2" xfId="6014" xr:uid="{F9D06718-9A34-4546-9AC6-7ED88BD7EB55}"/>
    <cellStyle name="Comma 3 3 2 4 3 2 2" xfId="18911" xr:uid="{1D0C0A73-DAF6-446A-8159-4D9696FCAFB0}"/>
    <cellStyle name="Comma 3 3 2 4 3 3" xfId="6015" xr:uid="{0028EB52-F603-4F78-8217-2EFA38A0EFD6}"/>
    <cellStyle name="Comma 3 3 2 4 3 3 2" xfId="18912" xr:uid="{7E2146F2-C33A-4916-9170-F0D0676D2877}"/>
    <cellStyle name="Comma 3 3 2 4 3 4" xfId="18913" xr:uid="{462BD00D-BEE2-4D6D-AE8E-FD8830556458}"/>
    <cellStyle name="Comma 3 3 2 4 4" xfId="6016" xr:uid="{41CEB2D4-BD8A-487D-817A-A382D0972B91}"/>
    <cellStyle name="Comma 3 3 2 4 4 2" xfId="6017" xr:uid="{8353832E-31E1-4D49-BE76-F09A15894095}"/>
    <cellStyle name="Comma 3 3 2 4 4 2 2" xfId="18914" xr:uid="{D05C473D-92DD-40A1-BEF0-DFE5B89A6A8B}"/>
    <cellStyle name="Comma 3 3 2 4 4 3" xfId="6018" xr:uid="{942E72E0-972D-4049-9E4E-1CD6F3853B0A}"/>
    <cellStyle name="Comma 3 3 2 4 4 3 2" xfId="18915" xr:uid="{B8AA9331-6F9F-4ECD-ABE8-0F67A7971660}"/>
    <cellStyle name="Comma 3 3 2 4 4 4" xfId="18916" xr:uid="{1CBF7706-49C1-493F-9F09-0E37D4DAA8A1}"/>
    <cellStyle name="Comma 3 3 2 4 5" xfId="6019" xr:uid="{BF521B1C-4AC8-47E7-A290-3DA7C130F220}"/>
    <cellStyle name="Comma 3 3 2 4 5 2" xfId="6020" xr:uid="{F4DE9CB8-74AA-4223-9B5C-BBD90734949B}"/>
    <cellStyle name="Comma 3 3 2 4 5 2 2" xfId="18917" xr:uid="{1C5780D9-F4A7-4EDF-A927-75F774CA8B69}"/>
    <cellStyle name="Comma 3 3 2 4 5 3" xfId="6021" xr:uid="{F804A9DE-3CB4-4EE0-811F-CCA64F2E7880}"/>
    <cellStyle name="Comma 3 3 2 4 5 3 2" xfId="18918" xr:uid="{308C92DB-A30D-46EA-88DE-E96EA810D2E6}"/>
    <cellStyle name="Comma 3 3 2 4 5 4" xfId="18919" xr:uid="{01743006-4A9B-4C46-A3C5-25CDF74F8E63}"/>
    <cellStyle name="Comma 3 3 2 4 6" xfId="6022" xr:uid="{6D5A7FD3-3CA2-47BA-9FF0-16CA473AA75E}"/>
    <cellStyle name="Comma 3 3 2 4 6 2" xfId="18920" xr:uid="{30FB2412-FBB0-4E57-9781-34050850BD96}"/>
    <cellStyle name="Comma 3 3 2 4 7" xfId="6023" xr:uid="{D24F1C9E-F5BA-43BD-9FCB-AC643455CC8F}"/>
    <cellStyle name="Comma 3 3 2 4 7 2" xfId="18921" xr:uid="{E513F1C6-E66B-4117-B056-CD926A08A992}"/>
    <cellStyle name="Comma 3 3 2 4 8" xfId="18922" xr:uid="{DCA09263-C9EE-460A-B889-49D536898D83}"/>
    <cellStyle name="Comma 3 3 2 5" xfId="6024" xr:uid="{1691FF8D-CB52-42BE-8EEC-D4DBD26B6645}"/>
    <cellStyle name="Comma 3 3 2 5 2" xfId="6025" xr:uid="{A0FB8422-CA93-4DF7-8EB3-9AE39D67788E}"/>
    <cellStyle name="Comma 3 3 2 5 2 2" xfId="18923" xr:uid="{4200678C-D780-4CE3-BFFD-BB4302837078}"/>
    <cellStyle name="Comma 3 3 2 5 3" xfId="6026" xr:uid="{79AEFA89-080D-4505-AE6A-D8E90E3985EE}"/>
    <cellStyle name="Comma 3 3 2 5 3 2" xfId="18924" xr:uid="{CEF6175F-847E-4B42-8475-2EADAF24D26B}"/>
    <cellStyle name="Comma 3 3 2 5 4" xfId="18925" xr:uid="{8CBA61FC-681B-4C1A-9059-981DB8CE17A7}"/>
    <cellStyle name="Comma 3 3 2 6" xfId="6027" xr:uid="{A4A40E44-E464-4B83-A22C-13E6CCF5E153}"/>
    <cellStyle name="Comma 3 3 2 6 2" xfId="6028" xr:uid="{5F5F7213-787E-4EAD-851F-18939042F614}"/>
    <cellStyle name="Comma 3 3 2 6 2 2" xfId="18926" xr:uid="{A0255B99-E8DE-4154-AA28-69F67A24C74F}"/>
    <cellStyle name="Comma 3 3 2 6 3" xfId="6029" xr:uid="{BB5DEC4A-FF3E-418F-BCB5-3414AD95CA48}"/>
    <cellStyle name="Comma 3 3 2 6 3 2" xfId="18927" xr:uid="{22A80287-E807-4CC9-B25B-513988162F35}"/>
    <cellStyle name="Comma 3 3 2 6 4" xfId="18928" xr:uid="{28105E8A-F5B5-485C-8502-68F37DE54068}"/>
    <cellStyle name="Comma 3 3 2 7" xfId="6030" xr:uid="{E8005A72-448C-4A49-A9BF-0DAF0322E989}"/>
    <cellStyle name="Comma 3 3 2 7 2" xfId="6031" xr:uid="{4A910BE9-88EA-4282-A71C-8E1417AE3B98}"/>
    <cellStyle name="Comma 3 3 2 7 2 2" xfId="18929" xr:uid="{3F59FA04-E516-4F7B-939E-F98484762979}"/>
    <cellStyle name="Comma 3 3 2 7 3" xfId="6032" xr:uid="{363635EE-CB40-4C78-AE5C-63655125DA43}"/>
    <cellStyle name="Comma 3 3 2 7 3 2" xfId="18930" xr:uid="{FBC25695-B6D7-4360-BE17-CB465FE72BDA}"/>
    <cellStyle name="Comma 3 3 2 7 4" xfId="18931" xr:uid="{046F417B-BB70-42C2-A0B7-6E2A9E3003F7}"/>
    <cellStyle name="Comma 3 3 2 8" xfId="6033" xr:uid="{CDBF373F-3022-40CA-B775-1DA12EF233AD}"/>
    <cellStyle name="Comma 3 3 2 8 2" xfId="6034" xr:uid="{44CAEB17-C42A-450F-888C-3E5EE64FC2AA}"/>
    <cellStyle name="Comma 3 3 2 8 2 2" xfId="18932" xr:uid="{60188E87-6FBE-4441-A0C0-EEBB2154087B}"/>
    <cellStyle name="Comma 3 3 2 8 3" xfId="6035" xr:uid="{F796F725-C22E-415B-AC6D-4857024023F6}"/>
    <cellStyle name="Comma 3 3 2 8 3 2" xfId="18933" xr:uid="{228ABC9D-C438-4A9E-B7DB-5E62C1D86699}"/>
    <cellStyle name="Comma 3 3 2 8 4" xfId="18934" xr:uid="{FD3FAE05-385C-4B8D-817E-A91E3AA87604}"/>
    <cellStyle name="Comma 3 3 2 9" xfId="6036" xr:uid="{1CFB0397-50F2-4D16-99D9-D4CEEE0DF5D4}"/>
    <cellStyle name="Comma 3 3 2 9 2" xfId="6037" xr:uid="{051730D9-7FD2-47BF-9F08-7C1E089F2DD9}"/>
    <cellStyle name="Comma 3 3 2 9 2 2" xfId="18935" xr:uid="{ACE8273C-DB86-4BC3-B6D1-954D10187DF8}"/>
    <cellStyle name="Comma 3 3 2 9 3" xfId="6038" xr:uid="{DC66B258-D466-4C2B-BD27-578E69942D23}"/>
    <cellStyle name="Comma 3 3 2 9 3 2" xfId="18936" xr:uid="{56D0B851-03A1-4845-9C9D-8F2F1E794455}"/>
    <cellStyle name="Comma 3 3 2 9 4" xfId="18937" xr:uid="{06846F9D-B0D3-49F3-91D1-4A33D45F234C}"/>
    <cellStyle name="Comma 3 3 3" xfId="6039" xr:uid="{ECA25E43-7692-487D-823F-5754549EC024}"/>
    <cellStyle name="Comma 3 3 3 10" xfId="6040" xr:uid="{2610F04D-BC97-443F-BB03-E1FDAE0BA565}"/>
    <cellStyle name="Comma 3 3 3 10 2" xfId="6041" xr:uid="{80AA2DD0-C9C0-4EFD-AEC8-E3E6C82C048C}"/>
    <cellStyle name="Comma 3 3 3 10 2 2" xfId="18938" xr:uid="{845B39E9-8AED-4EB5-835D-4026E4777FB3}"/>
    <cellStyle name="Comma 3 3 3 10 3" xfId="6042" xr:uid="{3DFD12B4-E965-42E7-84BB-6971B86F9BE9}"/>
    <cellStyle name="Comma 3 3 3 10 3 2" xfId="18939" xr:uid="{885F38BD-7D85-4E64-AE2E-B059B933936C}"/>
    <cellStyle name="Comma 3 3 3 10 4" xfId="18940" xr:uid="{D4441B97-61EC-4489-8DDC-2E53DB6D2DAE}"/>
    <cellStyle name="Comma 3 3 3 11" xfId="6043" xr:uid="{98ED44CD-DC78-45B3-93F0-106DCE91C28A}"/>
    <cellStyle name="Comma 3 3 3 11 2" xfId="18941" xr:uid="{69C29850-70D1-407D-8C76-A18AA32CDAE8}"/>
    <cellStyle name="Comma 3 3 3 12" xfId="6044" xr:uid="{19FDEF72-BB63-4A65-A90E-03F41D15FCFA}"/>
    <cellStyle name="Comma 3 3 3 12 2" xfId="18942" xr:uid="{05BE8C52-258B-4BDA-8BAE-09D3D2325DEE}"/>
    <cellStyle name="Comma 3 3 3 13" xfId="17613" xr:uid="{F4796EF6-C3B3-4D6A-83D5-6F0D9AD609D7}"/>
    <cellStyle name="Comma 3 3 3 2" xfId="6045" xr:uid="{368CD91A-BB9D-45F3-BDDC-C44F6523E2D6}"/>
    <cellStyle name="Comma 3 3 3 2 2" xfId="6046" xr:uid="{CA6CEE1B-1694-4465-B770-1CC1B111098A}"/>
    <cellStyle name="Comma 3 3 3 2 2 2" xfId="6047" xr:uid="{6F88A61B-B61A-46FA-ABF7-34AC8E98A054}"/>
    <cellStyle name="Comma 3 3 3 2 2 2 2" xfId="18943" xr:uid="{B7F7FAB0-F2C6-40F4-A2F1-7F85703312AB}"/>
    <cellStyle name="Comma 3 3 3 2 2 3" xfId="6048" xr:uid="{1D7579FE-F047-4AD9-AA35-4604BED7BF79}"/>
    <cellStyle name="Comma 3 3 3 2 2 3 2" xfId="18944" xr:uid="{444D714C-6CFC-4B69-B5F3-00A8D77E18D0}"/>
    <cellStyle name="Comma 3 3 3 2 2 4" xfId="18945" xr:uid="{E3C640F5-D887-479B-9DA4-369B2D12619B}"/>
    <cellStyle name="Comma 3 3 3 2 3" xfId="6049" xr:uid="{574F6E03-686F-4490-927F-8EBEA246AB01}"/>
    <cellStyle name="Comma 3 3 3 2 3 2" xfId="6050" xr:uid="{4DD9D014-B1B6-4347-9C89-52DCE39E15D9}"/>
    <cellStyle name="Comma 3 3 3 2 3 2 2" xfId="18946" xr:uid="{E4F9C07B-B38C-4E64-BF8B-9454025C04FF}"/>
    <cellStyle name="Comma 3 3 3 2 3 3" xfId="6051" xr:uid="{E6E5DA66-F852-472A-B08D-08A292B8E5A7}"/>
    <cellStyle name="Comma 3 3 3 2 3 3 2" xfId="18947" xr:uid="{0C131A31-A84C-43F0-BE5E-126A65D7A2D0}"/>
    <cellStyle name="Comma 3 3 3 2 3 4" xfId="18948" xr:uid="{C0610990-C3E8-4F01-8380-278C2EAAB5B6}"/>
    <cellStyle name="Comma 3 3 3 2 4" xfId="6052" xr:uid="{2B5A7992-8501-46F5-A457-2377723F2085}"/>
    <cellStyle name="Comma 3 3 3 2 4 2" xfId="6053" xr:uid="{A893CB3E-9868-4397-95BB-F731643CCCAD}"/>
    <cellStyle name="Comma 3 3 3 2 4 2 2" xfId="18949" xr:uid="{8E513398-82C5-4F1B-AA36-182B50C8781A}"/>
    <cellStyle name="Comma 3 3 3 2 4 3" xfId="6054" xr:uid="{2C868115-7C75-46FD-B247-B88AD2E83FBE}"/>
    <cellStyle name="Comma 3 3 3 2 4 3 2" xfId="18950" xr:uid="{C37C4A27-A11E-41BE-8E02-C7893E077D74}"/>
    <cellStyle name="Comma 3 3 3 2 4 4" xfId="18951" xr:uid="{BD3CF31D-B4F6-478F-85A7-8794E4EC7FD4}"/>
    <cellStyle name="Comma 3 3 3 2 5" xfId="6055" xr:uid="{A1FDF86E-EA53-4A12-8E72-C5A49879F39E}"/>
    <cellStyle name="Comma 3 3 3 2 5 2" xfId="6056" xr:uid="{A7A0DC6D-BCB7-4771-86F2-DAB074F239EC}"/>
    <cellStyle name="Comma 3 3 3 2 5 2 2" xfId="18952" xr:uid="{AF5D0388-888F-494D-9C2A-958EE436443F}"/>
    <cellStyle name="Comma 3 3 3 2 5 3" xfId="6057" xr:uid="{BF8760DC-19DB-42E3-84EF-D5DD8147BBE0}"/>
    <cellStyle name="Comma 3 3 3 2 5 3 2" xfId="18953" xr:uid="{57A5AD7C-43C5-4EEC-B6BB-EE6054EAF62B}"/>
    <cellStyle name="Comma 3 3 3 2 5 4" xfId="18954" xr:uid="{00AFAD55-92C9-4675-932C-DA7E59ACA2E5}"/>
    <cellStyle name="Comma 3 3 3 2 6" xfId="6058" xr:uid="{9D78C039-0031-4C73-BFD6-18B7A2BC942D}"/>
    <cellStyle name="Comma 3 3 3 2 6 2" xfId="6059" xr:uid="{628BD44F-6AEC-4100-97DA-DEC63802AB66}"/>
    <cellStyle name="Comma 3 3 3 2 6 2 2" xfId="18955" xr:uid="{93523DED-3D1D-41B0-84BB-8C1FF1A0131B}"/>
    <cellStyle name="Comma 3 3 3 2 6 3" xfId="6060" xr:uid="{CEAABAB3-8F32-432B-A990-98BCF4797AEF}"/>
    <cellStyle name="Comma 3 3 3 2 6 3 2" xfId="18956" xr:uid="{282ABED5-F06F-48DB-BB17-D7C6B8DE0D71}"/>
    <cellStyle name="Comma 3 3 3 2 6 4" xfId="18957" xr:uid="{6B160D12-4478-4031-8C50-E6C9A1BE4A99}"/>
    <cellStyle name="Comma 3 3 3 2 7" xfId="6061" xr:uid="{B878E832-30D5-413F-AD94-221B01A0CC64}"/>
    <cellStyle name="Comma 3 3 3 2 7 2" xfId="18958" xr:uid="{256F4B31-C8F6-405B-B51F-0A3D9106E5A7}"/>
    <cellStyle name="Comma 3 3 3 2 8" xfId="6062" xr:uid="{EE5EAFBC-F291-472B-9BEF-E40ED4F53D91}"/>
    <cellStyle name="Comma 3 3 3 2 8 2" xfId="18959" xr:uid="{359AB2C2-454F-4D8A-81DD-A8750D204ADA}"/>
    <cellStyle name="Comma 3 3 3 2 9" xfId="17614" xr:uid="{31E6DD36-A8DA-47EA-8B16-A47A0CD9FA24}"/>
    <cellStyle name="Comma 3 3 3 3" xfId="6063" xr:uid="{A60C342C-F34E-4852-9A54-9EEA68D4497B}"/>
    <cellStyle name="Comma 3 3 3 3 2" xfId="6064" xr:uid="{B1CDC8E5-BBE8-4BED-B8C8-4BCCFF345A0F}"/>
    <cellStyle name="Comma 3 3 3 3 2 2" xfId="6065" xr:uid="{BB5F3889-FE59-4297-8E6B-599E010AEC21}"/>
    <cellStyle name="Comma 3 3 3 3 2 2 2" xfId="18960" xr:uid="{12736217-0CC8-4B37-B05D-1E14C76A0E8E}"/>
    <cellStyle name="Comma 3 3 3 3 2 3" xfId="6066" xr:uid="{FC8134B8-2813-4A59-A14D-4A48F3F98FCA}"/>
    <cellStyle name="Comma 3 3 3 3 2 3 2" xfId="18961" xr:uid="{1C369BA6-24B0-4CE6-9CD0-62B90D23B973}"/>
    <cellStyle name="Comma 3 3 3 3 2 4" xfId="18962" xr:uid="{00F86788-BE45-416E-B35D-96FBE32940FF}"/>
    <cellStyle name="Comma 3 3 3 3 3" xfId="6067" xr:uid="{F9DF0B22-28C9-4759-B292-5E294AB4B440}"/>
    <cellStyle name="Comma 3 3 3 3 3 2" xfId="6068" xr:uid="{F3A9FE55-509D-4AA7-8059-FF5FAF484243}"/>
    <cellStyle name="Comma 3 3 3 3 3 2 2" xfId="18963" xr:uid="{691B2797-DFB0-4E27-B2D2-A48886E46223}"/>
    <cellStyle name="Comma 3 3 3 3 3 3" xfId="6069" xr:uid="{852E8372-02A0-4CE2-A428-55E60AD2B27C}"/>
    <cellStyle name="Comma 3 3 3 3 3 3 2" xfId="18964" xr:uid="{ABA0B9B4-7232-41E6-9AD8-7870C58F4019}"/>
    <cellStyle name="Comma 3 3 3 3 3 4" xfId="18965" xr:uid="{32084545-851D-4724-A47F-AC257EC1ECA3}"/>
    <cellStyle name="Comma 3 3 3 3 4" xfId="6070" xr:uid="{DBF91E3D-452C-4745-9638-62D898E04545}"/>
    <cellStyle name="Comma 3 3 3 3 4 2" xfId="6071" xr:uid="{7DDCA110-BCD6-4988-92E6-1F5706B2F7E5}"/>
    <cellStyle name="Comma 3 3 3 3 4 2 2" xfId="18966" xr:uid="{3204494B-2E80-4760-9222-821E2853D238}"/>
    <cellStyle name="Comma 3 3 3 3 4 3" xfId="6072" xr:uid="{771720D8-3C69-4455-845D-48F8C7C6EBCA}"/>
    <cellStyle name="Comma 3 3 3 3 4 3 2" xfId="18967" xr:uid="{67FB733E-E361-4A87-8DD1-62B433CD259C}"/>
    <cellStyle name="Comma 3 3 3 3 4 4" xfId="18968" xr:uid="{3949FF0A-7848-4C76-A284-99641BB61FE1}"/>
    <cellStyle name="Comma 3 3 3 3 5" xfId="6073" xr:uid="{2D1C7846-3C24-4D0B-873A-5AD12DAE90E4}"/>
    <cellStyle name="Comma 3 3 3 3 5 2" xfId="6074" xr:uid="{6C92542C-2E50-4763-BA14-ADC3E83C80BD}"/>
    <cellStyle name="Comma 3 3 3 3 5 2 2" xfId="18969" xr:uid="{02DD92C1-4974-4EA7-B361-C7D35C9F11EA}"/>
    <cellStyle name="Comma 3 3 3 3 5 3" xfId="6075" xr:uid="{65C266DB-4E94-4AED-9470-2A3254E529DB}"/>
    <cellStyle name="Comma 3 3 3 3 5 3 2" xfId="18970" xr:uid="{65C1BA99-CF69-4D80-B16E-91B950451260}"/>
    <cellStyle name="Comma 3 3 3 3 5 4" xfId="18971" xr:uid="{A8EE7933-5F67-4AE8-9D6E-DEE6F30B4090}"/>
    <cellStyle name="Comma 3 3 3 3 6" xfId="6076" xr:uid="{E62A818F-DE73-4DCB-9C75-CEC4BE705613}"/>
    <cellStyle name="Comma 3 3 3 3 6 2" xfId="18972" xr:uid="{2E43136A-C025-4F28-B233-68715519FD22}"/>
    <cellStyle name="Comma 3 3 3 3 7" xfId="6077" xr:uid="{F574AD40-9AC2-4093-B79D-C5D4E31AE92A}"/>
    <cellStyle name="Comma 3 3 3 3 7 2" xfId="18973" xr:uid="{6F3D08E9-F9CF-46FB-9EAD-0C31C92A5CD1}"/>
    <cellStyle name="Comma 3 3 3 3 8" xfId="18974" xr:uid="{BB710E41-803A-480B-B7C3-2462FAC90D09}"/>
    <cellStyle name="Comma 3 3 3 4" xfId="6078" xr:uid="{F2377771-3E99-4D64-B795-628668FF46F9}"/>
    <cellStyle name="Comma 3 3 3 4 2" xfId="6079" xr:uid="{4FF1F17C-2173-4E8A-B787-B26779E966D3}"/>
    <cellStyle name="Comma 3 3 3 4 2 2" xfId="6080" xr:uid="{3FEBFAC2-00CD-4524-ABB5-44C2385C67E8}"/>
    <cellStyle name="Comma 3 3 3 4 2 2 2" xfId="18975" xr:uid="{B1B0F8F7-603D-46D9-9253-2CF0166FB404}"/>
    <cellStyle name="Comma 3 3 3 4 2 3" xfId="6081" xr:uid="{AE4406FB-9BD4-4F71-AA94-3B61114FBD87}"/>
    <cellStyle name="Comma 3 3 3 4 2 3 2" xfId="18976" xr:uid="{57D65CC3-40D4-4214-9B5A-7DCB50FCCF77}"/>
    <cellStyle name="Comma 3 3 3 4 2 4" xfId="18977" xr:uid="{22DB1FF6-DA18-4A99-8140-6B4B04B2E7C3}"/>
    <cellStyle name="Comma 3 3 3 4 3" xfId="6082" xr:uid="{5CF92300-574C-4161-A492-6862A410551B}"/>
    <cellStyle name="Comma 3 3 3 4 3 2" xfId="6083" xr:uid="{1F6300EF-8437-422D-AAA9-2BD568433A4F}"/>
    <cellStyle name="Comma 3 3 3 4 3 2 2" xfId="18978" xr:uid="{16BF2669-8E9C-42F5-82CC-EC6A29B2D9CD}"/>
    <cellStyle name="Comma 3 3 3 4 3 3" xfId="6084" xr:uid="{A971F7B2-ED26-4FF4-91DE-66D9324E68AD}"/>
    <cellStyle name="Comma 3 3 3 4 3 3 2" xfId="18979" xr:uid="{3A4D9F60-08C2-4677-A72D-E8D11D1C250C}"/>
    <cellStyle name="Comma 3 3 3 4 3 4" xfId="18980" xr:uid="{6663B4EC-3A0D-4719-84AF-AA61095CCF00}"/>
    <cellStyle name="Comma 3 3 3 4 4" xfId="6085" xr:uid="{0EFDE4DC-D7FF-4C9D-9C00-711B67B22A34}"/>
    <cellStyle name="Comma 3 3 3 4 4 2" xfId="6086" xr:uid="{3AB379C1-C48C-41F4-9944-D3CC1D75EB11}"/>
    <cellStyle name="Comma 3 3 3 4 4 2 2" xfId="18981" xr:uid="{74C92BB2-4217-4A4E-B435-CF634B10E59F}"/>
    <cellStyle name="Comma 3 3 3 4 4 3" xfId="6087" xr:uid="{5A9F715E-1E94-4500-95F4-8C3D274B8DD9}"/>
    <cellStyle name="Comma 3 3 3 4 4 3 2" xfId="18982" xr:uid="{C3924FEA-2F52-4D63-8B99-A3FEA5B3FB7F}"/>
    <cellStyle name="Comma 3 3 3 4 4 4" xfId="18983" xr:uid="{E6F938CB-ACDF-48EA-B210-1FA645A5D011}"/>
    <cellStyle name="Comma 3 3 3 4 5" xfId="6088" xr:uid="{D9CA55CB-3405-463D-AB2A-06F1B3A2F8ED}"/>
    <cellStyle name="Comma 3 3 3 4 5 2" xfId="6089" xr:uid="{A19C1681-EAFE-4D57-B1D1-EE19CACAF6BC}"/>
    <cellStyle name="Comma 3 3 3 4 5 2 2" xfId="18984" xr:uid="{CCE5A670-B472-408A-AB8C-F3D82379F65B}"/>
    <cellStyle name="Comma 3 3 3 4 5 3" xfId="6090" xr:uid="{5CDBFD13-0130-4C2B-896E-1B15E4A968AB}"/>
    <cellStyle name="Comma 3 3 3 4 5 3 2" xfId="18985" xr:uid="{1833D5A7-7062-465A-A8F4-2A2C7ABD773A}"/>
    <cellStyle name="Comma 3 3 3 4 5 4" xfId="18986" xr:uid="{70393BD6-E6D8-451F-8BE1-C8697451A3B5}"/>
    <cellStyle name="Comma 3 3 3 4 6" xfId="6091" xr:uid="{91F1E5EA-3E72-4DF8-8B78-5E10752B4055}"/>
    <cellStyle name="Comma 3 3 3 4 6 2" xfId="18987" xr:uid="{DFC0F707-C302-4732-B412-EB39A4A97F59}"/>
    <cellStyle name="Comma 3 3 3 4 7" xfId="6092" xr:uid="{92FD8457-9D5F-4B89-8F88-2E8CAADF97AF}"/>
    <cellStyle name="Comma 3 3 3 4 7 2" xfId="18988" xr:uid="{2FA63A82-3844-43F1-A092-511953798B1F}"/>
    <cellStyle name="Comma 3 3 3 4 8" xfId="18989" xr:uid="{E1831D5F-8DE0-406C-94FF-CB566D709541}"/>
    <cellStyle name="Comma 3 3 3 5" xfId="6093" xr:uid="{06D1BD73-E462-4E40-A423-92E183C62A4D}"/>
    <cellStyle name="Comma 3 3 3 5 2" xfId="6094" xr:uid="{6A76AF82-7332-4DC6-A080-D27D8509364C}"/>
    <cellStyle name="Comma 3 3 3 5 2 2" xfId="18990" xr:uid="{8E8C28D8-B292-42E7-9DA7-6EFF59F7E268}"/>
    <cellStyle name="Comma 3 3 3 5 3" xfId="6095" xr:uid="{60763B81-5874-47CA-9276-D16E62D5F340}"/>
    <cellStyle name="Comma 3 3 3 5 3 2" xfId="18991" xr:uid="{CAE11259-AD10-4677-8D5B-11F03CF1CC47}"/>
    <cellStyle name="Comma 3 3 3 5 4" xfId="18992" xr:uid="{16E3D722-EBAF-4594-88BE-3A3C4461D7D2}"/>
    <cellStyle name="Comma 3 3 3 6" xfId="6096" xr:uid="{7570F37F-6EFB-4AA5-A0A2-AF00B7E82474}"/>
    <cellStyle name="Comma 3 3 3 6 2" xfId="6097" xr:uid="{C0DD4B9E-98FE-43F1-9396-435429946F5B}"/>
    <cellStyle name="Comma 3 3 3 6 2 2" xfId="18993" xr:uid="{3E8DF7FA-3015-40C9-A83A-5D6BCD6451B1}"/>
    <cellStyle name="Comma 3 3 3 6 3" xfId="6098" xr:uid="{5108C352-E542-4DAB-B3A4-7DE5CB4309CB}"/>
    <cellStyle name="Comma 3 3 3 6 3 2" xfId="18994" xr:uid="{E0C81E77-7D4B-433A-8A19-F46046979E09}"/>
    <cellStyle name="Comma 3 3 3 6 4" xfId="18995" xr:uid="{5AE7E489-CD72-4A5D-8E2A-751E9BCABBC0}"/>
    <cellStyle name="Comma 3 3 3 7" xfId="6099" xr:uid="{6B918940-BDDE-4362-B557-F10BC63F3A5D}"/>
    <cellStyle name="Comma 3 3 3 7 2" xfId="6100" xr:uid="{16C48018-D704-409E-8795-19B1C929BAD7}"/>
    <cellStyle name="Comma 3 3 3 7 2 2" xfId="18996" xr:uid="{6B5333D5-A54B-408F-8439-E9B4C44191EF}"/>
    <cellStyle name="Comma 3 3 3 7 3" xfId="6101" xr:uid="{FA053D31-F6CF-442D-8756-2BF4DB55303D}"/>
    <cellStyle name="Comma 3 3 3 7 3 2" xfId="18997" xr:uid="{5FFD22F6-879C-4A5F-B7D9-A0B27DB62185}"/>
    <cellStyle name="Comma 3 3 3 7 4" xfId="18998" xr:uid="{F44B9B82-2BA4-43A3-B0E6-1FD38D1D579A}"/>
    <cellStyle name="Comma 3 3 3 8" xfId="6102" xr:uid="{14F9698D-DDCA-4693-942C-9AE51BDB24FF}"/>
    <cellStyle name="Comma 3 3 3 8 2" xfId="6103" xr:uid="{0033D54D-1F31-4247-919B-9BDC0DD8E983}"/>
    <cellStyle name="Comma 3 3 3 8 2 2" xfId="18999" xr:uid="{014E9C8D-AD19-4A94-BC24-43DE6D00F4E5}"/>
    <cellStyle name="Comma 3 3 3 8 3" xfId="6104" xr:uid="{5C0D0BC9-B63C-4892-93CC-24D03FD1F88A}"/>
    <cellStyle name="Comma 3 3 3 8 3 2" xfId="19000" xr:uid="{360EBFA4-8476-495B-BA01-81A8C963DA45}"/>
    <cellStyle name="Comma 3 3 3 8 4" xfId="19001" xr:uid="{559E2332-8A7F-45B0-890E-B5748E81A9BD}"/>
    <cellStyle name="Comma 3 3 3 9" xfId="6105" xr:uid="{9BA75D82-23F4-4631-A744-69104B294E0C}"/>
    <cellStyle name="Comma 3 3 3 9 2" xfId="6106" xr:uid="{7B27F680-D273-4018-B7AB-1E48683DCC09}"/>
    <cellStyle name="Comma 3 3 3 9 2 2" xfId="19002" xr:uid="{524EF549-A952-4EAB-932E-B3E967424B43}"/>
    <cellStyle name="Comma 3 3 3 9 3" xfId="6107" xr:uid="{06CEBEF7-BEE4-486D-AC65-2EB56B91AB17}"/>
    <cellStyle name="Comma 3 3 3 9 3 2" xfId="19003" xr:uid="{83EDAFBB-BF68-44ED-A680-D38EAE7D82F8}"/>
    <cellStyle name="Comma 3 3 3 9 4" xfId="19004" xr:uid="{4085AB74-DB62-497A-844D-EAD1A18D71B6}"/>
    <cellStyle name="Comma 3 3 4" xfId="6108" xr:uid="{0B54143A-818B-40C4-9F76-7815632A8CA0}"/>
    <cellStyle name="Comma 3 3 4 10" xfId="6109" xr:uid="{7A6CD31A-8EC7-4F62-ACFA-87F8E8D5B5FB}"/>
    <cellStyle name="Comma 3 3 4 10 2" xfId="6110" xr:uid="{7FF036A3-FBCC-43D1-9EDB-8448F93CB44C}"/>
    <cellStyle name="Comma 3 3 4 10 2 2" xfId="19005" xr:uid="{0F8811CE-51A2-44BF-8C4F-978678C2BBDB}"/>
    <cellStyle name="Comma 3 3 4 10 3" xfId="6111" xr:uid="{BB16CBC4-2BA4-4D7C-A898-D01B10EA8E8B}"/>
    <cellStyle name="Comma 3 3 4 10 3 2" xfId="19006" xr:uid="{F852BC93-F77C-4FAC-9C0C-8A460E3273FC}"/>
    <cellStyle name="Comma 3 3 4 10 4" xfId="19007" xr:uid="{9F192061-E70F-4FFC-A59B-C28C286FD405}"/>
    <cellStyle name="Comma 3 3 4 11" xfId="6112" xr:uid="{CBA15767-8466-4B7A-BE73-E401D89CFD8A}"/>
    <cellStyle name="Comma 3 3 4 11 2" xfId="19008" xr:uid="{96728475-FEB5-4392-A468-7BDF98CCCFF1}"/>
    <cellStyle name="Comma 3 3 4 12" xfId="6113" xr:uid="{51780B56-49F8-426C-A906-D377C3A774E6}"/>
    <cellStyle name="Comma 3 3 4 12 2" xfId="19009" xr:uid="{77A08DC0-F4F1-40FE-ACD0-EC8CD25AC0FA}"/>
    <cellStyle name="Comma 3 3 4 13" xfId="17615" xr:uid="{CFAFA2A4-B2BB-4408-B686-B21A1CF7183A}"/>
    <cellStyle name="Comma 3 3 4 2" xfId="6114" xr:uid="{C9D58B1C-2560-4746-86C6-52247DD2499B}"/>
    <cellStyle name="Comma 3 3 4 2 2" xfId="6115" xr:uid="{0C5D243B-455A-4F28-ACD3-913ACEF92DD1}"/>
    <cellStyle name="Comma 3 3 4 2 2 2" xfId="6116" xr:uid="{39381073-3791-4709-B7E8-EC1105311445}"/>
    <cellStyle name="Comma 3 3 4 2 2 2 2" xfId="19010" xr:uid="{0581D01F-1582-4DA7-A3A2-ABF6E9341BDF}"/>
    <cellStyle name="Comma 3 3 4 2 2 3" xfId="6117" xr:uid="{69AC7B7A-BCD5-4B83-ABD2-EA0B33B9708A}"/>
    <cellStyle name="Comma 3 3 4 2 2 3 2" xfId="19011" xr:uid="{83E8AA82-4454-447E-9B48-D3960EFF347A}"/>
    <cellStyle name="Comma 3 3 4 2 2 4" xfId="19012" xr:uid="{EB17E865-60A8-4F45-846B-A64E92F8EBD8}"/>
    <cellStyle name="Comma 3 3 4 2 3" xfId="6118" xr:uid="{21012C0E-A9C4-4C31-9966-9FA9E5551E2B}"/>
    <cellStyle name="Comma 3 3 4 2 3 2" xfId="6119" xr:uid="{58570A7E-4847-4CD0-BF16-5299BA6A4834}"/>
    <cellStyle name="Comma 3 3 4 2 3 2 2" xfId="19013" xr:uid="{6F721013-2FF3-4F99-BB0E-BB566903444B}"/>
    <cellStyle name="Comma 3 3 4 2 3 3" xfId="6120" xr:uid="{5871C05B-068A-4E07-9AA5-95E9AAE157F5}"/>
    <cellStyle name="Comma 3 3 4 2 3 3 2" xfId="19014" xr:uid="{A24FBFDE-176A-42B7-9821-039012E9F270}"/>
    <cellStyle name="Comma 3 3 4 2 3 4" xfId="19015" xr:uid="{55A2330A-A8A5-4117-B401-701C38DF345C}"/>
    <cellStyle name="Comma 3 3 4 2 4" xfId="6121" xr:uid="{22252A8C-53D5-4008-9F3D-0B6D45301A43}"/>
    <cellStyle name="Comma 3 3 4 2 4 2" xfId="6122" xr:uid="{6B870BC2-EE9E-4F55-B831-405596EE9DF0}"/>
    <cellStyle name="Comma 3 3 4 2 4 2 2" xfId="19016" xr:uid="{567C87A0-56BC-4B57-8615-5F86FACE876E}"/>
    <cellStyle name="Comma 3 3 4 2 4 3" xfId="6123" xr:uid="{F7675F99-01F1-4CE3-B60F-AE3081EAF195}"/>
    <cellStyle name="Comma 3 3 4 2 4 3 2" xfId="19017" xr:uid="{7493BD63-9875-41AE-94BB-16C7A7B72A57}"/>
    <cellStyle name="Comma 3 3 4 2 4 4" xfId="19018" xr:uid="{5F5DDFC9-9F5F-4A38-83D8-4F585A56A9FC}"/>
    <cellStyle name="Comma 3 3 4 2 5" xfId="6124" xr:uid="{70A533B9-F94A-4F68-B928-5992A2F801BC}"/>
    <cellStyle name="Comma 3 3 4 2 5 2" xfId="6125" xr:uid="{06AEF7C5-A5EA-4543-A1A5-34E1F6E68D52}"/>
    <cellStyle name="Comma 3 3 4 2 5 2 2" xfId="19019" xr:uid="{2B2B7385-A28F-4D23-A92C-9C3B695F339F}"/>
    <cellStyle name="Comma 3 3 4 2 5 3" xfId="6126" xr:uid="{1B5F4A11-903B-42BA-B8AB-3FD40AFC84A5}"/>
    <cellStyle name="Comma 3 3 4 2 5 3 2" xfId="19020" xr:uid="{7E802D7A-B417-4178-833D-F373D13B5618}"/>
    <cellStyle name="Comma 3 3 4 2 5 4" xfId="19021" xr:uid="{F57E58FC-D479-44F3-B86B-6C679550E135}"/>
    <cellStyle name="Comma 3 3 4 2 6" xfId="6127" xr:uid="{3F8168A6-9EA4-4397-AE47-DEFFD192E500}"/>
    <cellStyle name="Comma 3 3 4 2 6 2" xfId="6128" xr:uid="{5A1E364A-16B8-4457-B121-54E85D2B8515}"/>
    <cellStyle name="Comma 3 3 4 2 6 2 2" xfId="19022" xr:uid="{6FB8418F-5E09-4FE4-A9B1-37C7D15562CF}"/>
    <cellStyle name="Comma 3 3 4 2 6 3" xfId="6129" xr:uid="{F7AA1E41-9340-4074-9779-648D725C3577}"/>
    <cellStyle name="Comma 3 3 4 2 6 3 2" xfId="19023" xr:uid="{5CA8319C-83E2-4485-9841-FAF1C4B766F0}"/>
    <cellStyle name="Comma 3 3 4 2 6 4" xfId="19024" xr:uid="{71FD6A96-AE57-4875-9FEF-A2BCACE88ADB}"/>
    <cellStyle name="Comma 3 3 4 2 7" xfId="6130" xr:uid="{C92DDE25-512D-4DC6-B1D0-FBC461436C04}"/>
    <cellStyle name="Comma 3 3 4 2 7 2" xfId="19025" xr:uid="{E0195678-3E1F-4B3D-936C-C289DA369C89}"/>
    <cellStyle name="Comma 3 3 4 2 8" xfId="6131" xr:uid="{F2DFAA9E-4AEC-456C-BE27-D01A6DB9AE07}"/>
    <cellStyle name="Comma 3 3 4 2 8 2" xfId="19026" xr:uid="{E4CE691A-8AD3-4C1B-8D18-7ADB0F21B334}"/>
    <cellStyle name="Comma 3 3 4 2 9" xfId="17616" xr:uid="{5467C57A-57DB-48D3-B40D-E6088642486C}"/>
    <cellStyle name="Comma 3 3 4 3" xfId="6132" xr:uid="{6B30ADC1-6174-4537-B7A7-0DA2407063A3}"/>
    <cellStyle name="Comma 3 3 4 3 2" xfId="6133" xr:uid="{9F7E9D54-CBC2-4BAF-891E-D30EBCAF44EE}"/>
    <cellStyle name="Comma 3 3 4 3 2 2" xfId="6134" xr:uid="{FB6233CD-39DA-4D98-AFBD-AC73EFD92F89}"/>
    <cellStyle name="Comma 3 3 4 3 2 2 2" xfId="19027" xr:uid="{356C12C5-D111-4FD0-AC5E-5823AD8A8565}"/>
    <cellStyle name="Comma 3 3 4 3 2 3" xfId="6135" xr:uid="{B1635C02-C35C-4B47-95A1-EB7F0D07DF6B}"/>
    <cellStyle name="Comma 3 3 4 3 2 3 2" xfId="19028" xr:uid="{0FA736A1-61BB-493C-A46A-8AC77D7B96B0}"/>
    <cellStyle name="Comma 3 3 4 3 2 4" xfId="19029" xr:uid="{F5B886FD-FCD8-48BF-9C7A-B20BAFA6EC2B}"/>
    <cellStyle name="Comma 3 3 4 3 3" xfId="6136" xr:uid="{1F859761-51CB-4E05-8E21-82F2EF1A87C2}"/>
    <cellStyle name="Comma 3 3 4 3 3 2" xfId="6137" xr:uid="{2A6D3482-A45C-41B4-B20A-3E28B22D9795}"/>
    <cellStyle name="Comma 3 3 4 3 3 2 2" xfId="19030" xr:uid="{BEC59985-EE35-4B32-8242-51FF49982EB1}"/>
    <cellStyle name="Comma 3 3 4 3 3 3" xfId="6138" xr:uid="{3B621D5F-BB67-4033-AAD9-C3B29C7781EC}"/>
    <cellStyle name="Comma 3 3 4 3 3 3 2" xfId="19031" xr:uid="{AAA2461D-F230-4764-999B-D20CB8C430FA}"/>
    <cellStyle name="Comma 3 3 4 3 3 4" xfId="19032" xr:uid="{29D94BA9-D277-4CDA-92FD-31EF0A7F0B21}"/>
    <cellStyle name="Comma 3 3 4 3 4" xfId="6139" xr:uid="{3E5043B7-40CF-408B-8B19-4486B75193A8}"/>
    <cellStyle name="Comma 3 3 4 3 4 2" xfId="6140" xr:uid="{64FD0958-4BE9-4B37-AFDA-8EE534DB46E0}"/>
    <cellStyle name="Comma 3 3 4 3 4 2 2" xfId="19033" xr:uid="{DA785542-4DB2-4068-90A5-54BDC0929995}"/>
    <cellStyle name="Comma 3 3 4 3 4 3" xfId="6141" xr:uid="{93011B3B-C61C-4537-BB78-DC5AD1810ED7}"/>
    <cellStyle name="Comma 3 3 4 3 4 3 2" xfId="19034" xr:uid="{081FFEC8-399A-4CE0-98D9-776CCFAAD075}"/>
    <cellStyle name="Comma 3 3 4 3 4 4" xfId="19035" xr:uid="{9724D4A9-F727-4537-B3DE-2BB4A2A39158}"/>
    <cellStyle name="Comma 3 3 4 3 5" xfId="6142" xr:uid="{125CC4C6-2F41-4069-B846-28EC1324023D}"/>
    <cellStyle name="Comma 3 3 4 3 5 2" xfId="6143" xr:uid="{0F658CA2-F25F-48D1-ADBF-3A8121F027EB}"/>
    <cellStyle name="Comma 3 3 4 3 5 2 2" xfId="19036" xr:uid="{DC3B3097-E8F1-4AC1-A252-F2B644F56C81}"/>
    <cellStyle name="Comma 3 3 4 3 5 3" xfId="6144" xr:uid="{4A9D1605-4FF6-4EAA-AED1-BB4C404C1F44}"/>
    <cellStyle name="Comma 3 3 4 3 5 3 2" xfId="19037" xr:uid="{AA35B40D-7596-44A2-95E1-225CFE4A2D70}"/>
    <cellStyle name="Comma 3 3 4 3 5 4" xfId="19038" xr:uid="{91C134DB-BD38-4EC4-8C46-533937ACEE9E}"/>
    <cellStyle name="Comma 3 3 4 3 6" xfId="6145" xr:uid="{D303E9ED-E53A-4674-9DCE-347C41A271A8}"/>
    <cellStyle name="Comma 3 3 4 3 6 2" xfId="19039" xr:uid="{C6C03EF2-6D3C-4A1A-B9B6-147B5F59F80D}"/>
    <cellStyle name="Comma 3 3 4 3 7" xfId="6146" xr:uid="{4F64DE62-B6F5-47D6-9C22-DEB8DD5C4786}"/>
    <cellStyle name="Comma 3 3 4 3 7 2" xfId="19040" xr:uid="{C987A3B9-6110-4DC5-8F4C-C77DAFB32516}"/>
    <cellStyle name="Comma 3 3 4 3 8" xfId="19041" xr:uid="{BB291ED9-42FB-43B8-8D57-C12976E3AA28}"/>
    <cellStyle name="Comma 3 3 4 4" xfId="6147" xr:uid="{DE54D374-C0E2-4EC8-817E-91BCEF465A4F}"/>
    <cellStyle name="Comma 3 3 4 4 2" xfId="6148" xr:uid="{2AAF9B8A-6942-4166-AE95-04A59549D2B3}"/>
    <cellStyle name="Comma 3 3 4 4 2 2" xfId="6149" xr:uid="{57EC0BF8-78D8-41A3-AC07-D1F03C754561}"/>
    <cellStyle name="Comma 3 3 4 4 2 2 2" xfId="19042" xr:uid="{74754DF3-7904-4893-B056-4D8C789F5D1D}"/>
    <cellStyle name="Comma 3 3 4 4 2 3" xfId="6150" xr:uid="{BAD600E7-F3FC-4E2C-B073-B907EFCAF702}"/>
    <cellStyle name="Comma 3 3 4 4 2 3 2" xfId="19043" xr:uid="{7D9F3A42-40A7-4181-B8F1-0B59BB244BF8}"/>
    <cellStyle name="Comma 3 3 4 4 2 4" xfId="19044" xr:uid="{F50C1293-4BE3-43B5-B90C-84C4176E8819}"/>
    <cellStyle name="Comma 3 3 4 4 3" xfId="6151" xr:uid="{36B59AE3-D5A2-42F7-A39D-47BC2493FB22}"/>
    <cellStyle name="Comma 3 3 4 4 3 2" xfId="6152" xr:uid="{6C367BE1-BD6F-48E4-8DB4-E79DDF2D452A}"/>
    <cellStyle name="Comma 3 3 4 4 3 2 2" xfId="19045" xr:uid="{93583C97-377B-4D8B-B776-E78290640220}"/>
    <cellStyle name="Comma 3 3 4 4 3 3" xfId="6153" xr:uid="{1373E0E9-22D5-48D5-8877-5C43C9A5A37C}"/>
    <cellStyle name="Comma 3 3 4 4 3 3 2" xfId="19046" xr:uid="{D2D80B28-6F08-446D-8276-26E7EED3DAE1}"/>
    <cellStyle name="Comma 3 3 4 4 3 4" xfId="19047" xr:uid="{7C968ED1-0734-43F1-9800-DE43CB434A6B}"/>
    <cellStyle name="Comma 3 3 4 4 4" xfId="6154" xr:uid="{B31A79DF-BB66-488B-ACD0-3C3E84762369}"/>
    <cellStyle name="Comma 3 3 4 4 4 2" xfId="6155" xr:uid="{3494EDC5-3C46-4C5E-B16B-A9C200F3AC21}"/>
    <cellStyle name="Comma 3 3 4 4 4 2 2" xfId="19048" xr:uid="{EC1A0A80-833D-4926-B8DA-841B5EEC3D82}"/>
    <cellStyle name="Comma 3 3 4 4 4 3" xfId="6156" xr:uid="{1CF42B66-0997-46B5-BA51-24D523B8E3A0}"/>
    <cellStyle name="Comma 3 3 4 4 4 3 2" xfId="19049" xr:uid="{66A9F40D-E631-4262-BF9B-68D12063361D}"/>
    <cellStyle name="Comma 3 3 4 4 4 4" xfId="19050" xr:uid="{3AA8E95C-05CE-44D9-9A2A-7C757FEC4753}"/>
    <cellStyle name="Comma 3 3 4 4 5" xfId="6157" xr:uid="{970A940C-89DB-487E-B0A3-C7B7E165E1F8}"/>
    <cellStyle name="Comma 3 3 4 4 5 2" xfId="6158" xr:uid="{50FAD536-1C5C-44CE-82F4-3F37CD745E5F}"/>
    <cellStyle name="Comma 3 3 4 4 5 2 2" xfId="19051" xr:uid="{CF3FB7D2-B6E1-48BD-9981-102D84BEA76E}"/>
    <cellStyle name="Comma 3 3 4 4 5 3" xfId="6159" xr:uid="{2D278A17-9132-4CA3-82A2-F8735EC4EA99}"/>
    <cellStyle name="Comma 3 3 4 4 5 3 2" xfId="19052" xr:uid="{D8453903-240F-4312-92AF-458116DC0068}"/>
    <cellStyle name="Comma 3 3 4 4 5 4" xfId="19053" xr:uid="{93B688C2-2008-414A-BD82-6DE075849B45}"/>
    <cellStyle name="Comma 3 3 4 4 6" xfId="6160" xr:uid="{20B186B2-96F1-441D-91E7-9BC1D45497F9}"/>
    <cellStyle name="Comma 3 3 4 4 6 2" xfId="19054" xr:uid="{4D44B26B-286C-48EB-9D7B-92433DF34CB7}"/>
    <cellStyle name="Comma 3 3 4 4 7" xfId="6161" xr:uid="{B11ECC51-8F28-4B2A-A5E4-EDED993CA185}"/>
    <cellStyle name="Comma 3 3 4 4 7 2" xfId="19055" xr:uid="{CD793E7B-A0FD-42B5-B546-1B307F0291FA}"/>
    <cellStyle name="Comma 3 3 4 4 8" xfId="19056" xr:uid="{8C1B6AFF-76C5-4AF6-803C-07FACA3AA27B}"/>
    <cellStyle name="Comma 3 3 4 5" xfId="6162" xr:uid="{2769FAC2-3C4E-49C1-A7FD-BBD1F2EAC3E0}"/>
    <cellStyle name="Comma 3 3 4 5 2" xfId="6163" xr:uid="{D3DE4EED-98E5-4C2E-9886-FEB397627BA4}"/>
    <cellStyle name="Comma 3 3 4 5 2 2" xfId="19057" xr:uid="{C60640B8-B610-4D79-9FA9-24A2E08FCF3E}"/>
    <cellStyle name="Comma 3 3 4 5 3" xfId="6164" xr:uid="{1A137CA1-657D-47C7-9388-9270A0A18EE8}"/>
    <cellStyle name="Comma 3 3 4 5 3 2" xfId="19058" xr:uid="{2A6B0CC8-0C77-4D1D-ACBF-B532F87C7965}"/>
    <cellStyle name="Comma 3 3 4 5 4" xfId="19059" xr:uid="{AC115414-9BF8-451A-8918-DE4D9373234E}"/>
    <cellStyle name="Comma 3 3 4 6" xfId="6165" xr:uid="{D283AC99-4A50-4D61-8FC9-316E5402CDC7}"/>
    <cellStyle name="Comma 3 3 4 6 2" xfId="6166" xr:uid="{4E3FA1F2-3A3F-4BF5-8DA6-B4E838AEBDAB}"/>
    <cellStyle name="Comma 3 3 4 6 2 2" xfId="19060" xr:uid="{790AD790-8554-457C-85E5-F1C3031E84D4}"/>
    <cellStyle name="Comma 3 3 4 6 3" xfId="6167" xr:uid="{365AC0F4-E3BB-4DF2-9F5D-D340C147B810}"/>
    <cellStyle name="Comma 3 3 4 6 3 2" xfId="19061" xr:uid="{F35F946D-311F-4CAA-ADCE-7DFD698A549A}"/>
    <cellStyle name="Comma 3 3 4 6 4" xfId="19062" xr:uid="{E7DEDB2B-9001-4B67-8201-FDC886706D9C}"/>
    <cellStyle name="Comma 3 3 4 7" xfId="6168" xr:uid="{9788D921-8972-4265-8BBC-DDFD132D2A81}"/>
    <cellStyle name="Comma 3 3 4 7 2" xfId="6169" xr:uid="{BBD10514-093A-4124-89C9-F11148952D23}"/>
    <cellStyle name="Comma 3 3 4 7 2 2" xfId="19063" xr:uid="{9348006B-0E99-44FE-93C4-38450D41A894}"/>
    <cellStyle name="Comma 3 3 4 7 3" xfId="6170" xr:uid="{3E4EED54-9A6D-46F6-A916-66DC0D7688B8}"/>
    <cellStyle name="Comma 3 3 4 7 3 2" xfId="19064" xr:uid="{2B0C52DB-8FFA-4836-9551-13ED75E828F1}"/>
    <cellStyle name="Comma 3 3 4 7 4" xfId="19065" xr:uid="{D4FB76BD-1FB2-4C38-8D2F-934286CED063}"/>
    <cellStyle name="Comma 3 3 4 8" xfId="6171" xr:uid="{FDD88764-C927-41E0-99CC-9D0C8DE1C419}"/>
    <cellStyle name="Comma 3 3 4 8 2" xfId="6172" xr:uid="{D2CE3EDB-3E2E-4C51-ADA5-AF98E9A17440}"/>
    <cellStyle name="Comma 3 3 4 8 2 2" xfId="19066" xr:uid="{3F0B3E3E-384F-43A0-B734-624BCCB99CA8}"/>
    <cellStyle name="Comma 3 3 4 8 3" xfId="6173" xr:uid="{2A1FCC79-6499-455C-9F75-34FF55EDE0CA}"/>
    <cellStyle name="Comma 3 3 4 8 3 2" xfId="19067" xr:uid="{B0419BED-D453-43A9-8832-BD49AE1C1D04}"/>
    <cellStyle name="Comma 3 3 4 8 4" xfId="19068" xr:uid="{8571A36C-130F-484C-ADE3-14047F33C8C2}"/>
    <cellStyle name="Comma 3 3 4 9" xfId="6174" xr:uid="{00D22DA4-1D54-4756-8BAB-6505DBAD412C}"/>
    <cellStyle name="Comma 3 3 4 9 2" xfId="6175" xr:uid="{B7054EBC-7C4C-400B-B337-1A4178328303}"/>
    <cellStyle name="Comma 3 3 4 9 2 2" xfId="19069" xr:uid="{61F03D41-D4BC-4240-B955-D3766364D87F}"/>
    <cellStyle name="Comma 3 3 4 9 3" xfId="6176" xr:uid="{6724A397-5E3F-4CB7-9653-C4DFEDCD0307}"/>
    <cellStyle name="Comma 3 3 4 9 3 2" xfId="19070" xr:uid="{D222D982-3714-4887-9309-7E584466D149}"/>
    <cellStyle name="Comma 3 3 4 9 4" xfId="19071" xr:uid="{4BF9FDF6-EF9A-4B78-84B9-C89DD79DE5F5}"/>
    <cellStyle name="Comma 3 3 5" xfId="6177" xr:uid="{96B0745B-DE98-4FC6-AD26-EA8BAF9FBC6B}"/>
    <cellStyle name="Comma 3 3 5 10" xfId="6178" xr:uid="{05CF6C18-6A17-4351-AF71-7D00D600F43C}"/>
    <cellStyle name="Comma 3 3 5 10 2" xfId="6179" xr:uid="{25B66B39-22F9-4E40-BF9B-CEF3EBC499CD}"/>
    <cellStyle name="Comma 3 3 5 10 2 2" xfId="19072" xr:uid="{8A5CEB83-7B1B-44E1-B8D2-AB6346D602E1}"/>
    <cellStyle name="Comma 3 3 5 10 3" xfId="6180" xr:uid="{03921D5A-EA04-4FFC-ABD3-6A49387CFB56}"/>
    <cellStyle name="Comma 3 3 5 10 3 2" xfId="19073" xr:uid="{ADE7DCB9-E6C3-48C4-A831-E4160AF18FAD}"/>
    <cellStyle name="Comma 3 3 5 10 4" xfId="19074" xr:uid="{EE541B1F-4455-417F-84CA-FA70C9DAD477}"/>
    <cellStyle name="Comma 3 3 5 11" xfId="6181" xr:uid="{BB3873B0-FEFA-489A-8332-8C0292F94AB0}"/>
    <cellStyle name="Comma 3 3 5 11 2" xfId="19075" xr:uid="{E80B13B4-5A84-45EF-B529-61AB2DA2ED21}"/>
    <cellStyle name="Comma 3 3 5 12" xfId="6182" xr:uid="{DD0C3CA1-A345-4A8B-B905-0BB899D52106}"/>
    <cellStyle name="Comma 3 3 5 12 2" xfId="19076" xr:uid="{16C75444-D576-4258-8139-E1AD232E2607}"/>
    <cellStyle name="Comma 3 3 5 13" xfId="17617" xr:uid="{0B0929CC-1A8F-40B7-9E78-C6C0C31068B6}"/>
    <cellStyle name="Comma 3 3 5 2" xfId="6183" xr:uid="{ED150FF0-0059-4F1F-BC0A-0A189447FE54}"/>
    <cellStyle name="Comma 3 3 5 2 2" xfId="6184" xr:uid="{8CF6C678-1D4F-4DED-A983-BED45013EB97}"/>
    <cellStyle name="Comma 3 3 5 2 2 2" xfId="6185" xr:uid="{0351C8F3-DE64-49DE-BA71-BB5ACA73B4F0}"/>
    <cellStyle name="Comma 3 3 5 2 2 2 2" xfId="19077" xr:uid="{782560B1-232B-4FE9-82BF-A9EE0EE7A948}"/>
    <cellStyle name="Comma 3 3 5 2 2 3" xfId="6186" xr:uid="{E09440D3-5D8B-4F84-81CF-8B3D4A07E635}"/>
    <cellStyle name="Comma 3 3 5 2 2 3 2" xfId="19078" xr:uid="{01F38D6E-9409-4685-B48E-51F23FD9264F}"/>
    <cellStyle name="Comma 3 3 5 2 2 4" xfId="19079" xr:uid="{CB166170-A7F7-43B6-A8C2-09BB5A637CF0}"/>
    <cellStyle name="Comma 3 3 5 2 3" xfId="6187" xr:uid="{415F435F-43EF-45E7-80B5-AA28A9470B06}"/>
    <cellStyle name="Comma 3 3 5 2 3 2" xfId="6188" xr:uid="{8DED9759-A5BA-4280-856A-BE8AFDF26C57}"/>
    <cellStyle name="Comma 3 3 5 2 3 2 2" xfId="19080" xr:uid="{715D6EF6-2F4E-4503-BA38-CC7FCF7A4F7D}"/>
    <cellStyle name="Comma 3 3 5 2 3 3" xfId="6189" xr:uid="{FC0E68E7-F114-45D5-AFB6-04D8369B33B7}"/>
    <cellStyle name="Comma 3 3 5 2 3 3 2" xfId="19081" xr:uid="{925420D7-4B22-4B68-8D07-A153DD8B7DD5}"/>
    <cellStyle name="Comma 3 3 5 2 3 4" xfId="19082" xr:uid="{421895E7-24AB-4C9B-B621-87302152BCB5}"/>
    <cellStyle name="Comma 3 3 5 2 4" xfId="6190" xr:uid="{207EC53E-F6E1-4B62-B0DF-1AEFAA32EAD3}"/>
    <cellStyle name="Comma 3 3 5 2 4 2" xfId="6191" xr:uid="{571F8C5B-BD9D-4EDA-90BA-1F1AF4EEFE08}"/>
    <cellStyle name="Comma 3 3 5 2 4 2 2" xfId="19083" xr:uid="{8BB72F05-6F4C-4825-B637-6AB6E5518236}"/>
    <cellStyle name="Comma 3 3 5 2 4 3" xfId="6192" xr:uid="{C8B6E0DE-0CA2-4E04-84FC-F77501DA8AFD}"/>
    <cellStyle name="Comma 3 3 5 2 4 3 2" xfId="19084" xr:uid="{83FB9529-E416-4B2F-9658-A66331877710}"/>
    <cellStyle name="Comma 3 3 5 2 4 4" xfId="19085" xr:uid="{B6AB7A33-658E-408F-A431-4FE310D173F0}"/>
    <cellStyle name="Comma 3 3 5 2 5" xfId="6193" xr:uid="{5E52A363-585B-4EFA-A0AA-DF57359044E0}"/>
    <cellStyle name="Comma 3 3 5 2 5 2" xfId="6194" xr:uid="{B16541A0-F2E7-4788-9477-73C95C9E4131}"/>
    <cellStyle name="Comma 3 3 5 2 5 2 2" xfId="19086" xr:uid="{E2FC7BA7-4701-4523-854D-D8466681489E}"/>
    <cellStyle name="Comma 3 3 5 2 5 3" xfId="6195" xr:uid="{66C106A9-C2F4-4364-A7BF-A9361CB032DF}"/>
    <cellStyle name="Comma 3 3 5 2 5 3 2" xfId="19087" xr:uid="{3C1F013C-1D48-494B-AFAB-380908149CD2}"/>
    <cellStyle name="Comma 3 3 5 2 5 4" xfId="19088" xr:uid="{41C9B30E-7B29-407C-8E5D-162F2F406568}"/>
    <cellStyle name="Comma 3 3 5 2 6" xfId="6196" xr:uid="{ECD4B338-E5B4-4409-A441-A8B73E12C68B}"/>
    <cellStyle name="Comma 3 3 5 2 6 2" xfId="6197" xr:uid="{20ECCCA4-791D-46E9-8B4D-44EB6D591289}"/>
    <cellStyle name="Comma 3 3 5 2 6 2 2" xfId="19089" xr:uid="{03E20544-6C4D-4F86-82AE-C63BA420D025}"/>
    <cellStyle name="Comma 3 3 5 2 6 3" xfId="6198" xr:uid="{BD4C90BB-D35D-4A0F-B221-E7D452213BB5}"/>
    <cellStyle name="Comma 3 3 5 2 6 3 2" xfId="19090" xr:uid="{500E0E01-3097-4379-A647-8A100317B5F8}"/>
    <cellStyle name="Comma 3 3 5 2 6 4" xfId="19091" xr:uid="{77226AD8-553D-4C80-A60A-E61A6DFAF004}"/>
    <cellStyle name="Comma 3 3 5 2 7" xfId="6199" xr:uid="{94851976-4760-4A37-9851-2CB5BB2E9A3C}"/>
    <cellStyle name="Comma 3 3 5 2 7 2" xfId="19092" xr:uid="{9E0C6472-789D-4535-9286-789715E350A6}"/>
    <cellStyle name="Comma 3 3 5 2 8" xfId="6200" xr:uid="{BAE58AFB-F39A-4CDE-A11A-438AD6DA4A0A}"/>
    <cellStyle name="Comma 3 3 5 2 8 2" xfId="19093" xr:uid="{BBDA42CE-6859-4069-9FF7-ACCCB8DAD89C}"/>
    <cellStyle name="Comma 3 3 5 2 9" xfId="19094" xr:uid="{893BBB4C-6538-4BB9-9D9C-01DFF0B87BFA}"/>
    <cellStyle name="Comma 3 3 5 3" xfId="6201" xr:uid="{2ACD4C28-0835-431F-9739-DD1DDB37D473}"/>
    <cellStyle name="Comma 3 3 5 3 2" xfId="6202" xr:uid="{F985F9DD-70A2-4D77-90C1-8720E4E28450}"/>
    <cellStyle name="Comma 3 3 5 3 2 2" xfId="6203" xr:uid="{3E0F9034-CBC8-4655-8D96-47C0F12CC64F}"/>
    <cellStyle name="Comma 3 3 5 3 2 2 2" xfId="19095" xr:uid="{A9200DB4-4884-47B2-9AEF-F86544FF1AE9}"/>
    <cellStyle name="Comma 3 3 5 3 2 3" xfId="6204" xr:uid="{F1909EC9-493F-4755-8237-BEB4CED00D18}"/>
    <cellStyle name="Comma 3 3 5 3 2 3 2" xfId="19096" xr:uid="{9D292952-707B-4372-B592-F25BED68F747}"/>
    <cellStyle name="Comma 3 3 5 3 2 4" xfId="19097" xr:uid="{9A6A0ED2-2491-483C-80B4-6DBC329CA5CF}"/>
    <cellStyle name="Comma 3 3 5 3 3" xfId="6205" xr:uid="{34D3C2AF-1037-443F-B6C7-4914FA6C97DE}"/>
    <cellStyle name="Comma 3 3 5 3 3 2" xfId="6206" xr:uid="{4786BCF7-393E-4C43-BEA9-3FBB471C0238}"/>
    <cellStyle name="Comma 3 3 5 3 3 2 2" xfId="19098" xr:uid="{047E0B46-F486-4E7F-919B-87CBED0248D7}"/>
    <cellStyle name="Comma 3 3 5 3 3 3" xfId="6207" xr:uid="{13747C16-ACCF-4D05-95E7-567A08B46786}"/>
    <cellStyle name="Comma 3 3 5 3 3 3 2" xfId="19099" xr:uid="{725DA108-50AE-4304-BC9B-BBCEF624D29B}"/>
    <cellStyle name="Comma 3 3 5 3 3 4" xfId="19100" xr:uid="{D9111090-B0D4-406C-BD52-2B6866FA2778}"/>
    <cellStyle name="Comma 3 3 5 3 4" xfId="6208" xr:uid="{48B2B46B-6D2E-43C8-969C-AC67A790E554}"/>
    <cellStyle name="Comma 3 3 5 3 4 2" xfId="6209" xr:uid="{6454E152-6207-4D8E-A133-0D9567B51AA8}"/>
    <cellStyle name="Comma 3 3 5 3 4 2 2" xfId="19101" xr:uid="{CB17452C-CCC9-446D-BEA5-7F6566A750F7}"/>
    <cellStyle name="Comma 3 3 5 3 4 3" xfId="6210" xr:uid="{20B51B60-8618-4D9D-BC26-92EBE48D8AF4}"/>
    <cellStyle name="Comma 3 3 5 3 4 3 2" xfId="19102" xr:uid="{26738AD1-E1BF-4CDC-BEB5-5C02551DD9B4}"/>
    <cellStyle name="Comma 3 3 5 3 4 4" xfId="19103" xr:uid="{FF29D5D0-28F4-430A-8D86-E64EF4BDBEDF}"/>
    <cellStyle name="Comma 3 3 5 3 5" xfId="6211" xr:uid="{EC7D6C45-950E-482B-A3AF-2B0CBDCE319A}"/>
    <cellStyle name="Comma 3 3 5 3 5 2" xfId="6212" xr:uid="{BB0F8B12-B72C-48D9-A0E4-5CADC9F33F1F}"/>
    <cellStyle name="Comma 3 3 5 3 5 2 2" xfId="19104" xr:uid="{F0D7EA4E-1A6A-4E82-A3C1-13069EF3EC48}"/>
    <cellStyle name="Comma 3 3 5 3 5 3" xfId="6213" xr:uid="{B18D7154-4B78-44F9-9356-E9551709DE1E}"/>
    <cellStyle name="Comma 3 3 5 3 5 3 2" xfId="19105" xr:uid="{B0019204-B999-4BA7-870B-AC94E322FCBB}"/>
    <cellStyle name="Comma 3 3 5 3 5 4" xfId="19106" xr:uid="{47AF1D8D-D966-4A12-BA00-34175176493F}"/>
    <cellStyle name="Comma 3 3 5 3 6" xfId="6214" xr:uid="{3D164A0C-13DA-4861-9F13-A8CDD5EC2C8C}"/>
    <cellStyle name="Comma 3 3 5 3 6 2" xfId="19107" xr:uid="{F24395D2-ADBC-4311-858F-10F4D1AA90A5}"/>
    <cellStyle name="Comma 3 3 5 3 7" xfId="6215" xr:uid="{005EF841-524B-4663-824A-F6871DE122AF}"/>
    <cellStyle name="Comma 3 3 5 3 7 2" xfId="19108" xr:uid="{2694333D-394F-449A-8BB8-5D6A83E1E2B5}"/>
    <cellStyle name="Comma 3 3 5 3 8" xfId="19109" xr:uid="{A88898CA-0D5A-43D0-93DB-2E4F5EED000D}"/>
    <cellStyle name="Comma 3 3 5 4" xfId="6216" xr:uid="{1265D2CE-0CBE-4DB7-B5F3-93516BB63C73}"/>
    <cellStyle name="Comma 3 3 5 4 2" xfId="6217" xr:uid="{B23F50DB-4FE4-40D8-8439-ACECF77C33BA}"/>
    <cellStyle name="Comma 3 3 5 4 2 2" xfId="6218" xr:uid="{F94F5273-7557-44BA-8AAE-C379858D0BE3}"/>
    <cellStyle name="Comma 3 3 5 4 2 2 2" xfId="19110" xr:uid="{F398EE83-132D-4AE8-B13A-C10146261419}"/>
    <cellStyle name="Comma 3 3 5 4 2 3" xfId="6219" xr:uid="{F9BF475D-09A6-449E-90F0-D8F5F3D7EBB6}"/>
    <cellStyle name="Comma 3 3 5 4 2 3 2" xfId="19111" xr:uid="{E2D45BC9-CF27-4EEC-ADFE-F4D5816DD1A9}"/>
    <cellStyle name="Comma 3 3 5 4 2 4" xfId="19112" xr:uid="{19B82F4D-498A-42F0-A432-57EA1289448F}"/>
    <cellStyle name="Comma 3 3 5 4 3" xfId="6220" xr:uid="{84B1C01F-747D-49CA-961B-300A8938A259}"/>
    <cellStyle name="Comma 3 3 5 4 3 2" xfId="6221" xr:uid="{88A5CD80-0A78-44D3-8158-20C8B948C82D}"/>
    <cellStyle name="Comma 3 3 5 4 3 2 2" xfId="19113" xr:uid="{4DC425EE-F93A-455B-9BA7-99C593377B62}"/>
    <cellStyle name="Comma 3 3 5 4 3 3" xfId="6222" xr:uid="{9B3C6CA8-601F-4035-897C-9B219971CA58}"/>
    <cellStyle name="Comma 3 3 5 4 3 3 2" xfId="19114" xr:uid="{6AD0F4A2-87CC-4B6B-B991-F6B7FE2A5973}"/>
    <cellStyle name="Comma 3 3 5 4 3 4" xfId="19115" xr:uid="{32D9C9FD-3418-45DE-82EA-40DBFDD2D329}"/>
    <cellStyle name="Comma 3 3 5 4 4" xfId="6223" xr:uid="{A310E3E2-3824-4C20-9C65-4DE71F420826}"/>
    <cellStyle name="Comma 3 3 5 4 4 2" xfId="6224" xr:uid="{CE55FB78-535D-4E95-A612-116C17B3C3A7}"/>
    <cellStyle name="Comma 3 3 5 4 4 2 2" xfId="19116" xr:uid="{661D6345-ECCA-46B0-9C55-F63997363B95}"/>
    <cellStyle name="Comma 3 3 5 4 4 3" xfId="6225" xr:uid="{626168FB-BC98-4461-A397-D3FA53143EC5}"/>
    <cellStyle name="Comma 3 3 5 4 4 3 2" xfId="19117" xr:uid="{A6444A4A-E330-4269-9A6F-FBE484F52C1D}"/>
    <cellStyle name="Comma 3 3 5 4 4 4" xfId="19118" xr:uid="{E2F404D0-9A45-447E-87F3-97C02BBD2197}"/>
    <cellStyle name="Comma 3 3 5 4 5" xfId="6226" xr:uid="{F20758E8-612A-41F5-951E-82ADF7BE3693}"/>
    <cellStyle name="Comma 3 3 5 4 5 2" xfId="6227" xr:uid="{14CF05FE-F727-4301-9233-A58A27E1527D}"/>
    <cellStyle name="Comma 3 3 5 4 5 2 2" xfId="19119" xr:uid="{1488DF2B-FAD2-4C6C-8C54-308055291BB9}"/>
    <cellStyle name="Comma 3 3 5 4 5 3" xfId="6228" xr:uid="{402CC899-7672-4135-9F1E-0586E48C9067}"/>
    <cellStyle name="Comma 3 3 5 4 5 3 2" xfId="19120" xr:uid="{E8D74112-FBFB-4F33-8582-FA9B6371BD2C}"/>
    <cellStyle name="Comma 3 3 5 4 5 4" xfId="19121" xr:uid="{91A1D687-9907-4F17-8D82-F4CF4109C2FE}"/>
    <cellStyle name="Comma 3 3 5 4 6" xfId="6229" xr:uid="{6D056789-D9C7-4D66-9D23-3550CC0C3C46}"/>
    <cellStyle name="Comma 3 3 5 4 6 2" xfId="19122" xr:uid="{1B359273-332C-4748-A42E-5B5DA930D8F3}"/>
    <cellStyle name="Comma 3 3 5 4 7" xfId="6230" xr:uid="{0AE4DFED-C21C-492E-B44E-ABAD303F110E}"/>
    <cellStyle name="Comma 3 3 5 4 7 2" xfId="19123" xr:uid="{D3917887-AB0D-4303-A06C-5F217A26BE8B}"/>
    <cellStyle name="Comma 3 3 5 4 8" xfId="19124" xr:uid="{7AA114BE-931C-4911-B8E9-B6D8D8BE6B97}"/>
    <cellStyle name="Comma 3 3 5 5" xfId="6231" xr:uid="{BF3F2059-6CB7-4976-BD4A-326EFA31C549}"/>
    <cellStyle name="Comma 3 3 5 5 2" xfId="6232" xr:uid="{63C63C4E-8E8F-4F8D-B8A4-B0F14EFAC0B5}"/>
    <cellStyle name="Comma 3 3 5 5 2 2" xfId="19125" xr:uid="{C6E2C4A0-7D51-4D2C-BCD6-8E4551E4AC08}"/>
    <cellStyle name="Comma 3 3 5 5 3" xfId="6233" xr:uid="{F283BB16-7B18-4493-BE10-8BC437FE8FE8}"/>
    <cellStyle name="Comma 3 3 5 5 3 2" xfId="19126" xr:uid="{DDCFE559-E1F8-492B-8123-C657A090F4E8}"/>
    <cellStyle name="Comma 3 3 5 5 4" xfId="19127" xr:uid="{FE7A398F-7F68-420D-90D0-A250E80B75E6}"/>
    <cellStyle name="Comma 3 3 5 6" xfId="6234" xr:uid="{1CD00677-0A07-4989-8EC1-8A959E7D56E7}"/>
    <cellStyle name="Comma 3 3 5 6 2" xfId="6235" xr:uid="{7BD55B88-45E2-4DBA-90DA-32A7FA26A8CE}"/>
    <cellStyle name="Comma 3 3 5 6 2 2" xfId="19128" xr:uid="{C294ACAE-2A6B-4EB3-8B4F-69C8B97D68C6}"/>
    <cellStyle name="Comma 3 3 5 6 3" xfId="6236" xr:uid="{29960F12-9642-40D1-8374-C3FF41A0CBA5}"/>
    <cellStyle name="Comma 3 3 5 6 3 2" xfId="19129" xr:uid="{636A8BB0-D997-4B03-845C-8AAA09E85CF7}"/>
    <cellStyle name="Comma 3 3 5 6 4" xfId="19130" xr:uid="{BD6B2F44-C662-43C5-AC32-233FA2C31DB0}"/>
    <cellStyle name="Comma 3 3 5 7" xfId="6237" xr:uid="{2059D8F8-CA7F-4D30-861D-C099986394DA}"/>
    <cellStyle name="Comma 3 3 5 7 2" xfId="6238" xr:uid="{402528AF-B71C-4C6A-97AC-7847AC3FD800}"/>
    <cellStyle name="Comma 3 3 5 7 2 2" xfId="19131" xr:uid="{D17EA072-425B-4626-99C5-2FA4EA755BFD}"/>
    <cellStyle name="Comma 3 3 5 7 3" xfId="6239" xr:uid="{083A4750-C5AE-497A-A7EE-0F5DE366F9E8}"/>
    <cellStyle name="Comma 3 3 5 7 3 2" xfId="19132" xr:uid="{CF3E1723-7CB1-4336-A7C9-9B05AF41027D}"/>
    <cellStyle name="Comma 3 3 5 7 4" xfId="19133" xr:uid="{8CA89EA4-824D-4829-ABA5-7776C75524FD}"/>
    <cellStyle name="Comma 3 3 5 8" xfId="6240" xr:uid="{D4AB72C4-81EB-442A-BE00-5CB67BFD4C52}"/>
    <cellStyle name="Comma 3 3 5 8 2" xfId="6241" xr:uid="{F685D741-A90B-4390-B597-1634D4BE1A21}"/>
    <cellStyle name="Comma 3 3 5 8 2 2" xfId="19134" xr:uid="{ED1FF876-2998-439C-81F8-3D029591B1EC}"/>
    <cellStyle name="Comma 3 3 5 8 3" xfId="6242" xr:uid="{DB930189-5AEC-4367-80F7-0092AB086561}"/>
    <cellStyle name="Comma 3 3 5 8 3 2" xfId="19135" xr:uid="{B6077CDE-67C2-4C79-B5BD-1E9524BA6C22}"/>
    <cellStyle name="Comma 3 3 5 8 4" xfId="19136" xr:uid="{8B9E9190-22F5-4C5D-B7D3-F50689B847A8}"/>
    <cellStyle name="Comma 3 3 5 9" xfId="6243" xr:uid="{AC901960-7DCD-43AE-8006-ED56AA420474}"/>
    <cellStyle name="Comma 3 3 5 9 2" xfId="6244" xr:uid="{44DAA109-9D04-4B43-BF69-05B6A6B0C0A5}"/>
    <cellStyle name="Comma 3 3 5 9 2 2" xfId="19137" xr:uid="{FCD61243-FA00-49FE-9E4A-26A8A32E7E7A}"/>
    <cellStyle name="Comma 3 3 5 9 3" xfId="6245" xr:uid="{29539329-F399-4FE6-9C68-74C75146FBC7}"/>
    <cellStyle name="Comma 3 3 5 9 3 2" xfId="19138" xr:uid="{FB0C9DE5-E9E7-4182-9A24-53466D7D9C69}"/>
    <cellStyle name="Comma 3 3 5 9 4" xfId="19139" xr:uid="{7AF552D1-9DE4-49CF-9E30-5FD371E91D11}"/>
    <cellStyle name="Comma 3 3 6" xfId="6246" xr:uid="{BAD77D9E-AB5E-4FCA-B122-B1CCB757CB97}"/>
    <cellStyle name="Comma 3 3 6 10" xfId="6247" xr:uid="{F2D364BE-E62D-4F95-A10A-77E6745493B4}"/>
    <cellStyle name="Comma 3 3 6 10 2" xfId="6248" xr:uid="{40048EC1-03A2-416D-A7F0-E47979EFFD21}"/>
    <cellStyle name="Comma 3 3 6 10 2 2" xfId="19140" xr:uid="{CC2B3C91-DA56-4941-9937-97A70E50781C}"/>
    <cellStyle name="Comma 3 3 6 10 3" xfId="6249" xr:uid="{1A7217BC-3F87-48B3-9367-E593D44736F2}"/>
    <cellStyle name="Comma 3 3 6 10 3 2" xfId="19141" xr:uid="{D90A082E-6A92-4294-95C1-8ADCAE6C9A43}"/>
    <cellStyle name="Comma 3 3 6 10 4" xfId="19142" xr:uid="{FE66606F-FF04-4CCC-9302-F53A0CA7963C}"/>
    <cellStyle name="Comma 3 3 6 11" xfId="6250" xr:uid="{2E2301A9-4C62-4232-A62F-8A57973BC1AF}"/>
    <cellStyle name="Comma 3 3 6 11 2" xfId="19143" xr:uid="{453F2613-9E58-4129-8AB0-26161BD62751}"/>
    <cellStyle name="Comma 3 3 6 12" xfId="6251" xr:uid="{74BA0818-C54F-4D3C-988E-A49A27BE5472}"/>
    <cellStyle name="Comma 3 3 6 12 2" xfId="19144" xr:uid="{863CFC1B-BB98-4AC6-A88C-53794BBD6EFD}"/>
    <cellStyle name="Comma 3 3 6 13" xfId="19145" xr:uid="{3CC9EB61-6361-4190-B8C8-147E6635E47F}"/>
    <cellStyle name="Comma 3 3 6 2" xfId="6252" xr:uid="{114ADC04-E36D-40B2-AB7B-9A3BC0A86087}"/>
    <cellStyle name="Comma 3 3 6 2 2" xfId="6253" xr:uid="{34CC06D3-CD95-4BF8-BC10-F84551E6F293}"/>
    <cellStyle name="Comma 3 3 6 2 2 2" xfId="6254" xr:uid="{2D852DEB-781B-4DB2-A1AE-6D1A3BEAE136}"/>
    <cellStyle name="Comma 3 3 6 2 2 2 2" xfId="19146" xr:uid="{42FD9137-2948-425A-B566-CFBFBFDF4563}"/>
    <cellStyle name="Comma 3 3 6 2 2 3" xfId="6255" xr:uid="{A1206DDF-34FD-4549-A1BB-827C271EB68C}"/>
    <cellStyle name="Comma 3 3 6 2 2 3 2" xfId="19147" xr:uid="{A6CA7FCE-FFEA-4087-887F-01123DB3C06D}"/>
    <cellStyle name="Comma 3 3 6 2 2 4" xfId="19148" xr:uid="{681D0F29-B272-48CC-921C-20FF0F9AAFB5}"/>
    <cellStyle name="Comma 3 3 6 2 3" xfId="6256" xr:uid="{7DBAED76-3115-4967-B4FD-368C0E89D6D4}"/>
    <cellStyle name="Comma 3 3 6 2 3 2" xfId="6257" xr:uid="{46238357-18EE-49D0-9464-87C351A5B97D}"/>
    <cellStyle name="Comma 3 3 6 2 3 2 2" xfId="19149" xr:uid="{943676C8-858B-4211-A532-6AFB3D3853BA}"/>
    <cellStyle name="Comma 3 3 6 2 3 3" xfId="6258" xr:uid="{103BA595-9580-4443-8DB1-E47994895F42}"/>
    <cellStyle name="Comma 3 3 6 2 3 3 2" xfId="19150" xr:uid="{4CEEB3E0-6404-49EB-AAE8-3FB5ACFAC735}"/>
    <cellStyle name="Comma 3 3 6 2 3 4" xfId="19151" xr:uid="{423F1B32-EFEB-42A7-A4D2-854930834A1E}"/>
    <cellStyle name="Comma 3 3 6 2 4" xfId="6259" xr:uid="{2DD25C55-7A98-4184-AF37-70B448E1C11D}"/>
    <cellStyle name="Comma 3 3 6 2 4 2" xfId="6260" xr:uid="{A8D174D2-C4C6-4F8C-8B3E-394603CAC82E}"/>
    <cellStyle name="Comma 3 3 6 2 4 2 2" xfId="19152" xr:uid="{C12FDFFB-20F6-42B8-B591-D37333703E49}"/>
    <cellStyle name="Comma 3 3 6 2 4 3" xfId="6261" xr:uid="{0EAD6E79-A1EB-474A-A6AC-A4168541C69C}"/>
    <cellStyle name="Comma 3 3 6 2 4 3 2" xfId="19153" xr:uid="{8C9462D8-C8AD-4E86-BC21-227C8FC26195}"/>
    <cellStyle name="Comma 3 3 6 2 4 4" xfId="19154" xr:uid="{7CFE4855-28F9-4D86-8488-39491FAF0AD3}"/>
    <cellStyle name="Comma 3 3 6 2 5" xfId="6262" xr:uid="{1D8B40BE-DDEF-4487-A7C2-F2F9A7ED5CA8}"/>
    <cellStyle name="Comma 3 3 6 2 5 2" xfId="6263" xr:uid="{E87DF12C-37A3-4D9E-8AAF-58BAC24C2E90}"/>
    <cellStyle name="Comma 3 3 6 2 5 2 2" xfId="19155" xr:uid="{1E9BDB15-B7B2-4C88-97EB-CDEE00DAB445}"/>
    <cellStyle name="Comma 3 3 6 2 5 3" xfId="6264" xr:uid="{BDC9D354-61AA-4AC7-AEBE-9A8F8433DC8E}"/>
    <cellStyle name="Comma 3 3 6 2 5 3 2" xfId="19156" xr:uid="{BA9CC29D-771E-4E69-B575-6D8289FEE637}"/>
    <cellStyle name="Comma 3 3 6 2 5 4" xfId="19157" xr:uid="{EE22F4D6-DE11-4A41-B951-7C5961D3A889}"/>
    <cellStyle name="Comma 3 3 6 2 6" xfId="6265" xr:uid="{E3E4AD15-6129-4610-A13A-8FC296326815}"/>
    <cellStyle name="Comma 3 3 6 2 6 2" xfId="6266" xr:uid="{FF65DB69-9DAF-4A4A-93ED-FB0081A8F6A8}"/>
    <cellStyle name="Comma 3 3 6 2 6 2 2" xfId="19158" xr:uid="{09B27527-6B50-4989-BD4B-9BED878AA7CB}"/>
    <cellStyle name="Comma 3 3 6 2 6 3" xfId="6267" xr:uid="{DA55B78A-E509-4903-83E2-DF91250CD544}"/>
    <cellStyle name="Comma 3 3 6 2 6 3 2" xfId="19159" xr:uid="{471923CA-F1AA-4A5A-BF2F-327E8A2AEA67}"/>
    <cellStyle name="Comma 3 3 6 2 6 4" xfId="19160" xr:uid="{E619212D-656A-4929-B705-8ADB79A52BBC}"/>
    <cellStyle name="Comma 3 3 6 2 7" xfId="6268" xr:uid="{D9A19367-2934-45ED-A51F-B9AE4B476B21}"/>
    <cellStyle name="Comma 3 3 6 2 7 2" xfId="19161" xr:uid="{2B41B0AF-2343-43FD-987D-F9D20844F4F0}"/>
    <cellStyle name="Comma 3 3 6 2 8" xfId="6269" xr:uid="{CD1BAD7F-DE36-4FB5-9609-1D4914C98A46}"/>
    <cellStyle name="Comma 3 3 6 2 8 2" xfId="19162" xr:uid="{16386281-8228-4AEF-9F31-21C373446228}"/>
    <cellStyle name="Comma 3 3 6 2 9" xfId="19163" xr:uid="{A521BCAF-B3AA-43A5-B84A-15765407B09B}"/>
    <cellStyle name="Comma 3 3 6 3" xfId="6270" xr:uid="{4BBB1B25-3BD7-412F-B219-F347175209C1}"/>
    <cellStyle name="Comma 3 3 6 3 2" xfId="6271" xr:uid="{DFECF9FD-2C69-43A0-BE6C-31E78A2D601A}"/>
    <cellStyle name="Comma 3 3 6 3 2 2" xfId="6272" xr:uid="{CD3C383E-E630-4518-B474-2DE3DFEDBFF7}"/>
    <cellStyle name="Comma 3 3 6 3 2 2 2" xfId="19164" xr:uid="{BFBCFD3F-E72D-4F84-8B91-22934030E0B8}"/>
    <cellStyle name="Comma 3 3 6 3 2 3" xfId="6273" xr:uid="{D8D8D1C4-13DF-4881-93B1-516F9838DDA1}"/>
    <cellStyle name="Comma 3 3 6 3 2 3 2" xfId="19165" xr:uid="{40A3426F-F476-4FBC-9D39-DD1E34AA468E}"/>
    <cellStyle name="Comma 3 3 6 3 2 4" xfId="19166" xr:uid="{5CA1B0A0-7B14-4AAA-BEF8-BB300AC6B53C}"/>
    <cellStyle name="Comma 3 3 6 3 3" xfId="6274" xr:uid="{E5C14DF1-D681-4AB5-B425-9C719F898648}"/>
    <cellStyle name="Comma 3 3 6 3 3 2" xfId="6275" xr:uid="{4319C25C-A28B-4594-8DAB-0A2038844B5C}"/>
    <cellStyle name="Comma 3 3 6 3 3 2 2" xfId="19167" xr:uid="{78594D96-3172-407C-8284-F4DEFE76B310}"/>
    <cellStyle name="Comma 3 3 6 3 3 3" xfId="6276" xr:uid="{86DEA759-0963-4C75-8278-EED1692CD69B}"/>
    <cellStyle name="Comma 3 3 6 3 3 3 2" xfId="19168" xr:uid="{D7B9C272-3B1C-48CC-AC40-6458FE610768}"/>
    <cellStyle name="Comma 3 3 6 3 3 4" xfId="19169" xr:uid="{C0473094-A5C5-4D3F-9095-D7DDF79027A2}"/>
    <cellStyle name="Comma 3 3 6 3 4" xfId="6277" xr:uid="{71D99AC3-F789-4752-B0DF-26A3D6CDA8F4}"/>
    <cellStyle name="Comma 3 3 6 3 4 2" xfId="6278" xr:uid="{2C81242B-8DC9-499D-9F10-8F472228B046}"/>
    <cellStyle name="Comma 3 3 6 3 4 2 2" xfId="19170" xr:uid="{C69F0ACC-D2A3-4D68-AFB2-96333573C078}"/>
    <cellStyle name="Comma 3 3 6 3 4 3" xfId="6279" xr:uid="{5D36AF06-83C6-440E-95A4-DF0169A29B52}"/>
    <cellStyle name="Comma 3 3 6 3 4 3 2" xfId="19171" xr:uid="{C88D7442-7E3B-4C0E-91EE-7B509F18EA13}"/>
    <cellStyle name="Comma 3 3 6 3 4 4" xfId="19172" xr:uid="{67A37399-8EE3-4323-9D90-DECD9F5B8671}"/>
    <cellStyle name="Comma 3 3 6 3 5" xfId="6280" xr:uid="{5AD5EB1E-F00E-418D-88C1-F9BDDC27DC8D}"/>
    <cellStyle name="Comma 3 3 6 3 5 2" xfId="6281" xr:uid="{F823BBC4-9CC1-4E76-A374-8631F57BD3CA}"/>
    <cellStyle name="Comma 3 3 6 3 5 2 2" xfId="19173" xr:uid="{BFCAC8AB-506F-4191-892A-9027BEA2482C}"/>
    <cellStyle name="Comma 3 3 6 3 5 3" xfId="6282" xr:uid="{4C0C175A-7A60-4E77-ACC0-01D7813BA476}"/>
    <cellStyle name="Comma 3 3 6 3 5 3 2" xfId="19174" xr:uid="{E86DBB6B-998F-432E-A881-AD730FEE6F96}"/>
    <cellStyle name="Comma 3 3 6 3 5 4" xfId="19175" xr:uid="{5C3FD0A8-DE50-4008-B430-48D72EE6B302}"/>
    <cellStyle name="Comma 3 3 6 3 6" xfId="6283" xr:uid="{2A9C5C40-10FC-4B48-9790-766A494C06BD}"/>
    <cellStyle name="Comma 3 3 6 3 6 2" xfId="19176" xr:uid="{0CAE5F49-FF56-47EF-B0CA-50676FE52DBD}"/>
    <cellStyle name="Comma 3 3 6 3 7" xfId="6284" xr:uid="{C6B1F992-C941-4DD7-B889-411710DA0700}"/>
    <cellStyle name="Comma 3 3 6 3 7 2" xfId="19177" xr:uid="{843D6F0E-8CDA-49C9-A1D6-BF0E198B8A27}"/>
    <cellStyle name="Comma 3 3 6 3 8" xfId="19178" xr:uid="{5831BB60-3B3E-4B5E-ACA9-37E93743F47D}"/>
    <cellStyle name="Comma 3 3 6 4" xfId="6285" xr:uid="{74FB76BC-244F-430A-848B-8EF1739E56CF}"/>
    <cellStyle name="Comma 3 3 6 4 2" xfId="6286" xr:uid="{B4B78484-EE85-4D90-B7C2-090433121C38}"/>
    <cellStyle name="Comma 3 3 6 4 2 2" xfId="6287" xr:uid="{1D0FD66F-0394-4B45-867A-3420EFF7690A}"/>
    <cellStyle name="Comma 3 3 6 4 2 2 2" xfId="19179" xr:uid="{B7703F2B-5E29-4490-877F-588126363997}"/>
    <cellStyle name="Comma 3 3 6 4 2 3" xfId="6288" xr:uid="{556BD75B-2ED6-46BF-9CC7-C2C6D1C57A44}"/>
    <cellStyle name="Comma 3 3 6 4 2 3 2" xfId="19180" xr:uid="{678C7E86-B985-4083-B84E-8D13C56D022C}"/>
    <cellStyle name="Comma 3 3 6 4 2 4" xfId="19181" xr:uid="{262F2A6B-CD24-4C1A-9C0B-390A98922EE2}"/>
    <cellStyle name="Comma 3 3 6 4 3" xfId="6289" xr:uid="{B9EAA03E-43B9-4DDD-A313-8530EB3B4EBE}"/>
    <cellStyle name="Comma 3 3 6 4 3 2" xfId="6290" xr:uid="{07311C0B-4656-4BDA-96DA-95B07440EFF7}"/>
    <cellStyle name="Comma 3 3 6 4 3 2 2" xfId="19182" xr:uid="{0154CC04-DCC7-4B20-B963-D3228C9A13A2}"/>
    <cellStyle name="Comma 3 3 6 4 3 3" xfId="6291" xr:uid="{0C9540E8-C8DF-405A-A2C3-4CDCBBCA3B06}"/>
    <cellStyle name="Comma 3 3 6 4 3 3 2" xfId="19183" xr:uid="{1EE83DB4-5CC7-4322-BF77-1C0DD513F65C}"/>
    <cellStyle name="Comma 3 3 6 4 3 4" xfId="19184" xr:uid="{0C65A39D-D80B-41F4-924D-6CB7550599C7}"/>
    <cellStyle name="Comma 3 3 6 4 4" xfId="6292" xr:uid="{A809AC76-A342-438A-85F9-B5264468B365}"/>
    <cellStyle name="Comma 3 3 6 4 4 2" xfId="6293" xr:uid="{96393304-656D-4AA1-859A-75E04C4B4F26}"/>
    <cellStyle name="Comma 3 3 6 4 4 2 2" xfId="19185" xr:uid="{C7170996-8993-4B76-979C-091F67281AAA}"/>
    <cellStyle name="Comma 3 3 6 4 4 3" xfId="6294" xr:uid="{94123A94-DCB7-407D-9F2F-E955B191009E}"/>
    <cellStyle name="Comma 3 3 6 4 4 3 2" xfId="19186" xr:uid="{15595458-2C6B-4A9D-AC88-03333D77549B}"/>
    <cellStyle name="Comma 3 3 6 4 4 4" xfId="19187" xr:uid="{B6B6A182-2EC6-4A7F-938B-FD0ED0539835}"/>
    <cellStyle name="Comma 3 3 6 4 5" xfId="6295" xr:uid="{16D359C6-13AA-46C1-BFAB-931923DC3C5E}"/>
    <cellStyle name="Comma 3 3 6 4 5 2" xfId="6296" xr:uid="{A50E524B-4250-4A7A-AEC9-AA76B3F8451D}"/>
    <cellStyle name="Comma 3 3 6 4 5 2 2" xfId="19188" xr:uid="{093664B0-48A3-43AE-B2E6-56CDC6B87BF7}"/>
    <cellStyle name="Comma 3 3 6 4 5 3" xfId="6297" xr:uid="{7ED3DCE2-F635-4695-82A6-14565D9E62E3}"/>
    <cellStyle name="Comma 3 3 6 4 5 3 2" xfId="19189" xr:uid="{F8BC49CF-5028-48CF-9906-9A51EF59D013}"/>
    <cellStyle name="Comma 3 3 6 4 5 4" xfId="19190" xr:uid="{793AE570-3E54-4046-90E1-408B167A5B4D}"/>
    <cellStyle name="Comma 3 3 6 4 6" xfId="6298" xr:uid="{9B156740-20B9-430B-AB5A-B830EEA1DF0D}"/>
    <cellStyle name="Comma 3 3 6 4 6 2" xfId="19191" xr:uid="{E72F2A60-66D4-4838-93C8-3CA36EF98106}"/>
    <cellStyle name="Comma 3 3 6 4 7" xfId="6299" xr:uid="{77F49D59-9324-431A-8738-86508F6D3291}"/>
    <cellStyle name="Comma 3 3 6 4 7 2" xfId="19192" xr:uid="{D97CE02E-E44C-445D-825C-423EE5ED3CF1}"/>
    <cellStyle name="Comma 3 3 6 4 8" xfId="19193" xr:uid="{E1A8C052-EF44-4180-A3D4-3C61F0F6B38E}"/>
    <cellStyle name="Comma 3 3 6 5" xfId="6300" xr:uid="{8C52E0CF-7AC4-4906-A58B-0E45E0B2B9AB}"/>
    <cellStyle name="Comma 3 3 6 5 2" xfId="6301" xr:uid="{9DDAB8A5-6F37-42E0-A82E-6120D3503F7D}"/>
    <cellStyle name="Comma 3 3 6 5 2 2" xfId="19194" xr:uid="{F5FBBE0F-A54D-4789-A4FC-8094EE3D1C85}"/>
    <cellStyle name="Comma 3 3 6 5 3" xfId="6302" xr:uid="{EABA38C6-1A08-402E-A041-F3EC4EA201F2}"/>
    <cellStyle name="Comma 3 3 6 5 3 2" xfId="19195" xr:uid="{55088A68-B646-4712-B1D2-31930AE0B6B3}"/>
    <cellStyle name="Comma 3 3 6 5 4" xfId="19196" xr:uid="{B5A6BAE7-F568-4C8D-B349-ADCF94F0A131}"/>
    <cellStyle name="Comma 3 3 6 6" xfId="6303" xr:uid="{D26DDA91-B595-4D09-B411-57218D2A53C0}"/>
    <cellStyle name="Comma 3 3 6 6 2" xfId="6304" xr:uid="{BCA624EB-EF38-44C8-B9FD-9BCA23C26EC6}"/>
    <cellStyle name="Comma 3 3 6 6 2 2" xfId="19197" xr:uid="{42C41B36-BC4D-45A6-8A02-22E6689D9B4A}"/>
    <cellStyle name="Comma 3 3 6 6 3" xfId="6305" xr:uid="{E8897937-9F13-4E74-B18E-0A4786E2420E}"/>
    <cellStyle name="Comma 3 3 6 6 3 2" xfId="19198" xr:uid="{45C85F73-5E81-42EC-950F-8D0CB4B83045}"/>
    <cellStyle name="Comma 3 3 6 6 4" xfId="19199" xr:uid="{BBDA0160-B944-4984-AC8B-FF552F1D9609}"/>
    <cellStyle name="Comma 3 3 6 7" xfId="6306" xr:uid="{E0D53370-E131-4AA9-BC9D-AF0CA4B250F4}"/>
    <cellStyle name="Comma 3 3 6 7 2" xfId="6307" xr:uid="{F4000D83-F3E4-41F2-8B3A-023CAB9ACB68}"/>
    <cellStyle name="Comma 3 3 6 7 2 2" xfId="19200" xr:uid="{088F64B1-0EBE-4936-85B5-36CE2A06EA61}"/>
    <cellStyle name="Comma 3 3 6 7 3" xfId="6308" xr:uid="{10FB9C89-A51D-4F85-9FD9-0871DA53B0BB}"/>
    <cellStyle name="Comma 3 3 6 7 3 2" xfId="19201" xr:uid="{D9CD4E58-1144-4F7F-A34C-31C667E61AB1}"/>
    <cellStyle name="Comma 3 3 6 7 4" xfId="19202" xr:uid="{7ED4F7C7-1C13-4B05-86F7-D554678BA4A0}"/>
    <cellStyle name="Comma 3 3 6 8" xfId="6309" xr:uid="{6CA9905E-FCFB-4983-830D-6769494A0628}"/>
    <cellStyle name="Comma 3 3 6 8 2" xfId="6310" xr:uid="{FCA602F9-20F8-40F3-967E-084301F004D8}"/>
    <cellStyle name="Comma 3 3 6 8 2 2" xfId="19203" xr:uid="{6B2BC674-8DCB-4662-96F9-702DD92E5D16}"/>
    <cellStyle name="Comma 3 3 6 8 3" xfId="6311" xr:uid="{19CA587F-3B30-458C-855B-4E8DC59A7B94}"/>
    <cellStyle name="Comma 3 3 6 8 3 2" xfId="19204" xr:uid="{23110D24-315D-4084-9E99-71D1F0F44D3A}"/>
    <cellStyle name="Comma 3 3 6 8 4" xfId="19205" xr:uid="{81D04BEB-FE14-44C1-B411-92B97174F2A2}"/>
    <cellStyle name="Comma 3 3 6 9" xfId="6312" xr:uid="{43AB5517-E89F-468E-A091-F8EDC4EC29E8}"/>
    <cellStyle name="Comma 3 3 6 9 2" xfId="6313" xr:uid="{BF5CA07D-AAC5-46B4-B287-8E1E5D27FF37}"/>
    <cellStyle name="Comma 3 3 6 9 2 2" xfId="19206" xr:uid="{CEAA7BC0-F0DF-4D41-894B-C384C32B4E1D}"/>
    <cellStyle name="Comma 3 3 6 9 3" xfId="6314" xr:uid="{71E1129B-C4AA-43B7-910C-AA63EDCE0FF0}"/>
    <cellStyle name="Comma 3 3 6 9 3 2" xfId="19207" xr:uid="{DA92AC28-87A0-4899-85DA-959FC7592909}"/>
    <cellStyle name="Comma 3 3 6 9 4" xfId="19208" xr:uid="{B45829AA-032F-4AAB-8346-119AAEB347DE}"/>
    <cellStyle name="Comma 3 3 7" xfId="6315" xr:uid="{40A27BB7-6D18-40EB-9D70-991B3610C683}"/>
    <cellStyle name="Comma 3 3 7 10" xfId="6316" xr:uid="{75A10E5B-B0FF-4FF2-8707-7547C7340FDE}"/>
    <cellStyle name="Comma 3 3 7 10 2" xfId="6317" xr:uid="{1C652034-79D0-4314-96D7-5A30520BE4A4}"/>
    <cellStyle name="Comma 3 3 7 10 2 2" xfId="19209" xr:uid="{475BF54A-D398-48B2-9F96-0411C0665883}"/>
    <cellStyle name="Comma 3 3 7 10 3" xfId="6318" xr:uid="{5A0EB915-22F7-47A8-AA9A-A644BBE92E21}"/>
    <cellStyle name="Comma 3 3 7 10 3 2" xfId="19210" xr:uid="{E7DDDD48-4937-4ECA-8DCB-765197CF8058}"/>
    <cellStyle name="Comma 3 3 7 10 4" xfId="19211" xr:uid="{E0880567-06A5-4424-B331-EB8094351277}"/>
    <cellStyle name="Comma 3 3 7 11" xfId="6319" xr:uid="{14157D11-0277-4A0F-8C26-9C1222CEBE6D}"/>
    <cellStyle name="Comma 3 3 7 11 2" xfId="19212" xr:uid="{E4F2A328-4EF8-4BC2-8664-DBB38B4BD6AA}"/>
    <cellStyle name="Comma 3 3 7 12" xfId="6320" xr:uid="{A01C1791-5CCA-4683-99E2-8674A9CD64E0}"/>
    <cellStyle name="Comma 3 3 7 12 2" xfId="19213" xr:uid="{F0CA674D-2A64-49D4-9F90-9A31A71676E6}"/>
    <cellStyle name="Comma 3 3 7 13" xfId="19214" xr:uid="{8671F853-9958-4705-A881-455D4F0F9096}"/>
    <cellStyle name="Comma 3 3 7 2" xfId="6321" xr:uid="{4C958F5A-4449-4DAB-AD5A-6157CF073291}"/>
    <cellStyle name="Comma 3 3 7 2 2" xfId="6322" xr:uid="{35197F73-DC4B-488D-9EAD-C47400B0A62A}"/>
    <cellStyle name="Comma 3 3 7 2 2 2" xfId="6323" xr:uid="{C0452254-01CF-433A-B62B-86F3581231D2}"/>
    <cellStyle name="Comma 3 3 7 2 2 2 2" xfId="19215" xr:uid="{6695688A-3C35-490C-935F-9AAF0BFAD1D4}"/>
    <cellStyle name="Comma 3 3 7 2 2 3" xfId="6324" xr:uid="{B28E6021-1A32-47EB-9D12-230D4A922131}"/>
    <cellStyle name="Comma 3 3 7 2 2 3 2" xfId="19216" xr:uid="{06DF7B9C-2311-4A61-93C3-A54A8CC698D8}"/>
    <cellStyle name="Comma 3 3 7 2 2 4" xfId="19217" xr:uid="{D063086E-3C8A-48D2-B697-E05B82F121D4}"/>
    <cellStyle name="Comma 3 3 7 2 3" xfId="6325" xr:uid="{278C8E76-09F5-41E5-B85D-59D8A146945B}"/>
    <cellStyle name="Comma 3 3 7 2 3 2" xfId="6326" xr:uid="{4F608FBD-0156-4152-B233-042425B1F451}"/>
    <cellStyle name="Comma 3 3 7 2 3 2 2" xfId="19218" xr:uid="{9320D506-DBB3-49F7-A3CB-7FA46CE321EB}"/>
    <cellStyle name="Comma 3 3 7 2 3 3" xfId="6327" xr:uid="{B4EC80CB-5268-4044-8E64-FCD6ACC0AE0F}"/>
    <cellStyle name="Comma 3 3 7 2 3 3 2" xfId="19219" xr:uid="{9B53F78C-4021-40E4-B80E-F077F052288D}"/>
    <cellStyle name="Comma 3 3 7 2 3 4" xfId="19220" xr:uid="{122F04A6-6BEE-4D00-81CD-8DE06D242A7A}"/>
    <cellStyle name="Comma 3 3 7 2 4" xfId="6328" xr:uid="{6006E28E-1CA0-4411-976C-86F151DC45F7}"/>
    <cellStyle name="Comma 3 3 7 2 4 2" xfId="6329" xr:uid="{CC5CC82E-B186-4B04-885E-FC4FB20C9F6D}"/>
    <cellStyle name="Comma 3 3 7 2 4 2 2" xfId="19221" xr:uid="{3B69DA52-F5EB-43A0-ADF9-5E24787F3C8B}"/>
    <cellStyle name="Comma 3 3 7 2 4 3" xfId="6330" xr:uid="{44A71D2A-A39D-4FD9-AF84-8E99356C0B64}"/>
    <cellStyle name="Comma 3 3 7 2 4 3 2" xfId="19222" xr:uid="{8599DD83-A2D3-45D9-B8C8-E0B3D75C001D}"/>
    <cellStyle name="Comma 3 3 7 2 4 4" xfId="19223" xr:uid="{6C3EFD87-1FB7-4F8B-B954-787C2D73A61B}"/>
    <cellStyle name="Comma 3 3 7 2 5" xfId="6331" xr:uid="{69295264-601B-49FA-B215-3C2CA4C9EC95}"/>
    <cellStyle name="Comma 3 3 7 2 5 2" xfId="6332" xr:uid="{B973BA17-A0F5-46A9-AA58-1F83319E4DFD}"/>
    <cellStyle name="Comma 3 3 7 2 5 2 2" xfId="19224" xr:uid="{4C067D96-6986-4596-A575-72E85E75D2A0}"/>
    <cellStyle name="Comma 3 3 7 2 5 3" xfId="6333" xr:uid="{ACCE1CE5-9A3F-402B-B541-5A97FAABD97E}"/>
    <cellStyle name="Comma 3 3 7 2 5 3 2" xfId="19225" xr:uid="{7292DF1E-D801-40D1-8442-371D69816330}"/>
    <cellStyle name="Comma 3 3 7 2 5 4" xfId="19226" xr:uid="{4AFEEF7D-C47F-42F8-B86D-E5F6D3F4F1E3}"/>
    <cellStyle name="Comma 3 3 7 2 6" xfId="6334" xr:uid="{995AB83D-D317-427A-A115-9AE5BE6069DE}"/>
    <cellStyle name="Comma 3 3 7 2 6 2" xfId="6335" xr:uid="{8BFD8C4C-E79A-404C-A20B-1CB13B8648DC}"/>
    <cellStyle name="Comma 3 3 7 2 6 2 2" xfId="19227" xr:uid="{AAF6A6B0-F8DC-48B9-8259-71FA0DF5E338}"/>
    <cellStyle name="Comma 3 3 7 2 6 3" xfId="6336" xr:uid="{27870AE5-6E17-4576-A107-129D4AB469C9}"/>
    <cellStyle name="Comma 3 3 7 2 6 3 2" xfId="19228" xr:uid="{F0C4E282-B7F6-4181-A82A-A7443FAF1428}"/>
    <cellStyle name="Comma 3 3 7 2 6 4" xfId="19229" xr:uid="{EB03B484-702A-4463-ADA2-14E56D0DA5E5}"/>
    <cellStyle name="Comma 3 3 7 2 7" xfId="6337" xr:uid="{2F895C13-734B-47AC-953D-77F2A3566082}"/>
    <cellStyle name="Comma 3 3 7 2 7 2" xfId="19230" xr:uid="{8F998B4B-F162-4101-B529-FA0881DE5442}"/>
    <cellStyle name="Comma 3 3 7 2 8" xfId="6338" xr:uid="{5568C0F2-17AC-49F2-B552-39F53D36F672}"/>
    <cellStyle name="Comma 3 3 7 2 8 2" xfId="19231" xr:uid="{F43B7EAB-43E8-40F6-9D0E-01BAE44EB9D8}"/>
    <cellStyle name="Comma 3 3 7 2 9" xfId="19232" xr:uid="{07099C5C-1C22-47CD-8916-99019953C7D4}"/>
    <cellStyle name="Comma 3 3 7 3" xfId="6339" xr:uid="{EB1A4015-5BF9-4854-8E2B-33858451BAA1}"/>
    <cellStyle name="Comma 3 3 7 3 2" xfId="6340" xr:uid="{7288676D-43D0-4027-B0A3-7AEC4E8591D5}"/>
    <cellStyle name="Comma 3 3 7 3 2 2" xfId="6341" xr:uid="{7CABFFFD-E217-450D-8722-583A475FFCF1}"/>
    <cellStyle name="Comma 3 3 7 3 2 2 2" xfId="19233" xr:uid="{855DE50C-2884-4B99-9E11-8D54359D3291}"/>
    <cellStyle name="Comma 3 3 7 3 2 3" xfId="6342" xr:uid="{FAB43B7A-6948-4362-8BFB-872BE330D3DE}"/>
    <cellStyle name="Comma 3 3 7 3 2 3 2" xfId="19234" xr:uid="{237A77B6-F0BE-4201-8BB8-1E4CF06EF606}"/>
    <cellStyle name="Comma 3 3 7 3 2 4" xfId="19235" xr:uid="{6CFBE102-C6B8-4E34-AD36-0811DE2A3D1D}"/>
    <cellStyle name="Comma 3 3 7 3 3" xfId="6343" xr:uid="{781DA3CE-DCCB-42D1-B87C-80F768A9DFB7}"/>
    <cellStyle name="Comma 3 3 7 3 3 2" xfId="6344" xr:uid="{C0F44DB2-0DD3-4C82-883D-D99BDD5DED02}"/>
    <cellStyle name="Comma 3 3 7 3 3 2 2" xfId="19236" xr:uid="{AD7E219C-9E4D-4B02-9640-B3DFC82BDBD1}"/>
    <cellStyle name="Comma 3 3 7 3 3 3" xfId="6345" xr:uid="{ADCAB906-8C5E-4317-812A-00FAD53CA03A}"/>
    <cellStyle name="Comma 3 3 7 3 3 3 2" xfId="19237" xr:uid="{45F3009B-A438-413B-A3E4-10D08029DB38}"/>
    <cellStyle name="Comma 3 3 7 3 3 4" xfId="19238" xr:uid="{414AF44D-DC2A-4A18-910F-C7200A481CDB}"/>
    <cellStyle name="Comma 3 3 7 3 4" xfId="6346" xr:uid="{CB954CD9-AE98-4984-9DCD-70DD38A33846}"/>
    <cellStyle name="Comma 3 3 7 3 4 2" xfId="6347" xr:uid="{BF8CFDA3-49CE-4E3D-AECA-3AF804C5955A}"/>
    <cellStyle name="Comma 3 3 7 3 4 2 2" xfId="19239" xr:uid="{084E5EFC-1093-4F20-A478-637A59E44339}"/>
    <cellStyle name="Comma 3 3 7 3 4 3" xfId="6348" xr:uid="{825D31F0-42D5-4A13-8FD0-8584E8B0E00A}"/>
    <cellStyle name="Comma 3 3 7 3 4 3 2" xfId="19240" xr:uid="{EDC27036-1DC6-4A2F-BAF5-A215FA8D9FDB}"/>
    <cellStyle name="Comma 3 3 7 3 4 4" xfId="19241" xr:uid="{4965AADA-AE48-43EA-B196-8078E3536A5E}"/>
    <cellStyle name="Comma 3 3 7 3 5" xfId="6349" xr:uid="{8764673F-9A5C-4614-A81A-F1A443A448AF}"/>
    <cellStyle name="Comma 3 3 7 3 5 2" xfId="6350" xr:uid="{E66A37F4-267B-4C06-A2C8-B9D443A4491E}"/>
    <cellStyle name="Comma 3 3 7 3 5 2 2" xfId="19242" xr:uid="{B826B048-495F-46D3-9FFB-C535F5038909}"/>
    <cellStyle name="Comma 3 3 7 3 5 3" xfId="6351" xr:uid="{9CFD0EA9-C8E8-4101-A12B-1A33E6D59369}"/>
    <cellStyle name="Comma 3 3 7 3 5 3 2" xfId="19243" xr:uid="{E4A87EB8-AAD6-4FF4-9158-A940FB9EC93D}"/>
    <cellStyle name="Comma 3 3 7 3 5 4" xfId="19244" xr:uid="{2C12547F-186E-491E-9A08-D66513106694}"/>
    <cellStyle name="Comma 3 3 7 3 6" xfId="6352" xr:uid="{30C5EA80-0DC4-4992-A6C1-ED5266454743}"/>
    <cellStyle name="Comma 3 3 7 3 6 2" xfId="19245" xr:uid="{46A73D9B-89AA-4745-BAE0-6C4716C65AE9}"/>
    <cellStyle name="Comma 3 3 7 3 7" xfId="6353" xr:uid="{F206F647-44E4-4513-A638-76C00BA7DC68}"/>
    <cellStyle name="Comma 3 3 7 3 7 2" xfId="19246" xr:uid="{AC01A106-8319-4DDA-9AA5-3C60128DDD05}"/>
    <cellStyle name="Comma 3 3 7 3 8" xfId="19247" xr:uid="{47730761-736D-49C6-9664-225761CE35C3}"/>
    <cellStyle name="Comma 3 3 7 4" xfId="6354" xr:uid="{1D64F5B9-C4DA-42C4-81B3-E8475DE19FF0}"/>
    <cellStyle name="Comma 3 3 7 4 2" xfId="6355" xr:uid="{BA5D0C80-5D10-4590-9C8B-FCAA0E559083}"/>
    <cellStyle name="Comma 3 3 7 4 2 2" xfId="6356" xr:uid="{52EE4B41-BD33-4FCD-B8E5-AB0A926C5CD3}"/>
    <cellStyle name="Comma 3 3 7 4 2 2 2" xfId="19248" xr:uid="{D67F01DF-B0E3-4212-A6BB-D7BBDD292DF0}"/>
    <cellStyle name="Comma 3 3 7 4 2 3" xfId="6357" xr:uid="{E031C642-F17E-4E63-9B8F-992AA2D74E63}"/>
    <cellStyle name="Comma 3 3 7 4 2 3 2" xfId="19249" xr:uid="{6C2026F9-82DA-4CEC-8C1B-3695E3F9216A}"/>
    <cellStyle name="Comma 3 3 7 4 2 4" xfId="19250" xr:uid="{72574503-C729-4250-B812-B86597673C25}"/>
    <cellStyle name="Comma 3 3 7 4 3" xfId="6358" xr:uid="{F9BE9245-A0AC-420E-AF87-CFB3F4060EBB}"/>
    <cellStyle name="Comma 3 3 7 4 3 2" xfId="6359" xr:uid="{40EBD929-FE97-4F91-9FA5-6E337DD23633}"/>
    <cellStyle name="Comma 3 3 7 4 3 2 2" xfId="19251" xr:uid="{22F0E70B-CA64-439F-8525-0419AA1645CB}"/>
    <cellStyle name="Comma 3 3 7 4 3 3" xfId="6360" xr:uid="{16613F35-DE32-4559-9271-D43BB2C7E709}"/>
    <cellStyle name="Comma 3 3 7 4 3 3 2" xfId="19252" xr:uid="{840A2A1D-B727-4F95-A386-E2738B7414C6}"/>
    <cellStyle name="Comma 3 3 7 4 3 4" xfId="19253" xr:uid="{070FE9AA-AB63-47DF-89CC-2042BCB71DAB}"/>
    <cellStyle name="Comma 3 3 7 4 4" xfId="6361" xr:uid="{EBCCA237-ADC7-4288-AB4B-29B3B732C265}"/>
    <cellStyle name="Comma 3 3 7 4 4 2" xfId="6362" xr:uid="{B3679782-D923-4942-8443-353C51A30506}"/>
    <cellStyle name="Comma 3 3 7 4 4 2 2" xfId="19254" xr:uid="{A4664866-929C-4C00-98A7-F6556AC0A543}"/>
    <cellStyle name="Comma 3 3 7 4 4 3" xfId="6363" xr:uid="{7AB13A7A-51BC-4DBB-9ABC-438122950DA7}"/>
    <cellStyle name="Comma 3 3 7 4 4 3 2" xfId="19255" xr:uid="{B0B27814-3DDC-4EFF-93C6-6638C07DDEC5}"/>
    <cellStyle name="Comma 3 3 7 4 4 4" xfId="19256" xr:uid="{CFD7B474-08E3-4B65-8D16-01E2249628E2}"/>
    <cellStyle name="Comma 3 3 7 4 5" xfId="6364" xr:uid="{ACB6D68B-A70B-4AEB-A6CC-145BCD9B65CC}"/>
    <cellStyle name="Comma 3 3 7 4 5 2" xfId="6365" xr:uid="{045391A3-8411-4070-AA81-4F3B4152DD30}"/>
    <cellStyle name="Comma 3 3 7 4 5 2 2" xfId="19257" xr:uid="{31BE22CB-7C69-4EA4-8974-55470CD5AA4C}"/>
    <cellStyle name="Comma 3 3 7 4 5 3" xfId="6366" xr:uid="{CB756664-1554-47F5-9AB6-FB997CAF9333}"/>
    <cellStyle name="Comma 3 3 7 4 5 3 2" xfId="19258" xr:uid="{B8DEEBD9-B708-47FC-A416-2617A737D2DC}"/>
    <cellStyle name="Comma 3 3 7 4 5 4" xfId="19259" xr:uid="{51C2FF88-6D2D-496B-9512-6B03B4D94C80}"/>
    <cellStyle name="Comma 3 3 7 4 6" xfId="6367" xr:uid="{AFBEFDED-7F72-44DF-9B32-9EED6D1C09C4}"/>
    <cellStyle name="Comma 3 3 7 4 6 2" xfId="19260" xr:uid="{0BF1D0CE-0821-4421-B91C-6EDE4698E451}"/>
    <cellStyle name="Comma 3 3 7 4 7" xfId="6368" xr:uid="{0E61780C-57CC-41F4-83ED-962D4B96E1F8}"/>
    <cellStyle name="Comma 3 3 7 4 7 2" xfId="19261" xr:uid="{FB8310FF-0811-46B4-BEF1-F13457CC6389}"/>
    <cellStyle name="Comma 3 3 7 4 8" xfId="19262" xr:uid="{46B819B0-A4A7-4350-8A77-73C3B38DFF50}"/>
    <cellStyle name="Comma 3 3 7 5" xfId="6369" xr:uid="{606759B7-BB7B-47C3-AD78-BFF401C6E365}"/>
    <cellStyle name="Comma 3 3 7 5 2" xfId="6370" xr:uid="{F0EA43A8-30B1-45A1-9ACE-01349CAFBB7D}"/>
    <cellStyle name="Comma 3 3 7 5 2 2" xfId="19263" xr:uid="{C4CA8048-E52C-4867-AFEB-F82C42611D99}"/>
    <cellStyle name="Comma 3 3 7 5 3" xfId="6371" xr:uid="{ACF838F8-429F-4C67-BF02-EB8973FAA3EF}"/>
    <cellStyle name="Comma 3 3 7 5 3 2" xfId="19264" xr:uid="{9E6566F8-D7AF-4856-AAE9-EE5D5AF118EE}"/>
    <cellStyle name="Comma 3 3 7 5 4" xfId="19265" xr:uid="{B8C0292E-1627-45F8-8A7A-8A83692F8E62}"/>
    <cellStyle name="Comma 3 3 7 6" xfId="6372" xr:uid="{31F4F213-04B9-44B9-9B2B-A95B868020BE}"/>
    <cellStyle name="Comma 3 3 7 6 2" xfId="6373" xr:uid="{510D5845-07D2-4B1D-8EE7-689EF0D72A04}"/>
    <cellStyle name="Comma 3 3 7 6 2 2" xfId="19266" xr:uid="{28323E0D-0461-4570-9502-E2D98F9276A3}"/>
    <cellStyle name="Comma 3 3 7 6 3" xfId="6374" xr:uid="{8F7D148D-A4A8-4D82-8DFD-91BF2877AF94}"/>
    <cellStyle name="Comma 3 3 7 6 3 2" xfId="19267" xr:uid="{1B7035A8-0F3D-4B33-AAEE-D05E06F57C79}"/>
    <cellStyle name="Comma 3 3 7 6 4" xfId="19268" xr:uid="{A2CCA3F3-D9B7-4381-AB63-3ACB02FDD5A5}"/>
    <cellStyle name="Comma 3 3 7 7" xfId="6375" xr:uid="{FBDA4B3B-4A7B-4A32-9A10-11B82ED27B02}"/>
    <cellStyle name="Comma 3 3 7 7 2" xfId="6376" xr:uid="{FAA0D416-72FF-4D2D-8694-B7A2642CF60C}"/>
    <cellStyle name="Comma 3 3 7 7 2 2" xfId="19269" xr:uid="{C29830F3-8C3B-49F1-8EC4-2B2153400263}"/>
    <cellStyle name="Comma 3 3 7 7 3" xfId="6377" xr:uid="{135E28B5-A954-417F-BC82-4832F0120F5C}"/>
    <cellStyle name="Comma 3 3 7 7 3 2" xfId="19270" xr:uid="{86F4DB3A-01E7-4248-909E-1F52C77B3E9E}"/>
    <cellStyle name="Comma 3 3 7 7 4" xfId="19271" xr:uid="{938C085D-2944-432E-8516-C6BD5641A1E6}"/>
    <cellStyle name="Comma 3 3 7 8" xfId="6378" xr:uid="{E37C3AC5-383A-4398-A829-B1D2AF0AE175}"/>
    <cellStyle name="Comma 3 3 7 8 2" xfId="6379" xr:uid="{1140B8DC-26B6-40D0-96B5-ACC468FF5BDA}"/>
    <cellStyle name="Comma 3 3 7 8 2 2" xfId="19272" xr:uid="{97744518-68A9-41BA-9F2D-18829280CD64}"/>
    <cellStyle name="Comma 3 3 7 8 3" xfId="6380" xr:uid="{CE2E6CF5-F4D1-430F-B84B-AB6571E59B23}"/>
    <cellStyle name="Comma 3 3 7 8 3 2" xfId="19273" xr:uid="{3016717E-678B-4BDA-8B82-A452BD3465EF}"/>
    <cellStyle name="Comma 3 3 7 8 4" xfId="19274" xr:uid="{35A5AD70-5B43-4C44-8D93-51C7AEA424FC}"/>
    <cellStyle name="Comma 3 3 7 9" xfId="6381" xr:uid="{0EE47FAF-1650-4B28-961A-838A99341A61}"/>
    <cellStyle name="Comma 3 3 7 9 2" xfId="6382" xr:uid="{563003C0-7E7C-4F1F-A417-5F43F6EF82B2}"/>
    <cellStyle name="Comma 3 3 7 9 2 2" xfId="19275" xr:uid="{BD4799BE-1F55-49A4-8CB1-94525EA8A626}"/>
    <cellStyle name="Comma 3 3 7 9 3" xfId="6383" xr:uid="{C2B15756-A33C-4868-A9F9-48F94FC03F8A}"/>
    <cellStyle name="Comma 3 3 7 9 3 2" xfId="19276" xr:uid="{6FF36C6A-398F-4BE2-BC4A-0CC982EBCD97}"/>
    <cellStyle name="Comma 3 3 7 9 4" xfId="19277" xr:uid="{B42E7394-3D66-4289-BD3A-F1C5DE00AF40}"/>
    <cellStyle name="Comma 3 3 8" xfId="6384" xr:uid="{3A74B9E8-20CD-48A1-9E7E-6DF279A3D5E2}"/>
    <cellStyle name="Comma 3 3 8 2" xfId="19278" xr:uid="{04C7B9AD-E9DF-4EEA-AAFB-69D460B85544}"/>
    <cellStyle name="Comma 3 3 8 2 2" xfId="40353" xr:uid="{920D7A5B-4750-4C12-97FB-32CDA9EE2B01}"/>
    <cellStyle name="Comma 3 3 8 3" xfId="40354" xr:uid="{1DCE2660-6A2E-41C7-A3C4-B1F24E338BAD}"/>
    <cellStyle name="Comma 3 3 9" xfId="6385" xr:uid="{F463AD52-DB3D-4B3C-B920-2FEAD737F496}"/>
    <cellStyle name="Comma 3 3 9 2" xfId="6386" xr:uid="{8E833530-FC7D-421C-94F1-7B4A1D097527}"/>
    <cellStyle name="Comma 3 3 9 2 2" xfId="6387" xr:uid="{408072CF-8453-4388-A24A-5DDE268BC712}"/>
    <cellStyle name="Comma 3 3 9 2 2 2" xfId="19279" xr:uid="{33229B5C-6A9C-4DBB-A7C3-6D3004C65F20}"/>
    <cellStyle name="Comma 3 3 9 2 3" xfId="6388" xr:uid="{37038015-7968-4358-A87C-9457FC667DF6}"/>
    <cellStyle name="Comma 3 3 9 2 3 2" xfId="19280" xr:uid="{7B54E25E-9E99-4910-B2EE-8D0A84C85009}"/>
    <cellStyle name="Comma 3 3 9 2 4" xfId="19281" xr:uid="{61743F2F-ECEF-421A-B12D-B7AD0C4C6C12}"/>
    <cellStyle name="Comma 3 3 9 3" xfId="6389" xr:uid="{725207CC-3CE8-4721-86A4-93F423C39DEA}"/>
    <cellStyle name="Comma 3 3 9 3 2" xfId="6390" xr:uid="{B8E64620-5E70-4E54-925C-C9E775EB2E96}"/>
    <cellStyle name="Comma 3 3 9 3 2 2" xfId="19282" xr:uid="{F534708B-EBA0-4B76-BA55-CA0FB8D5AFD0}"/>
    <cellStyle name="Comma 3 3 9 3 3" xfId="6391" xr:uid="{817AF3C3-26C3-43CC-8532-B108A5025DE8}"/>
    <cellStyle name="Comma 3 3 9 3 3 2" xfId="19283" xr:uid="{A50D74D3-CC40-4653-8678-E3AA5438412F}"/>
    <cellStyle name="Comma 3 3 9 3 4" xfId="19284" xr:uid="{1390842E-946F-4C14-AF45-7F1CB4F44473}"/>
    <cellStyle name="Comma 3 3 9 4" xfId="6392" xr:uid="{07E6C352-9366-49DE-911A-661E34A2C370}"/>
    <cellStyle name="Comma 3 3 9 4 2" xfId="6393" xr:uid="{E88B39B8-F9A3-4C04-AE76-203A92EF9AE6}"/>
    <cellStyle name="Comma 3 3 9 4 2 2" xfId="19285" xr:uid="{78FDFBE1-7AE1-468B-846F-0BD2E76F34D8}"/>
    <cellStyle name="Comma 3 3 9 4 3" xfId="6394" xr:uid="{C040421A-DC4B-4867-AA89-24F305803903}"/>
    <cellStyle name="Comma 3 3 9 4 3 2" xfId="19286" xr:uid="{80821A46-568A-4576-88EF-5EBCD4EEAC1D}"/>
    <cellStyle name="Comma 3 3 9 4 4" xfId="19287" xr:uid="{3D5C4EA6-2064-4B16-9256-7AAF31847E8C}"/>
    <cellStyle name="Comma 3 3 9 5" xfId="6395" xr:uid="{BE1A4A80-3DFE-4294-A9D8-58E52DE29092}"/>
    <cellStyle name="Comma 3 3 9 5 2" xfId="6396" xr:uid="{102855FD-0106-46A9-94C1-FEDBD19CB88F}"/>
    <cellStyle name="Comma 3 3 9 5 2 2" xfId="19288" xr:uid="{267E7330-79EB-4D39-A85C-CA20C0926661}"/>
    <cellStyle name="Comma 3 3 9 5 3" xfId="6397" xr:uid="{79FFC9FE-23A6-43B6-9BA4-6CF82EBC9F00}"/>
    <cellStyle name="Comma 3 3 9 5 3 2" xfId="19289" xr:uid="{88FC47A7-6AD7-4000-A0A1-3F62E5F02A6D}"/>
    <cellStyle name="Comma 3 3 9 5 4" xfId="19290" xr:uid="{33C8A0EB-2CB3-4553-B247-453382F0B827}"/>
    <cellStyle name="Comma 3 3 9 6" xfId="6398" xr:uid="{1746F6D8-62BE-43C4-A97A-533A600C48EA}"/>
    <cellStyle name="Comma 3 3 9 6 2" xfId="6399" xr:uid="{9511B938-869C-41ED-AC62-49D5B8401C1B}"/>
    <cellStyle name="Comma 3 3 9 6 2 2" xfId="19291" xr:uid="{0F7A9BD5-C847-48A3-A5AE-2344B5307891}"/>
    <cellStyle name="Comma 3 3 9 6 3" xfId="6400" xr:uid="{5D1D84D3-A468-441C-9148-2B6D07D81B0C}"/>
    <cellStyle name="Comma 3 3 9 6 3 2" xfId="19292" xr:uid="{ADA3A383-66EB-455B-A741-4E974D529873}"/>
    <cellStyle name="Comma 3 3 9 6 4" xfId="19293" xr:uid="{A0E1D7F6-3310-487E-968E-B121A3B6CAD7}"/>
    <cellStyle name="Comma 3 3 9 7" xfId="6401" xr:uid="{F2E9F4A7-52A1-4992-88AC-75EC8752E12A}"/>
    <cellStyle name="Comma 3 3 9 7 2" xfId="19294" xr:uid="{68A12A88-00BA-4931-9716-FD9FEB8274CF}"/>
    <cellStyle name="Comma 3 3 9 8" xfId="6402" xr:uid="{5C96858C-F4FC-4F36-8376-B5968D95BDE6}"/>
    <cellStyle name="Comma 3 3 9 8 2" xfId="19295" xr:uid="{872BDA20-CA35-493A-92FD-84378D39F7E4}"/>
    <cellStyle name="Comma 3 3 9 9" xfId="19296" xr:uid="{01A3BE83-2F06-4C73-A5E7-64427998BBBB}"/>
    <cellStyle name="Comma 3 4" xfId="2153" xr:uid="{0B1ACEDC-F78E-452F-A802-47CA28DD135B}"/>
    <cellStyle name="Comma 3 4 10" xfId="6404" xr:uid="{C92AF8C7-154F-4D74-B5E0-DAB6E5891BF8}"/>
    <cellStyle name="Comma 3 4 10 2" xfId="6405" xr:uid="{2F74F974-0699-4DBD-A048-2145680F3C28}"/>
    <cellStyle name="Comma 3 4 10 2 2" xfId="6406" xr:uid="{3D865B93-BB6D-4582-B2D2-316257C25823}"/>
    <cellStyle name="Comma 3 4 10 2 2 2" xfId="19297" xr:uid="{45DBB157-87EC-4B23-8813-01D8AF25AC06}"/>
    <cellStyle name="Comma 3 4 10 2 3" xfId="6407" xr:uid="{7D3ECA29-92F8-4176-887B-AA0C9C572497}"/>
    <cellStyle name="Comma 3 4 10 2 3 2" xfId="19298" xr:uid="{5A167822-D774-4BE7-8476-A3323DCEDA00}"/>
    <cellStyle name="Comma 3 4 10 2 4" xfId="19299" xr:uid="{CDF09FA2-2630-4933-BC3A-E40439FD4684}"/>
    <cellStyle name="Comma 3 4 10 3" xfId="6408" xr:uid="{7284BD14-18C5-4FEA-A18F-F54ACCB8D309}"/>
    <cellStyle name="Comma 3 4 10 3 2" xfId="6409" xr:uid="{3F947BBA-B282-4647-8109-0524F129F6DA}"/>
    <cellStyle name="Comma 3 4 10 3 2 2" xfId="19300" xr:uid="{52C227BA-19A0-4F36-BC87-8466E2127C95}"/>
    <cellStyle name="Comma 3 4 10 3 3" xfId="6410" xr:uid="{3FA2A2D2-DD93-4567-80D8-D5BB25BF74E4}"/>
    <cellStyle name="Comma 3 4 10 3 3 2" xfId="19301" xr:uid="{98FF6D32-1CFC-4E20-AA9B-E1FC3E3CFFEF}"/>
    <cellStyle name="Comma 3 4 10 3 4" xfId="19302" xr:uid="{0A4E8C9E-1EF5-4C33-B63B-01C1D6AA6921}"/>
    <cellStyle name="Comma 3 4 10 4" xfId="6411" xr:uid="{ECD07C01-7367-46BD-BAD6-8843AD90A65A}"/>
    <cellStyle name="Comma 3 4 10 4 2" xfId="6412" xr:uid="{DA54965A-881B-4473-9C3A-DBF4C587B64A}"/>
    <cellStyle name="Comma 3 4 10 4 2 2" xfId="19303" xr:uid="{EED4DA21-0873-4758-B73F-C9B595F276BE}"/>
    <cellStyle name="Comma 3 4 10 4 3" xfId="6413" xr:uid="{57EF5585-E0BC-4A7E-BBBD-CB67A22631FE}"/>
    <cellStyle name="Comma 3 4 10 4 3 2" xfId="19304" xr:uid="{19A4FB2D-B61F-4183-973D-03E85FA0BE3E}"/>
    <cellStyle name="Comma 3 4 10 4 4" xfId="19305" xr:uid="{19F66EFB-22B9-450B-BBEA-87D02CC79EC7}"/>
    <cellStyle name="Comma 3 4 10 5" xfId="6414" xr:uid="{44AD11C1-2A86-4BF0-A560-3B146A129FAC}"/>
    <cellStyle name="Comma 3 4 10 5 2" xfId="6415" xr:uid="{F52DFEE1-0E6C-486F-9850-DFF1AF50A31A}"/>
    <cellStyle name="Comma 3 4 10 5 2 2" xfId="19306" xr:uid="{79695B45-C73B-4A3B-A0F2-B1DFC9CA952E}"/>
    <cellStyle name="Comma 3 4 10 5 3" xfId="6416" xr:uid="{83ACDE74-66A0-4CEE-B565-C864A7AB528F}"/>
    <cellStyle name="Comma 3 4 10 5 3 2" xfId="19307" xr:uid="{3AE1DD99-0550-4817-BB28-8BF64D7A0422}"/>
    <cellStyle name="Comma 3 4 10 5 4" xfId="19308" xr:uid="{C066F4C7-FF7F-4689-9BE1-5F20BF457F90}"/>
    <cellStyle name="Comma 3 4 10 6" xfId="6417" xr:uid="{9B1DB389-2F34-45C4-A8D2-FFF55A6E161E}"/>
    <cellStyle name="Comma 3 4 10 6 2" xfId="6418" xr:uid="{E011F6DF-96B1-4A6E-829A-FA2063784AAE}"/>
    <cellStyle name="Comma 3 4 10 6 2 2" xfId="19309" xr:uid="{8EF53B00-8F30-48FC-97F8-5D5DE8B10052}"/>
    <cellStyle name="Comma 3 4 10 6 3" xfId="6419" xr:uid="{F28FF748-F8DB-4227-B315-C2304C5B279F}"/>
    <cellStyle name="Comma 3 4 10 6 3 2" xfId="19310" xr:uid="{10079785-7988-441D-B3DC-82D513E85A08}"/>
    <cellStyle name="Comma 3 4 10 6 4" xfId="19311" xr:uid="{F1913DBB-83F2-4F14-963E-2A0179416A49}"/>
    <cellStyle name="Comma 3 4 10 7" xfId="6420" xr:uid="{BC658A32-78E8-4BFD-8349-A95289E79961}"/>
    <cellStyle name="Comma 3 4 10 7 2" xfId="19312" xr:uid="{4FE79B26-94A2-4570-85E7-D317321C9451}"/>
    <cellStyle name="Comma 3 4 10 8" xfId="6421" xr:uid="{0531DB71-CED2-4C04-83AB-C49333B2D754}"/>
    <cellStyle name="Comma 3 4 10 8 2" xfId="19313" xr:uid="{53F2FC78-4BE8-41C8-AC3C-D1FF5AF30A03}"/>
    <cellStyle name="Comma 3 4 10 9" xfId="19314" xr:uid="{3D5C1FBD-D0E0-46EB-B4F6-CB5DED5425AE}"/>
    <cellStyle name="Comma 3 4 11" xfId="6422" xr:uid="{C012CF1B-12D6-44D9-A7B6-D3A145DF42CF}"/>
    <cellStyle name="Comma 3 4 11 2" xfId="6423" xr:uid="{86FE611A-56B4-4315-94EE-A19B579E189A}"/>
    <cellStyle name="Comma 3 4 11 2 2" xfId="6424" xr:uid="{28AFFF89-EA8F-465B-98BE-08D38E77A10F}"/>
    <cellStyle name="Comma 3 4 11 2 2 2" xfId="19315" xr:uid="{00E710E3-A079-476B-BFE8-982BBBD1DD2B}"/>
    <cellStyle name="Comma 3 4 11 2 3" xfId="6425" xr:uid="{5B123447-45D8-4D3B-8A59-FB1982C01238}"/>
    <cellStyle name="Comma 3 4 11 2 3 2" xfId="19316" xr:uid="{472C1334-2167-4345-8B05-366F99F91598}"/>
    <cellStyle name="Comma 3 4 11 2 4" xfId="19317" xr:uid="{560D1E83-365F-4237-8C5A-93B759C8BBBE}"/>
    <cellStyle name="Comma 3 4 11 3" xfId="6426" xr:uid="{115B2316-8535-490E-A414-1D55CD257633}"/>
    <cellStyle name="Comma 3 4 11 3 2" xfId="6427" xr:uid="{799C264B-E10A-497F-A3AE-C9F71E5B3EF0}"/>
    <cellStyle name="Comma 3 4 11 3 2 2" xfId="19318" xr:uid="{0D191875-CDB8-471D-B5FA-489B05C1F168}"/>
    <cellStyle name="Comma 3 4 11 3 3" xfId="6428" xr:uid="{61550599-806D-4EC4-849A-D56D08C56CEA}"/>
    <cellStyle name="Comma 3 4 11 3 3 2" xfId="19319" xr:uid="{8F1C2364-8AC0-4688-9D7E-D1EA37ACD086}"/>
    <cellStyle name="Comma 3 4 11 3 4" xfId="19320" xr:uid="{4F49EAF8-C8C2-412A-8043-CA8C5778CBB7}"/>
    <cellStyle name="Comma 3 4 11 4" xfId="6429" xr:uid="{C045396B-15F1-4655-BE0A-CB296756E3BA}"/>
    <cellStyle name="Comma 3 4 11 4 2" xfId="6430" xr:uid="{46B8DA8F-328D-44C0-AC62-5E451BB9B336}"/>
    <cellStyle name="Comma 3 4 11 4 2 2" xfId="19321" xr:uid="{D9537F03-8EB0-468D-B6A7-FF2AF28FD219}"/>
    <cellStyle name="Comma 3 4 11 4 3" xfId="6431" xr:uid="{8064200E-725D-4B3D-91BF-FD60BA0F703E}"/>
    <cellStyle name="Comma 3 4 11 4 3 2" xfId="19322" xr:uid="{55D64E76-2F9D-41B6-8E6E-37D73D3C3AE9}"/>
    <cellStyle name="Comma 3 4 11 4 4" xfId="19323" xr:uid="{733A2660-38D5-40E1-86C2-15BB4A2D5B78}"/>
    <cellStyle name="Comma 3 4 11 5" xfId="6432" xr:uid="{2594E387-EA85-4489-9429-3C751831E512}"/>
    <cellStyle name="Comma 3 4 11 5 2" xfId="6433" xr:uid="{B68B5AEE-292E-40EC-BC6E-DE9FD7F53F80}"/>
    <cellStyle name="Comma 3 4 11 5 2 2" xfId="19324" xr:uid="{C54631F7-8554-4886-AE6E-3418944A4019}"/>
    <cellStyle name="Comma 3 4 11 5 3" xfId="6434" xr:uid="{B4A51FBB-E97D-43F5-9CB7-42BDB4E922A3}"/>
    <cellStyle name="Comma 3 4 11 5 3 2" xfId="19325" xr:uid="{BC70250B-AE2B-46C2-AD4F-63E6A8352FD9}"/>
    <cellStyle name="Comma 3 4 11 5 4" xfId="19326" xr:uid="{5E37378F-A20D-4777-97CB-49B9DD387CED}"/>
    <cellStyle name="Comma 3 4 11 6" xfId="6435" xr:uid="{D79DF790-A106-4B40-8CB5-5C85D05F80FF}"/>
    <cellStyle name="Comma 3 4 11 6 2" xfId="19327" xr:uid="{FA6060F8-CDC4-4184-931B-A9148649D500}"/>
    <cellStyle name="Comma 3 4 11 7" xfId="6436" xr:uid="{228B4EB4-E547-44D8-B4A4-C43D34A7FD59}"/>
    <cellStyle name="Comma 3 4 11 7 2" xfId="19328" xr:uid="{6A52D46E-DA00-4B09-A6DF-55EAF1F74BAB}"/>
    <cellStyle name="Comma 3 4 11 8" xfId="19329" xr:uid="{C972C30E-6188-4BA7-B20A-0B58EDBBC25A}"/>
    <cellStyle name="Comma 3 4 12" xfId="6437" xr:uid="{74864F55-38FC-46A2-95F0-F77CE81B82E5}"/>
    <cellStyle name="Comma 3 4 12 2" xfId="6438" xr:uid="{432E82DA-45C8-4296-864A-08263E513725}"/>
    <cellStyle name="Comma 3 4 12 2 2" xfId="6439" xr:uid="{2A488946-9C74-4078-A0C2-6C753C90FF2E}"/>
    <cellStyle name="Comma 3 4 12 2 2 2" xfId="19330" xr:uid="{3E5D1FB0-1F09-4E14-914D-A10B178F4A76}"/>
    <cellStyle name="Comma 3 4 12 2 3" xfId="6440" xr:uid="{2D468AD0-70FB-4162-A275-7341A57CBE18}"/>
    <cellStyle name="Comma 3 4 12 2 3 2" xfId="19331" xr:uid="{429517C7-6B4F-4F3D-99DD-4C47F249D40C}"/>
    <cellStyle name="Comma 3 4 12 2 4" xfId="19332" xr:uid="{EFBA8856-1E26-40F1-BC4B-80069FE296EF}"/>
    <cellStyle name="Comma 3 4 12 3" xfId="6441" xr:uid="{4A1F88E8-AFD3-467C-AC21-FFB320C217B1}"/>
    <cellStyle name="Comma 3 4 12 3 2" xfId="6442" xr:uid="{FBE08025-080C-4991-9890-9833F0517539}"/>
    <cellStyle name="Comma 3 4 12 3 2 2" xfId="19333" xr:uid="{48425427-7233-4F62-B7AB-89B38B25157C}"/>
    <cellStyle name="Comma 3 4 12 3 3" xfId="6443" xr:uid="{C233D42E-A744-4C45-9C3D-95477F081FD7}"/>
    <cellStyle name="Comma 3 4 12 3 3 2" xfId="19334" xr:uid="{2542A717-256E-4FA8-935E-93D23133B3AC}"/>
    <cellStyle name="Comma 3 4 12 3 4" xfId="19335" xr:uid="{61539E1C-2C22-432C-A375-4D8A934D8890}"/>
    <cellStyle name="Comma 3 4 12 4" xfId="6444" xr:uid="{C3C5075B-5DDB-4E60-8F71-D878DC15523A}"/>
    <cellStyle name="Comma 3 4 12 4 2" xfId="6445" xr:uid="{67104FE3-0C0F-46D5-97B3-67E37CC50C3C}"/>
    <cellStyle name="Comma 3 4 12 4 2 2" xfId="19336" xr:uid="{26B7AB78-94E6-46C3-A6EB-1FC7F0AE7B84}"/>
    <cellStyle name="Comma 3 4 12 4 3" xfId="6446" xr:uid="{ADAD474D-FC91-4C53-ABD5-A8A15D1857AF}"/>
    <cellStyle name="Comma 3 4 12 4 3 2" xfId="19337" xr:uid="{5363287D-046C-41A3-9A23-8183DEB4886D}"/>
    <cellStyle name="Comma 3 4 12 4 4" xfId="19338" xr:uid="{E5F63A22-F3FC-4B29-BE58-108AF49F283A}"/>
    <cellStyle name="Comma 3 4 12 5" xfId="6447" xr:uid="{09531A1F-7F52-48EE-9A4F-3B2F80C7C2B2}"/>
    <cellStyle name="Comma 3 4 12 5 2" xfId="6448" xr:uid="{4CCF69EE-C799-4EBE-BE13-86FBC6074D8E}"/>
    <cellStyle name="Comma 3 4 12 5 2 2" xfId="19339" xr:uid="{A9AAAFF9-7D23-473D-9805-13BDA53BFF41}"/>
    <cellStyle name="Comma 3 4 12 5 3" xfId="6449" xr:uid="{56850F07-988E-4702-8CDA-D3C756E5B18F}"/>
    <cellStyle name="Comma 3 4 12 5 3 2" xfId="19340" xr:uid="{0A2E2FAE-8895-4793-9FBF-F25E501EBB8D}"/>
    <cellStyle name="Comma 3 4 12 5 4" xfId="19341" xr:uid="{B456C7F9-E2C2-40C6-A485-471F34508225}"/>
    <cellStyle name="Comma 3 4 12 6" xfId="6450" xr:uid="{43245D9C-E383-4623-93DC-D03EC800ECAD}"/>
    <cellStyle name="Comma 3 4 12 6 2" xfId="19342" xr:uid="{4A1BEA3F-19DE-40C4-8E3E-94327591D492}"/>
    <cellStyle name="Comma 3 4 12 7" xfId="6451" xr:uid="{33FC493F-12B5-4E86-B610-C934B1BD951F}"/>
    <cellStyle name="Comma 3 4 12 7 2" xfId="19343" xr:uid="{23DE71F8-A35E-470A-B135-1D20128D5212}"/>
    <cellStyle name="Comma 3 4 12 8" xfId="19344" xr:uid="{5490BCB6-D5BA-480C-97D0-24ACC640332A}"/>
    <cellStyle name="Comma 3 4 13" xfId="6452" xr:uid="{C7C28D4B-C472-44F1-9FF4-379DD4DA34B9}"/>
    <cellStyle name="Comma 3 4 13 2" xfId="6453" xr:uid="{E63B1131-482D-4FCC-9BFD-B6232AF3107C}"/>
    <cellStyle name="Comma 3 4 13 2 2" xfId="19345" xr:uid="{A462A970-92C9-45A6-BE86-B8B47602E97B}"/>
    <cellStyle name="Comma 3 4 13 3" xfId="6454" xr:uid="{F032CFF6-FC4E-41EA-8403-C769A87FAF1B}"/>
    <cellStyle name="Comma 3 4 13 3 2" xfId="19346" xr:uid="{29C2F6D2-CD2B-48BA-90ED-EEDE0E5B739C}"/>
    <cellStyle name="Comma 3 4 13 4" xfId="19347" xr:uid="{B6A074F1-CD2F-4B05-936A-2EE0E6092038}"/>
    <cellStyle name="Comma 3 4 14" xfId="17540" xr:uid="{6FCA8E3B-AB44-4731-B20B-96C466F3AA84}"/>
    <cellStyle name="Comma 3 4 14 2" xfId="40355" xr:uid="{1CC30502-D523-43E6-A14E-2AE923DE16B7}"/>
    <cellStyle name="Comma 3 4 15" xfId="40356" xr:uid="{DF5D437D-28E6-449B-855A-4FB0B1DBC43B}"/>
    <cellStyle name="Comma 3 4 16" xfId="6403" xr:uid="{B3A20982-82A5-40F5-9442-BB6668AC0B14}"/>
    <cellStyle name="Comma 3 4 17" xfId="47876" xr:uid="{FA2A63E8-D48B-4300-8390-6027A2180A89}"/>
    <cellStyle name="Comma 3 4 2" xfId="6455" xr:uid="{72D6B441-508A-4D45-BF67-C7B9D6ADB2BE}"/>
    <cellStyle name="Comma 3 4 2 10" xfId="6456" xr:uid="{BD727421-7AFA-4D2E-9FDC-94327085F50C}"/>
    <cellStyle name="Comma 3 4 2 10 2" xfId="6457" xr:uid="{BADBD4CA-0E71-47FA-8A29-14A4527AD11E}"/>
    <cellStyle name="Comma 3 4 2 10 2 2" xfId="19348" xr:uid="{5824D953-F592-4988-8CF7-1928ACEF4C62}"/>
    <cellStyle name="Comma 3 4 2 10 3" xfId="6458" xr:uid="{3C59AF1F-3758-4AD0-A059-0FF29BD8C9E5}"/>
    <cellStyle name="Comma 3 4 2 10 3 2" xfId="19349" xr:uid="{F2C7ABBD-7FCF-44EB-858C-4241C68B1351}"/>
    <cellStyle name="Comma 3 4 2 10 4" xfId="19350" xr:uid="{05174405-CC08-4F4A-9AB4-5BB76B72D46A}"/>
    <cellStyle name="Comma 3 4 2 11" xfId="6459" xr:uid="{1D54C52E-04B7-4151-9904-AFC9DB1331C7}"/>
    <cellStyle name="Comma 3 4 2 11 2" xfId="19351" xr:uid="{7A82067E-9375-48A7-B329-437EBE979E11}"/>
    <cellStyle name="Comma 3 4 2 12" xfId="6460" xr:uid="{9EC3F4FC-A3AC-4E6F-909F-D31663B808B9}"/>
    <cellStyle name="Comma 3 4 2 12 2" xfId="19352" xr:uid="{28E812A2-21B6-421E-9434-ADB54372174E}"/>
    <cellStyle name="Comma 3 4 2 13" xfId="17618" xr:uid="{A18FAEA5-6A22-4782-84BE-E0530A257CC2}"/>
    <cellStyle name="Comma 3 4 2 2" xfId="6461" xr:uid="{E4F1969D-76A4-4C0C-BCA2-1CC796DC9F5D}"/>
    <cellStyle name="Comma 3 4 2 2 2" xfId="6462" xr:uid="{FB217691-59AE-4B4A-BBB8-EB8A4E236853}"/>
    <cellStyle name="Comma 3 4 2 2 2 2" xfId="6463" xr:uid="{E8AF3670-E4F1-4E31-A878-DEA66A141EDC}"/>
    <cellStyle name="Comma 3 4 2 2 2 2 2" xfId="19353" xr:uid="{5154D95D-6266-4D9A-971F-C394DC9FDEE3}"/>
    <cellStyle name="Comma 3 4 2 2 2 3" xfId="6464" xr:uid="{AA3CF005-C77C-41FD-8354-F38E24A73268}"/>
    <cellStyle name="Comma 3 4 2 2 2 3 2" xfId="19354" xr:uid="{1BDACB02-0AD3-45CC-BF93-6978849101F9}"/>
    <cellStyle name="Comma 3 4 2 2 2 4" xfId="19355" xr:uid="{F37071CA-D8BE-4FBF-9BBB-A604A660BC4A}"/>
    <cellStyle name="Comma 3 4 2 2 3" xfId="6465" xr:uid="{06EF788F-1EA7-48B5-ABD9-F55900F40A66}"/>
    <cellStyle name="Comma 3 4 2 2 3 2" xfId="6466" xr:uid="{F7CC3798-E4B5-4593-8D93-C4B7B786FE10}"/>
    <cellStyle name="Comma 3 4 2 2 3 2 2" xfId="19356" xr:uid="{258C13FD-0EE7-49F4-AE2E-DB5594A32E1C}"/>
    <cellStyle name="Comma 3 4 2 2 3 3" xfId="6467" xr:uid="{AED18A24-A366-47BA-B1A9-BAA68749FD84}"/>
    <cellStyle name="Comma 3 4 2 2 3 3 2" xfId="19357" xr:uid="{525AA797-F850-48C3-A993-91E51576F7E3}"/>
    <cellStyle name="Comma 3 4 2 2 3 4" xfId="19358" xr:uid="{2C3F0F1B-B6B3-44AA-BBA0-763B548A17E5}"/>
    <cellStyle name="Comma 3 4 2 2 4" xfId="6468" xr:uid="{F3FC38D2-E220-4CF5-9C41-DC0CFAF63FE5}"/>
    <cellStyle name="Comma 3 4 2 2 4 2" xfId="6469" xr:uid="{6C32DC03-6770-45B5-83EE-FFC8D642560C}"/>
    <cellStyle name="Comma 3 4 2 2 4 2 2" xfId="19359" xr:uid="{402A5084-CE0C-413C-8823-5D23B869714B}"/>
    <cellStyle name="Comma 3 4 2 2 4 3" xfId="6470" xr:uid="{116A58C4-B541-4732-A74B-E337ACB3A45B}"/>
    <cellStyle name="Comma 3 4 2 2 4 3 2" xfId="19360" xr:uid="{70D0764F-BEF4-4949-BA9A-98C53C056E99}"/>
    <cellStyle name="Comma 3 4 2 2 4 4" xfId="19361" xr:uid="{C0F6946D-CBCB-46FE-8949-301ED8BF4747}"/>
    <cellStyle name="Comma 3 4 2 2 5" xfId="6471" xr:uid="{2D691B6E-D55F-4914-AB60-485ADD14BB67}"/>
    <cellStyle name="Comma 3 4 2 2 5 2" xfId="6472" xr:uid="{071059AA-016E-4860-AC4F-74542D38E915}"/>
    <cellStyle name="Comma 3 4 2 2 5 2 2" xfId="19362" xr:uid="{17B8EE9D-2ECB-4B1D-982E-8CC2200E446E}"/>
    <cellStyle name="Comma 3 4 2 2 5 3" xfId="6473" xr:uid="{D9C66DDB-DD86-4A57-B196-66FEFF3E857A}"/>
    <cellStyle name="Comma 3 4 2 2 5 3 2" xfId="19363" xr:uid="{44133D61-A565-43A8-8536-0614563A09E1}"/>
    <cellStyle name="Comma 3 4 2 2 5 4" xfId="19364" xr:uid="{DB8458B1-6DB8-471E-9489-81D5D6A19E90}"/>
    <cellStyle name="Comma 3 4 2 2 6" xfId="6474" xr:uid="{C3043FB2-770E-4AAE-BDD3-898F1FD3C302}"/>
    <cellStyle name="Comma 3 4 2 2 6 2" xfId="6475" xr:uid="{2A0A0F4F-1A50-4B27-8440-5BB756D13C2F}"/>
    <cellStyle name="Comma 3 4 2 2 6 2 2" xfId="19365" xr:uid="{3FB08A9D-5D43-41DC-BBD9-33617646F0DC}"/>
    <cellStyle name="Comma 3 4 2 2 6 3" xfId="6476" xr:uid="{600D1E27-58CB-4A15-9384-37D7D47B3FEA}"/>
    <cellStyle name="Comma 3 4 2 2 6 3 2" xfId="19366" xr:uid="{D427D8EC-9A74-4D84-804B-CD233905A3AD}"/>
    <cellStyle name="Comma 3 4 2 2 6 4" xfId="19367" xr:uid="{7AA74BC3-01A2-4500-AEFF-4AA0FDFB2876}"/>
    <cellStyle name="Comma 3 4 2 2 7" xfId="6477" xr:uid="{698CBC6F-D07C-40DB-8F82-842EE309B9AB}"/>
    <cellStyle name="Comma 3 4 2 2 7 2" xfId="19368" xr:uid="{DDA87336-6673-4168-8038-B78EDE504371}"/>
    <cellStyle name="Comma 3 4 2 2 8" xfId="6478" xr:uid="{91DFDE00-2A0E-4F3E-9B37-409DE3731091}"/>
    <cellStyle name="Comma 3 4 2 2 8 2" xfId="19369" xr:uid="{950F0FA3-6640-427B-9C22-1D391D2BE172}"/>
    <cellStyle name="Comma 3 4 2 2 9" xfId="19370" xr:uid="{80E65673-8F71-461F-8A8F-C315BC39D71A}"/>
    <cellStyle name="Comma 3 4 2 3" xfId="6479" xr:uid="{D2BC7D62-42C4-4596-B682-3AFC0438B700}"/>
    <cellStyle name="Comma 3 4 2 3 2" xfId="6480" xr:uid="{65DAD52F-9FEC-4A0E-9FDB-A19A1CD95E3B}"/>
    <cellStyle name="Comma 3 4 2 3 2 2" xfId="6481" xr:uid="{19836C9C-1A90-4564-A2D5-11C5EB9248F5}"/>
    <cellStyle name="Comma 3 4 2 3 2 2 2" xfId="19371" xr:uid="{BC050CAD-3720-4C5A-A099-1DAEC398CC56}"/>
    <cellStyle name="Comma 3 4 2 3 2 3" xfId="6482" xr:uid="{A7547D03-895D-4BCF-BF41-B5AD7F0E1EF5}"/>
    <cellStyle name="Comma 3 4 2 3 2 3 2" xfId="19372" xr:uid="{FDC0C4C4-A37F-4247-8E7E-200E4034E418}"/>
    <cellStyle name="Comma 3 4 2 3 2 4" xfId="19373" xr:uid="{8A066AC1-6F8D-4146-872E-7E6F423F0734}"/>
    <cellStyle name="Comma 3 4 2 3 3" xfId="6483" xr:uid="{49122690-7CEF-4C0F-BE32-058C3402EC25}"/>
    <cellStyle name="Comma 3 4 2 3 3 2" xfId="6484" xr:uid="{922F83AF-90D4-4315-9AE6-E4624A766B58}"/>
    <cellStyle name="Comma 3 4 2 3 3 2 2" xfId="19374" xr:uid="{54B34FE4-C125-46C0-8144-E151470D8A57}"/>
    <cellStyle name="Comma 3 4 2 3 3 3" xfId="6485" xr:uid="{FCAA1F80-BC11-4E05-8C85-B9D29BA02E58}"/>
    <cellStyle name="Comma 3 4 2 3 3 3 2" xfId="19375" xr:uid="{110D73E4-36FA-4462-A792-DC3A9CC56C97}"/>
    <cellStyle name="Comma 3 4 2 3 3 4" xfId="19376" xr:uid="{F3F7CC05-AEBC-46C9-9931-77017E9875EE}"/>
    <cellStyle name="Comma 3 4 2 3 4" xfId="6486" xr:uid="{0832A267-0039-49F7-BA92-98A9C0B5BE1B}"/>
    <cellStyle name="Comma 3 4 2 3 4 2" xfId="6487" xr:uid="{B6F094E9-ABC3-40D5-9FFC-918BB04E7509}"/>
    <cellStyle name="Comma 3 4 2 3 4 2 2" xfId="19377" xr:uid="{A5AB4C01-45EC-48FA-8B3B-EBA0041AFE35}"/>
    <cellStyle name="Comma 3 4 2 3 4 3" xfId="6488" xr:uid="{4B01DAA9-F9FE-4790-8676-8E25E55A5455}"/>
    <cellStyle name="Comma 3 4 2 3 4 3 2" xfId="19378" xr:uid="{3054F1F4-3764-4B73-9BBF-DD1AEFC3C8DB}"/>
    <cellStyle name="Comma 3 4 2 3 4 4" xfId="19379" xr:uid="{47DBEC88-98BE-4FFC-9166-26556374CC49}"/>
    <cellStyle name="Comma 3 4 2 3 5" xfId="6489" xr:uid="{2C81E4A2-0F34-4A8E-9F1B-B67E90286DC7}"/>
    <cellStyle name="Comma 3 4 2 3 5 2" xfId="6490" xr:uid="{7B60F3EA-E514-48A5-8EBD-AA146C4FD01E}"/>
    <cellStyle name="Comma 3 4 2 3 5 2 2" xfId="19380" xr:uid="{9BC85D2A-EF02-4187-9BB8-06342FCFFF56}"/>
    <cellStyle name="Comma 3 4 2 3 5 3" xfId="6491" xr:uid="{BECFDC6F-D634-47DA-8690-65EF7BC05E73}"/>
    <cellStyle name="Comma 3 4 2 3 5 3 2" xfId="19381" xr:uid="{26B79DC7-D79B-462B-8CCC-A1CFCF8B9354}"/>
    <cellStyle name="Comma 3 4 2 3 5 4" xfId="19382" xr:uid="{0CEB8E83-875C-4EED-BD7C-870A771D537A}"/>
    <cellStyle name="Comma 3 4 2 3 6" xfId="6492" xr:uid="{901857C0-8334-499F-BF44-739BC438C41A}"/>
    <cellStyle name="Comma 3 4 2 3 6 2" xfId="19383" xr:uid="{E2D0311E-9429-4723-A279-81901C3ABD80}"/>
    <cellStyle name="Comma 3 4 2 3 7" xfId="6493" xr:uid="{3BB9D938-2995-4969-B740-FA52AB27A72F}"/>
    <cellStyle name="Comma 3 4 2 3 7 2" xfId="19384" xr:uid="{20922278-14B4-4FCD-AF83-7504A4E85694}"/>
    <cellStyle name="Comma 3 4 2 3 8" xfId="19385" xr:uid="{6930F3C1-15D0-4D05-9BC1-B96F0267CCD7}"/>
    <cellStyle name="Comma 3 4 2 4" xfId="6494" xr:uid="{D786A4FB-E557-4D07-8B6E-82BDCDDB636E}"/>
    <cellStyle name="Comma 3 4 2 4 2" xfId="6495" xr:uid="{540867DE-2D55-404B-A7D8-C9C8A1B3717F}"/>
    <cellStyle name="Comma 3 4 2 4 2 2" xfId="6496" xr:uid="{4D3CF9DE-93CA-4753-A84A-4FC5F73E3C04}"/>
    <cellStyle name="Comma 3 4 2 4 2 2 2" xfId="19386" xr:uid="{087A1820-6818-4B41-8C0D-2F330AEBF3D0}"/>
    <cellStyle name="Comma 3 4 2 4 2 3" xfId="6497" xr:uid="{369E1BA0-0F87-43C9-AADC-4664D22058DD}"/>
    <cellStyle name="Comma 3 4 2 4 2 3 2" xfId="19387" xr:uid="{457F5322-F58D-4C8B-806D-5632DC147D7C}"/>
    <cellStyle name="Comma 3 4 2 4 2 4" xfId="19388" xr:uid="{44F6D6EA-196D-4C1C-90BA-36EB8F6E1BA9}"/>
    <cellStyle name="Comma 3 4 2 4 3" xfId="6498" xr:uid="{0B59AD4E-6603-437B-A5A5-04AE66E64703}"/>
    <cellStyle name="Comma 3 4 2 4 3 2" xfId="6499" xr:uid="{B5FA7284-915A-4DA4-AA0B-416963F7013E}"/>
    <cellStyle name="Comma 3 4 2 4 3 2 2" xfId="19389" xr:uid="{A806D554-E592-400C-9D9C-4F9F77865042}"/>
    <cellStyle name="Comma 3 4 2 4 3 3" xfId="6500" xr:uid="{307E9267-3421-457A-935E-7161177FD956}"/>
    <cellStyle name="Comma 3 4 2 4 3 3 2" xfId="19390" xr:uid="{B1B62C71-A803-4C50-AF00-EF0E45A2A2BD}"/>
    <cellStyle name="Comma 3 4 2 4 3 4" xfId="19391" xr:uid="{2CBCE012-6B9E-4B5A-9ABE-816521985837}"/>
    <cellStyle name="Comma 3 4 2 4 4" xfId="6501" xr:uid="{C8E0B455-5B73-463B-B73A-8A4C2ACFAAB7}"/>
    <cellStyle name="Comma 3 4 2 4 4 2" xfId="6502" xr:uid="{781F7019-34A8-46FC-A5F7-EFF1160AB0CF}"/>
    <cellStyle name="Comma 3 4 2 4 4 2 2" xfId="19392" xr:uid="{BDE9C72F-3F86-44A4-A67A-8B72E831EC2D}"/>
    <cellStyle name="Comma 3 4 2 4 4 3" xfId="6503" xr:uid="{101A54D1-FA95-454D-858C-216AFAE65752}"/>
    <cellStyle name="Comma 3 4 2 4 4 3 2" xfId="19393" xr:uid="{35DAF464-D187-4A51-B4B0-81F5DBF3DB90}"/>
    <cellStyle name="Comma 3 4 2 4 4 4" xfId="19394" xr:uid="{0AFB575B-9E15-4751-B0C6-2CBD5D807C28}"/>
    <cellStyle name="Comma 3 4 2 4 5" xfId="6504" xr:uid="{4B0D4C65-7E07-4293-A00B-62A4EE4A6D7E}"/>
    <cellStyle name="Comma 3 4 2 4 5 2" xfId="6505" xr:uid="{C2B64B58-AA6A-4B59-A6EB-52100F92F1ED}"/>
    <cellStyle name="Comma 3 4 2 4 5 2 2" xfId="19395" xr:uid="{592D8FC9-9609-4F17-8D24-FDA2B7B87992}"/>
    <cellStyle name="Comma 3 4 2 4 5 3" xfId="6506" xr:uid="{A3780812-A44C-4731-BFF1-6750A06CFFF8}"/>
    <cellStyle name="Comma 3 4 2 4 5 3 2" xfId="19396" xr:uid="{531A5CF8-A7E7-4D08-85D2-91D22DD603FF}"/>
    <cellStyle name="Comma 3 4 2 4 5 4" xfId="19397" xr:uid="{F6084204-80E8-4CF8-8531-AB92F2D8AEBD}"/>
    <cellStyle name="Comma 3 4 2 4 6" xfId="6507" xr:uid="{7A356F4F-0D45-4035-BA1E-4F978624A21B}"/>
    <cellStyle name="Comma 3 4 2 4 6 2" xfId="19398" xr:uid="{B4876974-58F0-4B19-9293-8F7D8BE4A7A5}"/>
    <cellStyle name="Comma 3 4 2 4 7" xfId="6508" xr:uid="{45C2ECC1-E983-495F-86AA-390A6670A04C}"/>
    <cellStyle name="Comma 3 4 2 4 7 2" xfId="19399" xr:uid="{9C8FC8C2-7F9A-4C4A-BB43-5E07E9DB4370}"/>
    <cellStyle name="Comma 3 4 2 4 8" xfId="19400" xr:uid="{C7FB57BE-3173-4D0A-AC9C-BDD4C9CB5541}"/>
    <cellStyle name="Comma 3 4 2 5" xfId="6509" xr:uid="{87CD291F-33FA-4580-BD7F-5943AA8A3237}"/>
    <cellStyle name="Comma 3 4 2 5 2" xfId="6510" xr:uid="{5281B482-0BAC-4E30-AC1B-678BF95F11E8}"/>
    <cellStyle name="Comma 3 4 2 5 2 2" xfId="19401" xr:uid="{73479D51-350F-41DD-893C-23BF93EAD0E1}"/>
    <cellStyle name="Comma 3 4 2 5 3" xfId="6511" xr:uid="{0A4D8E01-CA71-46AC-BA74-2E8430C67BD2}"/>
    <cellStyle name="Comma 3 4 2 5 3 2" xfId="19402" xr:uid="{B540652F-2D02-487D-B228-7743E72F666D}"/>
    <cellStyle name="Comma 3 4 2 5 4" xfId="19403" xr:uid="{F0BE3CBF-FA4F-43D9-8ED2-3917D7698A83}"/>
    <cellStyle name="Comma 3 4 2 6" xfId="6512" xr:uid="{0067975A-FA4D-406E-B38B-81527B5A9429}"/>
    <cellStyle name="Comma 3 4 2 6 2" xfId="6513" xr:uid="{DF5271F7-FAD6-4832-B24A-D7FC9C429C74}"/>
    <cellStyle name="Comma 3 4 2 6 2 2" xfId="19404" xr:uid="{0E84BE84-047A-4708-86BE-958B5D05675E}"/>
    <cellStyle name="Comma 3 4 2 6 3" xfId="6514" xr:uid="{0A41E438-43D9-4966-81E0-9B2D39AB9F26}"/>
    <cellStyle name="Comma 3 4 2 6 3 2" xfId="19405" xr:uid="{4AE886EB-CB02-4A9E-8135-5F02AB0F69C1}"/>
    <cellStyle name="Comma 3 4 2 6 4" xfId="19406" xr:uid="{75786DC1-1540-4A8D-BA85-A8CF81837DE8}"/>
    <cellStyle name="Comma 3 4 2 7" xfId="6515" xr:uid="{44E1947D-2D3A-465E-8127-D25C883031FC}"/>
    <cellStyle name="Comma 3 4 2 7 2" xfId="6516" xr:uid="{CED02C5F-DA4A-4E84-815F-A447286FDEDD}"/>
    <cellStyle name="Comma 3 4 2 7 2 2" xfId="19407" xr:uid="{5C5D9701-1061-4AB4-B02D-563EB776D345}"/>
    <cellStyle name="Comma 3 4 2 7 3" xfId="6517" xr:uid="{F8655CF4-CF8B-4710-99EE-11446187472E}"/>
    <cellStyle name="Comma 3 4 2 7 3 2" xfId="19408" xr:uid="{B3B5DCDA-60F9-4B43-9168-671BF732AAE9}"/>
    <cellStyle name="Comma 3 4 2 7 4" xfId="19409" xr:uid="{DDB6B808-7DB3-46D9-9BA5-CA7BC0030105}"/>
    <cellStyle name="Comma 3 4 2 8" xfId="6518" xr:uid="{D9BDB0D8-5710-4B78-95F2-87E6D6516C47}"/>
    <cellStyle name="Comma 3 4 2 8 2" xfId="6519" xr:uid="{03EFCF49-5A08-4AD7-81C7-31F4951CBB4B}"/>
    <cellStyle name="Comma 3 4 2 8 2 2" xfId="19410" xr:uid="{E1DCF19E-397E-4960-9608-A61FFB08571A}"/>
    <cellStyle name="Comma 3 4 2 8 3" xfId="6520" xr:uid="{02D8732C-FFCC-404B-818E-CD712D0CE3CB}"/>
    <cellStyle name="Comma 3 4 2 8 3 2" xfId="19411" xr:uid="{0AE0870C-19A3-4900-A869-E3E693379B46}"/>
    <cellStyle name="Comma 3 4 2 8 4" xfId="19412" xr:uid="{E83E9DFD-E98C-48F6-9969-9F782B28611F}"/>
    <cellStyle name="Comma 3 4 2 9" xfId="6521" xr:uid="{76A77DEF-B762-492C-A43F-45732230884E}"/>
    <cellStyle name="Comma 3 4 2 9 2" xfId="6522" xr:uid="{766C71A5-F09E-4304-9AC0-A889D41B7486}"/>
    <cellStyle name="Comma 3 4 2 9 2 2" xfId="19413" xr:uid="{90777063-1AD6-4042-A5BE-EAABF1CD6217}"/>
    <cellStyle name="Comma 3 4 2 9 3" xfId="6523" xr:uid="{F0D243A6-4F20-41E4-8B9B-00973CAE48DA}"/>
    <cellStyle name="Comma 3 4 2 9 3 2" xfId="19414" xr:uid="{1F5523FB-E42F-44DE-949C-9C49B15AB922}"/>
    <cellStyle name="Comma 3 4 2 9 4" xfId="19415" xr:uid="{16D9170F-9665-4691-A175-42040DD8B06E}"/>
    <cellStyle name="Comma 3 4 3" xfId="6524" xr:uid="{64CEE43C-088E-4C0D-9174-2CA84406FB77}"/>
    <cellStyle name="Comma 3 4 3 10" xfId="6525" xr:uid="{1855162C-9BD8-439A-A84B-364EF4FE5D02}"/>
    <cellStyle name="Comma 3 4 3 10 2" xfId="6526" xr:uid="{DEF8D1E1-2C0C-405B-BEAF-9350AF6ECCA7}"/>
    <cellStyle name="Comma 3 4 3 10 2 2" xfId="19416" xr:uid="{93310384-737B-4049-812D-6664E6D42353}"/>
    <cellStyle name="Comma 3 4 3 10 3" xfId="6527" xr:uid="{E73EC929-73B7-498D-9D9B-AE5C19BAC01F}"/>
    <cellStyle name="Comma 3 4 3 10 3 2" xfId="19417" xr:uid="{EF41E5FB-AE93-4CA0-AD60-85FE258560D8}"/>
    <cellStyle name="Comma 3 4 3 10 4" xfId="19418" xr:uid="{96951114-2317-462D-99FA-3E0AA2EACAAE}"/>
    <cellStyle name="Comma 3 4 3 11" xfId="6528" xr:uid="{BABED570-6C86-4883-8EDF-1288E8E4361F}"/>
    <cellStyle name="Comma 3 4 3 11 2" xfId="19419" xr:uid="{B2A3212A-F49D-483B-99EF-A94F531C1601}"/>
    <cellStyle name="Comma 3 4 3 12" xfId="6529" xr:uid="{170BC823-7521-4194-A33A-7B6587F68C4F}"/>
    <cellStyle name="Comma 3 4 3 12 2" xfId="19420" xr:uid="{8091904E-D3C3-4727-9AE4-CDF91937B748}"/>
    <cellStyle name="Comma 3 4 3 13" xfId="17723" xr:uid="{BED2620E-4F38-460D-A1D7-24CFD59B95AC}"/>
    <cellStyle name="Comma 3 4 3 2" xfId="6530" xr:uid="{C0869C87-046E-488F-81F9-E8557C53F085}"/>
    <cellStyle name="Comma 3 4 3 2 2" xfId="6531" xr:uid="{773C46FD-FF07-473D-B189-4AFAE4F29505}"/>
    <cellStyle name="Comma 3 4 3 2 2 2" xfId="6532" xr:uid="{99E42380-C57A-4AC9-B987-1CDB36A8C698}"/>
    <cellStyle name="Comma 3 4 3 2 2 2 2" xfId="19421" xr:uid="{CFE4F327-3DA0-4A9C-820A-624E027F3F76}"/>
    <cellStyle name="Comma 3 4 3 2 2 3" xfId="6533" xr:uid="{02997958-92BE-41BF-9B94-54C0B2FC833B}"/>
    <cellStyle name="Comma 3 4 3 2 2 3 2" xfId="19422" xr:uid="{88C793F8-ADED-4AF9-BBF4-A27F979B70DA}"/>
    <cellStyle name="Comma 3 4 3 2 2 4" xfId="19423" xr:uid="{D6241121-4A93-4EF4-8EA6-AF75411935F9}"/>
    <cellStyle name="Comma 3 4 3 2 3" xfId="6534" xr:uid="{7CBB8644-8E85-408C-93A9-C2EBF5248264}"/>
    <cellStyle name="Comma 3 4 3 2 3 2" xfId="6535" xr:uid="{23233A02-D99E-4507-B0EF-F829D5D8FE71}"/>
    <cellStyle name="Comma 3 4 3 2 3 2 2" xfId="19424" xr:uid="{E0BB0295-61B0-4682-A31B-89F27490FB85}"/>
    <cellStyle name="Comma 3 4 3 2 3 3" xfId="6536" xr:uid="{521341E9-4019-4416-B7FC-E13CE289787C}"/>
    <cellStyle name="Comma 3 4 3 2 3 3 2" xfId="19425" xr:uid="{2952FFE6-D04A-4EBB-A3E9-79E49FDAC19A}"/>
    <cellStyle name="Comma 3 4 3 2 3 4" xfId="19426" xr:uid="{46108978-8A66-47F9-8296-4A46A4B3324B}"/>
    <cellStyle name="Comma 3 4 3 2 4" xfId="6537" xr:uid="{884D2EA1-B398-4B7C-8525-245256378B4C}"/>
    <cellStyle name="Comma 3 4 3 2 4 2" xfId="6538" xr:uid="{C97A458A-07A7-4D5D-9E21-D23B80456615}"/>
    <cellStyle name="Comma 3 4 3 2 4 2 2" xfId="19427" xr:uid="{0CF98EF7-605B-460A-B56C-DB49A1202BFA}"/>
    <cellStyle name="Comma 3 4 3 2 4 3" xfId="6539" xr:uid="{2DB2728E-4961-49B8-8E93-6B763FAB9F46}"/>
    <cellStyle name="Comma 3 4 3 2 4 3 2" xfId="19428" xr:uid="{FF32D369-301F-4812-8A73-2BA99A561E0B}"/>
    <cellStyle name="Comma 3 4 3 2 4 4" xfId="19429" xr:uid="{92A5797B-9D7B-4E29-81CC-523C445AF6E2}"/>
    <cellStyle name="Comma 3 4 3 2 5" xfId="6540" xr:uid="{9EC7E3F5-E242-4EFB-9778-D44A59C70334}"/>
    <cellStyle name="Comma 3 4 3 2 5 2" xfId="6541" xr:uid="{C8E03308-B6DF-4F4A-AFDF-11D39F1511A9}"/>
    <cellStyle name="Comma 3 4 3 2 5 2 2" xfId="19430" xr:uid="{4C3B9FFA-B2AA-48CC-9E71-80A7375F679A}"/>
    <cellStyle name="Comma 3 4 3 2 5 3" xfId="6542" xr:uid="{98780807-B972-4AEF-A054-D8922AAF574C}"/>
    <cellStyle name="Comma 3 4 3 2 5 3 2" xfId="19431" xr:uid="{DF848D87-64F5-4B22-A4CA-0378EBAFB5D7}"/>
    <cellStyle name="Comma 3 4 3 2 5 4" xfId="19432" xr:uid="{CFAD2274-9618-4381-BCB2-FEA03FFB494E}"/>
    <cellStyle name="Comma 3 4 3 2 6" xfId="6543" xr:uid="{877C8563-C224-4418-ACF3-F8A4F7799BA4}"/>
    <cellStyle name="Comma 3 4 3 2 6 2" xfId="6544" xr:uid="{273F16CB-9022-41EC-93E3-E3B28112E474}"/>
    <cellStyle name="Comma 3 4 3 2 6 2 2" xfId="19433" xr:uid="{80786923-E225-47C7-A0BE-B753C8ED114B}"/>
    <cellStyle name="Comma 3 4 3 2 6 3" xfId="6545" xr:uid="{B4CDCF13-FB0B-42BA-B33A-085E8E431B52}"/>
    <cellStyle name="Comma 3 4 3 2 6 3 2" xfId="19434" xr:uid="{825119A1-7EE0-4388-8A99-A589CFF564B6}"/>
    <cellStyle name="Comma 3 4 3 2 6 4" xfId="19435" xr:uid="{9C3C3165-4245-4910-B094-6E9828CAB1DC}"/>
    <cellStyle name="Comma 3 4 3 2 7" xfId="6546" xr:uid="{6076467E-8ECE-44EC-95C7-51F490D6D8FB}"/>
    <cellStyle name="Comma 3 4 3 2 7 2" xfId="19436" xr:uid="{29F1A2BB-F595-4A03-95B9-A0A9913D31FF}"/>
    <cellStyle name="Comma 3 4 3 2 8" xfId="6547" xr:uid="{124826D5-F865-4A09-BAAE-6035167788F7}"/>
    <cellStyle name="Comma 3 4 3 2 8 2" xfId="19437" xr:uid="{0CC12161-AC77-47F3-A962-0C87CA03CE4B}"/>
    <cellStyle name="Comma 3 4 3 2 9" xfId="19438" xr:uid="{6690E7E0-9BA3-4B2F-AE44-47458A30E349}"/>
    <cellStyle name="Comma 3 4 3 3" xfId="6548" xr:uid="{EBA80FBF-89F3-4F4A-8E5B-73BCB1DCF24D}"/>
    <cellStyle name="Comma 3 4 3 3 2" xfId="6549" xr:uid="{45F46A15-2FCF-4AD3-BA4F-68875C5DAE1A}"/>
    <cellStyle name="Comma 3 4 3 3 2 2" xfId="6550" xr:uid="{77B20C36-2FC1-4A8C-947B-E5B4A89062CA}"/>
    <cellStyle name="Comma 3 4 3 3 2 2 2" xfId="19439" xr:uid="{5A748B3C-35A0-4933-8C4B-4175FB024850}"/>
    <cellStyle name="Comma 3 4 3 3 2 3" xfId="6551" xr:uid="{40DA2E5A-77C9-495B-A657-45B460856F2B}"/>
    <cellStyle name="Comma 3 4 3 3 2 3 2" xfId="19440" xr:uid="{499D13AC-85E1-4BD3-AFE3-B6D21CA6396E}"/>
    <cellStyle name="Comma 3 4 3 3 2 4" xfId="19441" xr:uid="{FAF19BE4-359B-413A-91F7-BBAF37920A56}"/>
    <cellStyle name="Comma 3 4 3 3 3" xfId="6552" xr:uid="{177B4131-5911-441E-9FE9-8FB26998E56E}"/>
    <cellStyle name="Comma 3 4 3 3 3 2" xfId="6553" xr:uid="{A31B1732-B6DD-4C82-AD5C-33C01DF23C91}"/>
    <cellStyle name="Comma 3 4 3 3 3 2 2" xfId="19442" xr:uid="{5509EE4E-5BDB-4E5D-A572-F7E0C64BE426}"/>
    <cellStyle name="Comma 3 4 3 3 3 3" xfId="6554" xr:uid="{9D002744-CE93-4A64-B962-40C94FB7F3A5}"/>
    <cellStyle name="Comma 3 4 3 3 3 3 2" xfId="19443" xr:uid="{C5B9E70E-6EFE-4107-A90F-A83E58930BBA}"/>
    <cellStyle name="Comma 3 4 3 3 3 4" xfId="19444" xr:uid="{340DB477-25D9-4F93-B9DD-7434CA4C11E0}"/>
    <cellStyle name="Comma 3 4 3 3 4" xfId="6555" xr:uid="{D3994C1E-4649-4F76-9C06-2CF94315655A}"/>
    <cellStyle name="Comma 3 4 3 3 4 2" xfId="6556" xr:uid="{D8D6777C-1F49-4813-B1A2-CFC2CEFBFEDC}"/>
    <cellStyle name="Comma 3 4 3 3 4 2 2" xfId="19445" xr:uid="{DD5D598A-B910-4600-A949-67D574DBBCFC}"/>
    <cellStyle name="Comma 3 4 3 3 4 3" xfId="6557" xr:uid="{0D0216BD-412C-4169-81C7-BA52C05A953A}"/>
    <cellStyle name="Comma 3 4 3 3 4 3 2" xfId="19446" xr:uid="{413FF170-445D-4027-A252-883BAD6E9641}"/>
    <cellStyle name="Comma 3 4 3 3 4 4" xfId="19447" xr:uid="{1B35364F-4257-40C1-8257-4D6A5F80A9E0}"/>
    <cellStyle name="Comma 3 4 3 3 5" xfId="6558" xr:uid="{231857D8-9F67-4549-A756-E8FCE570D2FD}"/>
    <cellStyle name="Comma 3 4 3 3 5 2" xfId="6559" xr:uid="{03CD868C-BE80-4F70-BE18-7CA1E58030DB}"/>
    <cellStyle name="Comma 3 4 3 3 5 2 2" xfId="19448" xr:uid="{F1241413-0B83-4979-856B-EE963CCAC62D}"/>
    <cellStyle name="Comma 3 4 3 3 5 3" xfId="6560" xr:uid="{51CC1F1A-811A-4C13-A531-AB336311F9EB}"/>
    <cellStyle name="Comma 3 4 3 3 5 3 2" xfId="19449" xr:uid="{5AF258B1-2CD0-4999-8ED2-EE46BD2E8974}"/>
    <cellStyle name="Comma 3 4 3 3 5 4" xfId="19450" xr:uid="{0CA3002F-E4B0-4829-B1C9-8FE50C8A3D08}"/>
    <cellStyle name="Comma 3 4 3 3 6" xfId="6561" xr:uid="{773F47C5-36A2-4076-99D7-7E5B9B88A2DF}"/>
    <cellStyle name="Comma 3 4 3 3 6 2" xfId="19451" xr:uid="{1E70301B-094C-4256-9829-8F9497A45E58}"/>
    <cellStyle name="Comma 3 4 3 3 7" xfId="6562" xr:uid="{25010101-0AFE-4949-8FC5-CC13478200E7}"/>
    <cellStyle name="Comma 3 4 3 3 7 2" xfId="19452" xr:uid="{7154E2C2-EC4C-4485-8AE8-7E992CC59EB1}"/>
    <cellStyle name="Comma 3 4 3 3 8" xfId="19453" xr:uid="{68011A8A-D606-441B-A8AF-6C588BC47BCC}"/>
    <cellStyle name="Comma 3 4 3 4" xfId="6563" xr:uid="{F7D606F4-A40B-4645-A7C0-655DD2004A6A}"/>
    <cellStyle name="Comma 3 4 3 4 2" xfId="6564" xr:uid="{8AAAAA88-C678-417A-9F21-F78B9BF33F3C}"/>
    <cellStyle name="Comma 3 4 3 4 2 2" xfId="6565" xr:uid="{32E94E4F-9C9D-4326-8AED-14613A69CB09}"/>
    <cellStyle name="Comma 3 4 3 4 2 2 2" xfId="19454" xr:uid="{1B01EF6C-DD2B-436A-AB59-438C34B027E7}"/>
    <cellStyle name="Comma 3 4 3 4 2 3" xfId="6566" xr:uid="{66F4F0EA-5DC1-4EF1-A4C8-367BA285E0E2}"/>
    <cellStyle name="Comma 3 4 3 4 2 3 2" xfId="19455" xr:uid="{D5684BA1-73D5-4824-9BF1-ADAC12007DFA}"/>
    <cellStyle name="Comma 3 4 3 4 2 4" xfId="19456" xr:uid="{77E1E047-94AF-4177-9FC4-03B75A934AC9}"/>
    <cellStyle name="Comma 3 4 3 4 3" xfId="6567" xr:uid="{5955CC0C-D513-4D3D-8B9C-0A41DF8BA437}"/>
    <cellStyle name="Comma 3 4 3 4 3 2" xfId="6568" xr:uid="{7EC0CB9A-ABBD-4ACA-82C1-8F63D0BE7BFF}"/>
    <cellStyle name="Comma 3 4 3 4 3 2 2" xfId="19457" xr:uid="{69EF09CA-7256-49FF-A162-D268DDD93D8B}"/>
    <cellStyle name="Comma 3 4 3 4 3 3" xfId="6569" xr:uid="{BCF97159-7875-4E9A-98A7-232BC54BFB08}"/>
    <cellStyle name="Comma 3 4 3 4 3 3 2" xfId="19458" xr:uid="{BBAE4C9B-1960-4A9F-B155-0BC8DD7632C8}"/>
    <cellStyle name="Comma 3 4 3 4 3 4" xfId="19459" xr:uid="{089FBE84-6883-4EA7-8676-F030D9180D09}"/>
    <cellStyle name="Comma 3 4 3 4 4" xfId="6570" xr:uid="{2C8DBBFD-518B-44FE-BD65-3F1C332F265F}"/>
    <cellStyle name="Comma 3 4 3 4 4 2" xfId="6571" xr:uid="{94143319-1C47-4D64-905A-900C2B3F2DCD}"/>
    <cellStyle name="Comma 3 4 3 4 4 2 2" xfId="19460" xr:uid="{2A63D751-16D5-457F-9F36-654ABD51C00B}"/>
    <cellStyle name="Comma 3 4 3 4 4 3" xfId="6572" xr:uid="{9ADBC8A7-EB48-4B19-90E8-CF4891C53DD8}"/>
    <cellStyle name="Comma 3 4 3 4 4 3 2" xfId="19461" xr:uid="{6C7C34C6-EF90-4774-A156-5EAAADD22792}"/>
    <cellStyle name="Comma 3 4 3 4 4 4" xfId="19462" xr:uid="{08F378DB-B362-4BC9-9DD7-4AC27C231454}"/>
    <cellStyle name="Comma 3 4 3 4 5" xfId="6573" xr:uid="{937E0839-9DE7-4AC8-934C-26AE34CB8A02}"/>
    <cellStyle name="Comma 3 4 3 4 5 2" xfId="6574" xr:uid="{1E144E9C-4CE0-45B4-BA77-282A0C243DB3}"/>
    <cellStyle name="Comma 3 4 3 4 5 2 2" xfId="19463" xr:uid="{D3EA58C5-0DB6-4D76-BF60-FDE368E66CCC}"/>
    <cellStyle name="Comma 3 4 3 4 5 3" xfId="6575" xr:uid="{C757E184-0251-4A8F-A618-44CAD89D9577}"/>
    <cellStyle name="Comma 3 4 3 4 5 3 2" xfId="19464" xr:uid="{F2C1E737-9FCA-4DC4-97E9-D0701456A3F9}"/>
    <cellStyle name="Comma 3 4 3 4 5 4" xfId="19465" xr:uid="{02FCFC45-078E-4902-B2ED-27BD9593AC4F}"/>
    <cellStyle name="Comma 3 4 3 4 6" xfId="6576" xr:uid="{C5E16096-D3DA-4D44-9BD5-81FA1B150993}"/>
    <cellStyle name="Comma 3 4 3 4 6 2" xfId="19466" xr:uid="{483FB0D3-5930-4E8C-ABDD-35DE64C505A2}"/>
    <cellStyle name="Comma 3 4 3 4 7" xfId="6577" xr:uid="{634C722B-77D2-4FA8-AC39-786920A0EE5C}"/>
    <cellStyle name="Comma 3 4 3 4 7 2" xfId="19467" xr:uid="{90B6DD23-7F69-4D6A-924D-92B6E151A533}"/>
    <cellStyle name="Comma 3 4 3 4 8" xfId="19468" xr:uid="{C96B92B9-F8D0-4A27-BE16-CD8CF7D73F53}"/>
    <cellStyle name="Comma 3 4 3 5" xfId="6578" xr:uid="{38C095DD-4FD4-4095-9D2A-6EB6035141E1}"/>
    <cellStyle name="Comma 3 4 3 5 2" xfId="6579" xr:uid="{2A20F250-5EBF-4261-88F0-6E8A2EC77697}"/>
    <cellStyle name="Comma 3 4 3 5 2 2" xfId="19469" xr:uid="{44E80A3D-DA92-4FA2-85BA-3BFF7F33C4D3}"/>
    <cellStyle name="Comma 3 4 3 5 3" xfId="6580" xr:uid="{BA457841-0084-46D9-82A4-55DE2105C97F}"/>
    <cellStyle name="Comma 3 4 3 5 3 2" xfId="19470" xr:uid="{2C5FEE3A-EC80-4730-A5A4-DD1CDD2C4BCD}"/>
    <cellStyle name="Comma 3 4 3 5 4" xfId="19471" xr:uid="{E1C70C1C-B1F6-48CB-ADF5-4EEDBD544E8B}"/>
    <cellStyle name="Comma 3 4 3 6" xfId="6581" xr:uid="{F56F34DA-F9A3-4EE6-A0F8-4F42138124D6}"/>
    <cellStyle name="Comma 3 4 3 6 2" xfId="6582" xr:uid="{56D97AA0-5E9A-4E93-B718-72837C0D01BF}"/>
    <cellStyle name="Comma 3 4 3 6 2 2" xfId="19472" xr:uid="{D5394DA9-B06D-4682-83C8-30C5E8645495}"/>
    <cellStyle name="Comma 3 4 3 6 3" xfId="6583" xr:uid="{16BC8632-247E-499A-B7D5-8C770F367FE4}"/>
    <cellStyle name="Comma 3 4 3 6 3 2" xfId="19473" xr:uid="{7CEC2FC7-602A-40A2-B513-8087B9E09BAD}"/>
    <cellStyle name="Comma 3 4 3 6 4" xfId="19474" xr:uid="{BE9DBC7A-3DF6-4A4D-9C08-7846FCDBC99A}"/>
    <cellStyle name="Comma 3 4 3 7" xfId="6584" xr:uid="{B4DEFD6D-F761-4E7F-B4C1-479BCB0EC419}"/>
    <cellStyle name="Comma 3 4 3 7 2" xfId="6585" xr:uid="{460CFD32-6011-477A-A0C2-953A5B66B250}"/>
    <cellStyle name="Comma 3 4 3 7 2 2" xfId="19475" xr:uid="{92ECA44F-CFF7-4767-8C24-EA54C3C01D2E}"/>
    <cellStyle name="Comma 3 4 3 7 3" xfId="6586" xr:uid="{9454C65A-691C-45D1-9CD3-0CB0A9BB637E}"/>
    <cellStyle name="Comma 3 4 3 7 3 2" xfId="19476" xr:uid="{8BB75CAA-D637-42CA-94BD-E75B1CCDA040}"/>
    <cellStyle name="Comma 3 4 3 7 4" xfId="19477" xr:uid="{C56F4472-6B37-4FAB-946E-6D32F394D2C4}"/>
    <cellStyle name="Comma 3 4 3 8" xfId="6587" xr:uid="{28B63F03-D12D-4A13-B90C-F44F7B174FFC}"/>
    <cellStyle name="Comma 3 4 3 8 2" xfId="6588" xr:uid="{B2E0B955-CE2D-4F58-AD66-ED1BF39DEF0E}"/>
    <cellStyle name="Comma 3 4 3 8 2 2" xfId="19478" xr:uid="{78360390-7B39-43F5-88F8-E0BB6B65F53A}"/>
    <cellStyle name="Comma 3 4 3 8 3" xfId="6589" xr:uid="{7B52C16A-304D-40F8-800A-97B4CA238C5F}"/>
    <cellStyle name="Comma 3 4 3 8 3 2" xfId="19479" xr:uid="{080C6C65-DA70-4310-985C-BF7C87937A4E}"/>
    <cellStyle name="Comma 3 4 3 8 4" xfId="19480" xr:uid="{55C9899A-4AB4-4550-9FD7-A8E7802DFBE9}"/>
    <cellStyle name="Comma 3 4 3 9" xfId="6590" xr:uid="{2821AB2C-D3A7-4E30-AFFB-EDAAF916B9F0}"/>
    <cellStyle name="Comma 3 4 3 9 2" xfId="6591" xr:uid="{CFDECA67-A052-4794-B589-D09FC954B8FE}"/>
    <cellStyle name="Comma 3 4 3 9 2 2" xfId="19481" xr:uid="{C0EB6BA6-3917-4A98-B927-045D08C96A3B}"/>
    <cellStyle name="Comma 3 4 3 9 3" xfId="6592" xr:uid="{3D19A144-0AEA-45C7-BA48-6A8ADAB87CEF}"/>
    <cellStyle name="Comma 3 4 3 9 3 2" xfId="19482" xr:uid="{3B8FA50F-1B7E-4A71-9045-92B1768684D7}"/>
    <cellStyle name="Comma 3 4 3 9 4" xfId="19483" xr:uid="{CB901540-ED0F-4EF8-8C1A-35AF7629542F}"/>
    <cellStyle name="Comma 3 4 4" xfId="6593" xr:uid="{6E980CE1-81EA-4846-A871-F2368F9A773C}"/>
    <cellStyle name="Comma 3 4 4 10" xfId="6594" xr:uid="{2F0F4A5C-1251-406C-B5A9-E8B3DD2D65CE}"/>
    <cellStyle name="Comma 3 4 4 10 2" xfId="6595" xr:uid="{7B97DFFB-B7AC-4579-AFF6-2DB4B2E0EB04}"/>
    <cellStyle name="Comma 3 4 4 10 2 2" xfId="19484" xr:uid="{46CD2DCF-76D6-412E-B132-696BAD6B9F60}"/>
    <cellStyle name="Comma 3 4 4 10 3" xfId="6596" xr:uid="{CA1A6043-E332-4B2D-BA0C-39FE8098A493}"/>
    <cellStyle name="Comma 3 4 4 10 3 2" xfId="19485" xr:uid="{3CCCD907-5529-427F-9B8B-AF5F3B92D707}"/>
    <cellStyle name="Comma 3 4 4 10 4" xfId="19486" xr:uid="{A82EE09E-0F68-4C1A-9254-775EFDD43A0A}"/>
    <cellStyle name="Comma 3 4 4 11" xfId="6597" xr:uid="{9EF3790F-4869-423B-B984-3E6879B67703}"/>
    <cellStyle name="Comma 3 4 4 11 2" xfId="19487" xr:uid="{1E7CCB4B-BB16-44CE-BB26-AA6F3F8533BC}"/>
    <cellStyle name="Comma 3 4 4 12" xfId="6598" xr:uid="{09989172-52C5-4B51-A7E8-84D580121946}"/>
    <cellStyle name="Comma 3 4 4 12 2" xfId="19488" xr:uid="{68F33C7F-3539-4FE1-ADC3-2EBF7C2F4877}"/>
    <cellStyle name="Comma 3 4 4 13" xfId="19489" xr:uid="{3044D946-D5D0-4DC8-B827-9961DAD199D7}"/>
    <cellStyle name="Comma 3 4 4 2" xfId="6599" xr:uid="{CF5AE95C-4D8F-41D7-97CC-DD84D40BD5E1}"/>
    <cellStyle name="Comma 3 4 4 2 2" xfId="6600" xr:uid="{7270306E-CE59-4275-8DF7-17F56776A2DA}"/>
    <cellStyle name="Comma 3 4 4 2 2 2" xfId="6601" xr:uid="{BAD06995-2D4D-4678-8C64-F571E106B2DE}"/>
    <cellStyle name="Comma 3 4 4 2 2 2 2" xfId="19490" xr:uid="{17B33D47-16E7-4CAA-9AF0-B04303A79674}"/>
    <cellStyle name="Comma 3 4 4 2 2 3" xfId="6602" xr:uid="{1CE357BD-1BF0-4C01-A21F-365E15D358BB}"/>
    <cellStyle name="Comma 3 4 4 2 2 3 2" xfId="19491" xr:uid="{639BB69E-69F9-4C65-9595-47FA953A556D}"/>
    <cellStyle name="Comma 3 4 4 2 2 4" xfId="19492" xr:uid="{FAB60BC7-BEC6-4163-B07D-2F459B1FAD41}"/>
    <cellStyle name="Comma 3 4 4 2 3" xfId="6603" xr:uid="{5EE9BADD-EE8D-41D4-ADFF-8734BDA1836D}"/>
    <cellStyle name="Comma 3 4 4 2 3 2" xfId="6604" xr:uid="{AAF5A1DD-3D93-4B24-B085-F631F6638D3D}"/>
    <cellStyle name="Comma 3 4 4 2 3 2 2" xfId="19493" xr:uid="{173652BB-D93D-49EF-8484-F5E9B3567187}"/>
    <cellStyle name="Comma 3 4 4 2 3 3" xfId="6605" xr:uid="{667982FD-B58A-42CA-BE19-8F2C5019951E}"/>
    <cellStyle name="Comma 3 4 4 2 3 3 2" xfId="19494" xr:uid="{21FC53A6-5425-4CEF-A19E-7C030CADD12E}"/>
    <cellStyle name="Comma 3 4 4 2 3 4" xfId="19495" xr:uid="{CC3B0EA3-BD77-4346-8961-891C8902C52C}"/>
    <cellStyle name="Comma 3 4 4 2 4" xfId="6606" xr:uid="{EC69C8F3-3050-465F-AF18-8FB30231E64F}"/>
    <cellStyle name="Comma 3 4 4 2 4 2" xfId="6607" xr:uid="{D0A36F71-EC6F-4E8C-B141-9D071EB2D89B}"/>
    <cellStyle name="Comma 3 4 4 2 4 2 2" xfId="19496" xr:uid="{E134550C-7025-4C92-9278-75606D6B5518}"/>
    <cellStyle name="Comma 3 4 4 2 4 3" xfId="6608" xr:uid="{54368FDE-B78F-4BC4-93D1-96DF9CD51938}"/>
    <cellStyle name="Comma 3 4 4 2 4 3 2" xfId="19497" xr:uid="{B04DA55C-6925-4F52-91D6-6F1E160D1EAC}"/>
    <cellStyle name="Comma 3 4 4 2 4 4" xfId="19498" xr:uid="{13059504-91C5-44E6-9C45-FB58A26714DD}"/>
    <cellStyle name="Comma 3 4 4 2 5" xfId="6609" xr:uid="{583F2ECE-7CBF-4705-8243-A5B18735299F}"/>
    <cellStyle name="Comma 3 4 4 2 5 2" xfId="6610" xr:uid="{14A18073-05D5-498F-87EE-0A8247ACA6A9}"/>
    <cellStyle name="Comma 3 4 4 2 5 2 2" xfId="19499" xr:uid="{232A0491-1CD7-4FA2-B399-8E64B7588A77}"/>
    <cellStyle name="Comma 3 4 4 2 5 3" xfId="6611" xr:uid="{93453F31-3C28-46C8-A1F1-7F4C81866FBB}"/>
    <cellStyle name="Comma 3 4 4 2 5 3 2" xfId="19500" xr:uid="{FBF5BB1A-BD87-49D4-A365-9A513578335B}"/>
    <cellStyle name="Comma 3 4 4 2 5 4" xfId="19501" xr:uid="{A687E731-7442-435E-89DE-C1DB2A09AA75}"/>
    <cellStyle name="Comma 3 4 4 2 6" xfId="6612" xr:uid="{2DC6E2BD-CDA0-4B81-BB84-EBB13FC2F47F}"/>
    <cellStyle name="Comma 3 4 4 2 6 2" xfId="6613" xr:uid="{BBBBDF02-8619-4EEF-A9E7-CBD4CFFDC4A0}"/>
    <cellStyle name="Comma 3 4 4 2 6 2 2" xfId="19502" xr:uid="{5376B607-5F03-4B66-BFCC-B474D5B65C89}"/>
    <cellStyle name="Comma 3 4 4 2 6 3" xfId="6614" xr:uid="{605A86E2-4973-4F09-AA52-7D37958F4E39}"/>
    <cellStyle name="Comma 3 4 4 2 6 3 2" xfId="19503" xr:uid="{6F2BE961-6F39-47A2-AFA0-FEBB74370217}"/>
    <cellStyle name="Comma 3 4 4 2 6 4" xfId="19504" xr:uid="{65A335A3-FFE5-4AF9-91C5-813E0E68E1A3}"/>
    <cellStyle name="Comma 3 4 4 2 7" xfId="6615" xr:uid="{465A4544-9C17-4058-8ED2-09D77115DBCE}"/>
    <cellStyle name="Comma 3 4 4 2 7 2" xfId="19505" xr:uid="{4C20A848-4B4A-48A9-88BC-5BE6878F3AA2}"/>
    <cellStyle name="Comma 3 4 4 2 8" xfId="6616" xr:uid="{35C05AB2-FFBB-42B6-9501-9B24052485F1}"/>
    <cellStyle name="Comma 3 4 4 2 8 2" xfId="19506" xr:uid="{9871196C-B505-4453-9A47-9A4520BAE8AE}"/>
    <cellStyle name="Comma 3 4 4 2 9" xfId="19507" xr:uid="{7E366613-5411-459A-8ADE-6833557A6F9C}"/>
    <cellStyle name="Comma 3 4 4 3" xfId="6617" xr:uid="{AD4E3BC6-31A3-44FB-B7D1-DB09AE02E969}"/>
    <cellStyle name="Comma 3 4 4 3 2" xfId="6618" xr:uid="{2F011F11-6A94-4E0D-85EA-EA2D226F1753}"/>
    <cellStyle name="Comma 3 4 4 3 2 2" xfId="6619" xr:uid="{E8F14456-502B-40F5-B205-F1FF1750A678}"/>
    <cellStyle name="Comma 3 4 4 3 2 2 2" xfId="19508" xr:uid="{25F9AEF1-95E8-4D32-9429-3865CDD50DAE}"/>
    <cellStyle name="Comma 3 4 4 3 2 3" xfId="6620" xr:uid="{870B988B-33A3-4969-A9AB-1243809DD80E}"/>
    <cellStyle name="Comma 3 4 4 3 2 3 2" xfId="19509" xr:uid="{008CF2E8-F6F0-471C-AA68-9EBCF64BF25D}"/>
    <cellStyle name="Comma 3 4 4 3 2 4" xfId="19510" xr:uid="{C6E5D763-4A07-49DB-A46E-D2FBD67F49DA}"/>
    <cellStyle name="Comma 3 4 4 3 3" xfId="6621" xr:uid="{86485477-5082-4E0E-BF66-446A3EE335C5}"/>
    <cellStyle name="Comma 3 4 4 3 3 2" xfId="6622" xr:uid="{7DE7CDE6-0378-4D4C-8BD2-B3CA42FB1119}"/>
    <cellStyle name="Comma 3 4 4 3 3 2 2" xfId="19511" xr:uid="{B7CE2039-B300-4742-B882-F5E82918DE2A}"/>
    <cellStyle name="Comma 3 4 4 3 3 3" xfId="6623" xr:uid="{194A5DD4-42EE-489D-A496-F2D19B556374}"/>
    <cellStyle name="Comma 3 4 4 3 3 3 2" xfId="19512" xr:uid="{49072B0E-0049-4926-8055-330F3597D81F}"/>
    <cellStyle name="Comma 3 4 4 3 3 4" xfId="19513" xr:uid="{A8EDD8E8-7CE6-406C-9018-939DFFED919A}"/>
    <cellStyle name="Comma 3 4 4 3 4" xfId="6624" xr:uid="{7E2D0655-F1BE-45CE-BA94-552EF0981DC1}"/>
    <cellStyle name="Comma 3 4 4 3 4 2" xfId="6625" xr:uid="{3DD19C18-67F3-48E9-8F1B-E30B63F7CEBB}"/>
    <cellStyle name="Comma 3 4 4 3 4 2 2" xfId="19514" xr:uid="{E2B7B657-C5B0-4E0A-B281-5D474B564C1B}"/>
    <cellStyle name="Comma 3 4 4 3 4 3" xfId="6626" xr:uid="{89E30899-6074-41AD-8590-6FA69B3CE43D}"/>
    <cellStyle name="Comma 3 4 4 3 4 3 2" xfId="19515" xr:uid="{1BE5D16C-F9C8-49FE-988F-A4DE20EF9124}"/>
    <cellStyle name="Comma 3 4 4 3 4 4" xfId="19516" xr:uid="{97BDFD59-A9E6-4AB2-8604-A09780F3950D}"/>
    <cellStyle name="Comma 3 4 4 3 5" xfId="6627" xr:uid="{1004CCFA-7140-4305-BE2E-0EF6EC5AAB5D}"/>
    <cellStyle name="Comma 3 4 4 3 5 2" xfId="6628" xr:uid="{EC681419-B7CA-4DB7-B2BC-F3761FF1F84E}"/>
    <cellStyle name="Comma 3 4 4 3 5 2 2" xfId="19517" xr:uid="{11898DBB-9B5A-4D00-AAE0-8C64BBA086B0}"/>
    <cellStyle name="Comma 3 4 4 3 5 3" xfId="6629" xr:uid="{3CE3B16E-A4B5-4792-921D-35BB3F0413A7}"/>
    <cellStyle name="Comma 3 4 4 3 5 3 2" xfId="19518" xr:uid="{BE099411-88EB-4B9B-992E-00A418E7B277}"/>
    <cellStyle name="Comma 3 4 4 3 5 4" xfId="19519" xr:uid="{EC88107E-A331-4321-8906-4D6ECED86880}"/>
    <cellStyle name="Comma 3 4 4 3 6" xfId="6630" xr:uid="{A092D9BE-1B18-46CE-AD0A-E4B196BBF20C}"/>
    <cellStyle name="Comma 3 4 4 3 6 2" xfId="19520" xr:uid="{0F3B5665-BA05-4C72-BBEC-CFC2F46733DA}"/>
    <cellStyle name="Comma 3 4 4 3 7" xfId="6631" xr:uid="{4FB56E29-CAD1-4B30-9822-58B656DB6DCA}"/>
    <cellStyle name="Comma 3 4 4 3 7 2" xfId="19521" xr:uid="{0BD5999A-2E5A-4DDB-959B-4432A7F81A74}"/>
    <cellStyle name="Comma 3 4 4 3 8" xfId="19522" xr:uid="{30E53152-52AB-401C-8111-AA02D7B715B3}"/>
    <cellStyle name="Comma 3 4 4 4" xfId="6632" xr:uid="{A4876F0A-FEA0-4FF4-8AC6-05FA96060B53}"/>
    <cellStyle name="Comma 3 4 4 4 2" xfId="6633" xr:uid="{58C7A9C6-9935-4F20-B895-7F8CA9CD831E}"/>
    <cellStyle name="Comma 3 4 4 4 2 2" xfId="6634" xr:uid="{DDF6EF9C-56ED-4F47-8B1A-26B901252624}"/>
    <cellStyle name="Comma 3 4 4 4 2 2 2" xfId="19523" xr:uid="{5F97E088-7644-4476-8698-80761C9EE5E4}"/>
    <cellStyle name="Comma 3 4 4 4 2 3" xfId="6635" xr:uid="{6FB467FC-02A9-42B4-AFF4-1219A76DB06F}"/>
    <cellStyle name="Comma 3 4 4 4 2 3 2" xfId="19524" xr:uid="{3CD4D1FD-3522-4C91-848E-C754C26579CA}"/>
    <cellStyle name="Comma 3 4 4 4 2 4" xfId="19525" xr:uid="{15F0C723-5660-42AB-AB7C-86D95E6AA150}"/>
    <cellStyle name="Comma 3 4 4 4 3" xfId="6636" xr:uid="{984F1CFE-E9BA-4348-8B4E-DF3497859E62}"/>
    <cellStyle name="Comma 3 4 4 4 3 2" xfId="6637" xr:uid="{30D25726-3141-4BD5-9B2C-02B28CDD363B}"/>
    <cellStyle name="Comma 3 4 4 4 3 2 2" xfId="19526" xr:uid="{08A5BFC9-B99F-4543-8777-DD54DCFDC47C}"/>
    <cellStyle name="Comma 3 4 4 4 3 3" xfId="6638" xr:uid="{5B169092-682A-4ABE-A234-46D177702D27}"/>
    <cellStyle name="Comma 3 4 4 4 3 3 2" xfId="19527" xr:uid="{3D8E0304-20F3-4B5B-8D9B-0947DC40D984}"/>
    <cellStyle name="Comma 3 4 4 4 3 4" xfId="19528" xr:uid="{35321716-DDAA-4E01-BEE9-608F31B02B82}"/>
    <cellStyle name="Comma 3 4 4 4 4" xfId="6639" xr:uid="{5DF64ED9-F7B3-4346-9459-66B47159491D}"/>
    <cellStyle name="Comma 3 4 4 4 4 2" xfId="6640" xr:uid="{2E8FF954-1CA1-4F27-960E-42BA5AFF3A36}"/>
    <cellStyle name="Comma 3 4 4 4 4 2 2" xfId="19529" xr:uid="{7F236E16-D027-4CB1-8969-9CE92EB52C6E}"/>
    <cellStyle name="Comma 3 4 4 4 4 3" xfId="6641" xr:uid="{309742AC-F487-4962-84D5-9CB0044B764E}"/>
    <cellStyle name="Comma 3 4 4 4 4 3 2" xfId="19530" xr:uid="{FE0C9ACD-6D99-4FF9-8CFE-073380D7F31B}"/>
    <cellStyle name="Comma 3 4 4 4 4 4" xfId="19531" xr:uid="{5C63CC9B-4303-4232-9E84-7EB17450E8E9}"/>
    <cellStyle name="Comma 3 4 4 4 5" xfId="6642" xr:uid="{B54FA779-57C3-4DA7-BC1E-2892C0F3A2ED}"/>
    <cellStyle name="Comma 3 4 4 4 5 2" xfId="6643" xr:uid="{A24B2173-E18D-495E-9800-6DECD8FF2138}"/>
    <cellStyle name="Comma 3 4 4 4 5 2 2" xfId="19532" xr:uid="{E74EA6C2-0DA1-4027-AEC9-2DE7A5CE5459}"/>
    <cellStyle name="Comma 3 4 4 4 5 3" xfId="6644" xr:uid="{1E5F85CF-3D09-4B93-A382-F1461B611266}"/>
    <cellStyle name="Comma 3 4 4 4 5 3 2" xfId="19533" xr:uid="{E0FB70AB-58C1-47EF-97B7-AC168F099C70}"/>
    <cellStyle name="Comma 3 4 4 4 5 4" xfId="19534" xr:uid="{31FEF636-3882-4B78-9215-6D141A3569E1}"/>
    <cellStyle name="Comma 3 4 4 4 6" xfId="6645" xr:uid="{66A1EB64-1CBC-4F94-9521-0EAA2B715A98}"/>
    <cellStyle name="Comma 3 4 4 4 6 2" xfId="19535" xr:uid="{358ED0AD-643B-4C40-A151-886E84EA8038}"/>
    <cellStyle name="Comma 3 4 4 4 7" xfId="6646" xr:uid="{E9DFAB4F-F811-4EDD-9797-958527D4909B}"/>
    <cellStyle name="Comma 3 4 4 4 7 2" xfId="19536" xr:uid="{596946E7-64FE-49F0-9784-364CE37FD220}"/>
    <cellStyle name="Comma 3 4 4 4 8" xfId="19537" xr:uid="{48C86CFB-EC51-4E10-8B31-1E2B823D1122}"/>
    <cellStyle name="Comma 3 4 4 5" xfId="6647" xr:uid="{CE07A944-83B9-43CA-9FCF-A899B665D72A}"/>
    <cellStyle name="Comma 3 4 4 5 2" xfId="6648" xr:uid="{26614C7C-CD7F-4221-980A-17E90CDCC662}"/>
    <cellStyle name="Comma 3 4 4 5 2 2" xfId="19538" xr:uid="{3FF3A2C1-731E-42F5-B130-AC773492F9E0}"/>
    <cellStyle name="Comma 3 4 4 5 3" xfId="6649" xr:uid="{5C59ABFA-D3B0-42AD-8DBC-D65D56DBB550}"/>
    <cellStyle name="Comma 3 4 4 5 3 2" xfId="19539" xr:uid="{C45A9A2D-6190-4432-AF49-E429E074A103}"/>
    <cellStyle name="Comma 3 4 4 5 4" xfId="19540" xr:uid="{FE562F69-C7BE-4870-AF16-4BCB5F13785C}"/>
    <cellStyle name="Comma 3 4 4 6" xfId="6650" xr:uid="{1A3B08B7-EF3C-47F1-B896-F78B3E88FED1}"/>
    <cellStyle name="Comma 3 4 4 6 2" xfId="6651" xr:uid="{735D1370-C20F-4B8F-9E25-71F9B2EC8445}"/>
    <cellStyle name="Comma 3 4 4 6 2 2" xfId="19541" xr:uid="{2F1C23A5-5FB6-4721-8993-DDF203CDB75A}"/>
    <cellStyle name="Comma 3 4 4 6 3" xfId="6652" xr:uid="{63A8E8AD-5CDA-46C5-B8A5-430AA8A13314}"/>
    <cellStyle name="Comma 3 4 4 6 3 2" xfId="19542" xr:uid="{99298EF2-0D8F-4A70-8169-CA8B3075673D}"/>
    <cellStyle name="Comma 3 4 4 6 4" xfId="19543" xr:uid="{1C5330A9-597C-46D2-AB8B-30CA5D651068}"/>
    <cellStyle name="Comma 3 4 4 7" xfId="6653" xr:uid="{8DD02F41-F45F-4744-A9BF-05D2AD48E495}"/>
    <cellStyle name="Comma 3 4 4 7 2" xfId="6654" xr:uid="{C3D0F890-5C92-4C2D-B75B-8DB2F1C077AD}"/>
    <cellStyle name="Comma 3 4 4 7 2 2" xfId="19544" xr:uid="{BA935AD1-FE65-49E8-A510-4430F1251032}"/>
    <cellStyle name="Comma 3 4 4 7 3" xfId="6655" xr:uid="{DF83B192-ABA0-438A-8A93-F31FDB95AAE1}"/>
    <cellStyle name="Comma 3 4 4 7 3 2" xfId="19545" xr:uid="{171ABB18-00A3-4016-8684-72F0C9A90C57}"/>
    <cellStyle name="Comma 3 4 4 7 4" xfId="19546" xr:uid="{A4B43549-17F8-4CB3-82EA-ABFA5E9C09EA}"/>
    <cellStyle name="Comma 3 4 4 8" xfId="6656" xr:uid="{3D3A32C5-8701-4579-98DC-CD5D06D3ED80}"/>
    <cellStyle name="Comma 3 4 4 8 2" xfId="6657" xr:uid="{655CC3E4-4E31-496B-B2A5-D1757AE85D04}"/>
    <cellStyle name="Comma 3 4 4 8 2 2" xfId="19547" xr:uid="{97854D44-2D40-4C22-868F-BFE54A1F3851}"/>
    <cellStyle name="Comma 3 4 4 8 3" xfId="6658" xr:uid="{030DFF0A-04BE-4F19-A96C-2175E82D669C}"/>
    <cellStyle name="Comma 3 4 4 8 3 2" xfId="19548" xr:uid="{D77EE9BD-9AD7-471A-BB23-0E0DD18F67C4}"/>
    <cellStyle name="Comma 3 4 4 8 4" xfId="19549" xr:uid="{A40FB1AE-DC7F-46AA-9ACD-595B6841F295}"/>
    <cellStyle name="Comma 3 4 4 9" xfId="6659" xr:uid="{9325ADB6-A67C-4911-90B0-D1CAB1C9A733}"/>
    <cellStyle name="Comma 3 4 4 9 2" xfId="6660" xr:uid="{FD025ABA-8629-40E8-A717-3BC421E831E0}"/>
    <cellStyle name="Comma 3 4 4 9 2 2" xfId="19550" xr:uid="{0FE74B20-A76D-40B2-A1F4-C511BD7953AE}"/>
    <cellStyle name="Comma 3 4 4 9 3" xfId="6661" xr:uid="{39BBF28A-CA31-4DB0-AECF-5557AC661CF7}"/>
    <cellStyle name="Comma 3 4 4 9 3 2" xfId="19551" xr:uid="{17CA1DF1-6F52-4ED0-9B7C-DAFFDFC48A3E}"/>
    <cellStyle name="Comma 3 4 4 9 4" xfId="19552" xr:uid="{D427D018-B9A6-4627-9CEE-4E956CAF7CFD}"/>
    <cellStyle name="Comma 3 4 5" xfId="6662" xr:uid="{B7341A2A-B3DD-4A38-9D96-664E3E9CB96F}"/>
    <cellStyle name="Comma 3 4 5 10" xfId="6663" xr:uid="{4BB51CB8-2A58-4492-9A2D-375BD444F67F}"/>
    <cellStyle name="Comma 3 4 5 10 2" xfId="6664" xr:uid="{9822EF9E-9812-4A65-BABF-74C78BF6BFEA}"/>
    <cellStyle name="Comma 3 4 5 10 2 2" xfId="19553" xr:uid="{1DDDD78D-15E1-4F72-96BE-A2EA24393FBA}"/>
    <cellStyle name="Comma 3 4 5 10 3" xfId="6665" xr:uid="{BAF7533B-5BD6-4064-88B6-9BDB19A461E2}"/>
    <cellStyle name="Comma 3 4 5 10 3 2" xfId="19554" xr:uid="{B5DFA3BF-4F83-41B7-A824-268F8C48AC37}"/>
    <cellStyle name="Comma 3 4 5 10 4" xfId="19555" xr:uid="{96FACF32-8996-4295-ADCC-C73D8BFB1445}"/>
    <cellStyle name="Comma 3 4 5 11" xfId="6666" xr:uid="{091E15E0-89F5-45CF-BCDE-33420C4EB709}"/>
    <cellStyle name="Comma 3 4 5 11 2" xfId="19556" xr:uid="{EDAE8FF0-2403-4D00-9327-CCCF5C6F0A2C}"/>
    <cellStyle name="Comma 3 4 5 12" xfId="6667" xr:uid="{F969BD80-FBEB-4495-8326-2920C0CE528A}"/>
    <cellStyle name="Comma 3 4 5 12 2" xfId="19557" xr:uid="{D4DA867B-DCE8-4192-B62E-6B8ED22BA249}"/>
    <cellStyle name="Comma 3 4 5 13" xfId="19558" xr:uid="{3074F818-4829-462C-B01E-3C290AD26D20}"/>
    <cellStyle name="Comma 3 4 5 2" xfId="6668" xr:uid="{AAAECC11-C3EC-4C17-89A9-48E24DFC952B}"/>
    <cellStyle name="Comma 3 4 5 2 2" xfId="6669" xr:uid="{70BF4619-69D0-4640-A566-A1296774A0B7}"/>
    <cellStyle name="Comma 3 4 5 2 2 2" xfId="6670" xr:uid="{7C055108-4809-4D1E-9354-ED1390E38D18}"/>
    <cellStyle name="Comma 3 4 5 2 2 2 2" xfId="19559" xr:uid="{30426F67-C34D-4C7F-8B83-290CF43445A4}"/>
    <cellStyle name="Comma 3 4 5 2 2 3" xfId="6671" xr:uid="{52AF0C04-3C0C-4309-BECA-8DFC0AC185E3}"/>
    <cellStyle name="Comma 3 4 5 2 2 3 2" xfId="19560" xr:uid="{2D629BDD-2F8D-4764-A448-392AD889639C}"/>
    <cellStyle name="Comma 3 4 5 2 2 4" xfId="19561" xr:uid="{77D045FD-EFAB-4288-9DE4-52CAE17B3B5E}"/>
    <cellStyle name="Comma 3 4 5 2 3" xfId="6672" xr:uid="{1FC3C72A-F7C3-4050-B0E2-D8854C43630B}"/>
    <cellStyle name="Comma 3 4 5 2 3 2" xfId="6673" xr:uid="{DB98467E-F53E-4AB3-93EB-BDBCFAF392BD}"/>
    <cellStyle name="Comma 3 4 5 2 3 2 2" xfId="19562" xr:uid="{1B918B7C-F760-4AC1-A843-55CDCD035B2A}"/>
    <cellStyle name="Comma 3 4 5 2 3 3" xfId="6674" xr:uid="{60C6D34A-801C-4F29-9BE7-61C570C3F1B2}"/>
    <cellStyle name="Comma 3 4 5 2 3 3 2" xfId="19563" xr:uid="{506BF5B3-B64F-4586-9390-FAEF5DB216C3}"/>
    <cellStyle name="Comma 3 4 5 2 3 4" xfId="19564" xr:uid="{5A932AFF-26A9-4CC8-A5E9-C2AF9A776F4F}"/>
    <cellStyle name="Comma 3 4 5 2 4" xfId="6675" xr:uid="{A6736887-8770-4622-A3C6-9CB551985CA8}"/>
    <cellStyle name="Comma 3 4 5 2 4 2" xfId="6676" xr:uid="{852094C3-B919-4EBA-B471-B4288097FAA6}"/>
    <cellStyle name="Comma 3 4 5 2 4 2 2" xfId="19565" xr:uid="{1DF57FCF-46E9-4D34-82C1-1E81049C7814}"/>
    <cellStyle name="Comma 3 4 5 2 4 3" xfId="6677" xr:uid="{3D2FB2DE-8C0C-46B2-9DE0-4E965C46C07C}"/>
    <cellStyle name="Comma 3 4 5 2 4 3 2" xfId="19566" xr:uid="{14F4B187-3917-46C8-898D-C759B6BB4ABE}"/>
    <cellStyle name="Comma 3 4 5 2 4 4" xfId="19567" xr:uid="{0BA2AD03-5982-40BA-BDC3-B713A3318F9A}"/>
    <cellStyle name="Comma 3 4 5 2 5" xfId="6678" xr:uid="{7863EABE-F769-4C38-BDB8-5338159812E9}"/>
    <cellStyle name="Comma 3 4 5 2 5 2" xfId="6679" xr:uid="{1BA4F47B-2B38-402F-9FE6-FE6620A62CE7}"/>
    <cellStyle name="Comma 3 4 5 2 5 2 2" xfId="19568" xr:uid="{5115576F-E1AF-4E44-9F66-65F2B5331DD3}"/>
    <cellStyle name="Comma 3 4 5 2 5 3" xfId="6680" xr:uid="{FCE0EB51-B658-4BD9-AF40-AA76A1CC7148}"/>
    <cellStyle name="Comma 3 4 5 2 5 3 2" xfId="19569" xr:uid="{6229EF78-95F9-4B3C-9ACA-A3EAA2D5B7AE}"/>
    <cellStyle name="Comma 3 4 5 2 5 4" xfId="19570" xr:uid="{7A5DEDA8-911E-4DC8-930B-7EFACEE1A5DC}"/>
    <cellStyle name="Comma 3 4 5 2 6" xfId="6681" xr:uid="{A2749DD0-E7C8-49B3-A1F5-C1BBCEEFC3DF}"/>
    <cellStyle name="Comma 3 4 5 2 6 2" xfId="6682" xr:uid="{3A8BA0DF-1641-48AA-84AE-1C2FF961797E}"/>
    <cellStyle name="Comma 3 4 5 2 6 2 2" xfId="19571" xr:uid="{20D42586-2E90-49BE-83FA-D3D3CB8018DA}"/>
    <cellStyle name="Comma 3 4 5 2 6 3" xfId="6683" xr:uid="{D137D00E-6BBD-42B7-A38B-136F06757899}"/>
    <cellStyle name="Comma 3 4 5 2 6 3 2" xfId="19572" xr:uid="{A38D84EC-9913-4F4F-ABD8-A7931D3B49E0}"/>
    <cellStyle name="Comma 3 4 5 2 6 4" xfId="19573" xr:uid="{062FD8E1-B208-46FD-8854-D0A8F0CAEFBB}"/>
    <cellStyle name="Comma 3 4 5 2 7" xfId="6684" xr:uid="{8BAE1616-141B-4335-A2CA-F293E53DD53C}"/>
    <cellStyle name="Comma 3 4 5 2 7 2" xfId="19574" xr:uid="{003D6E82-CE97-4C3D-B0DC-ACEF227FE7D6}"/>
    <cellStyle name="Comma 3 4 5 2 8" xfId="6685" xr:uid="{31864CE7-E705-4B2E-BD93-9E712C075F69}"/>
    <cellStyle name="Comma 3 4 5 2 8 2" xfId="19575" xr:uid="{6864836E-BDD3-4312-BEC3-6C2F2FC91D29}"/>
    <cellStyle name="Comma 3 4 5 2 9" xfId="19576" xr:uid="{DF51B0FE-78CE-4ED8-8F35-7D14BA91393A}"/>
    <cellStyle name="Comma 3 4 5 3" xfId="6686" xr:uid="{A4D1C687-E4DE-4904-9D4C-4243AFA86D16}"/>
    <cellStyle name="Comma 3 4 5 3 2" xfId="6687" xr:uid="{75B4AE42-68D5-428E-965D-036D2E38AC75}"/>
    <cellStyle name="Comma 3 4 5 3 2 2" xfId="6688" xr:uid="{AD9AD95B-B38B-4EBE-92FA-0EB1D36AF293}"/>
    <cellStyle name="Comma 3 4 5 3 2 2 2" xfId="19577" xr:uid="{0BB5B9C2-4F6A-4D84-A2E2-6F338A7EA771}"/>
    <cellStyle name="Comma 3 4 5 3 2 3" xfId="6689" xr:uid="{767BFEB9-9F0D-41B5-9A7A-D84439BE6097}"/>
    <cellStyle name="Comma 3 4 5 3 2 3 2" xfId="19578" xr:uid="{29811EDD-1E8D-49D9-B914-E479C7457431}"/>
    <cellStyle name="Comma 3 4 5 3 2 4" xfId="19579" xr:uid="{16A5489E-237D-4C23-89E1-2DEF47B994F0}"/>
    <cellStyle name="Comma 3 4 5 3 3" xfId="6690" xr:uid="{9C0B94C8-319F-4A01-9EFE-B0D7606E4667}"/>
    <cellStyle name="Comma 3 4 5 3 3 2" xfId="6691" xr:uid="{CF802A74-3650-46A1-A28F-1C5C13EFF137}"/>
    <cellStyle name="Comma 3 4 5 3 3 2 2" xfId="19580" xr:uid="{AF3E70E9-6C32-4972-82DB-E27829F7972F}"/>
    <cellStyle name="Comma 3 4 5 3 3 3" xfId="6692" xr:uid="{12682A8E-7502-44BF-8B9F-F8C166BC8E18}"/>
    <cellStyle name="Comma 3 4 5 3 3 3 2" xfId="19581" xr:uid="{9D607EB0-C2BD-4B92-8BC8-7F88CD1A49D1}"/>
    <cellStyle name="Comma 3 4 5 3 3 4" xfId="19582" xr:uid="{67BE7F88-2C73-49FD-B094-EE2B051FFDE2}"/>
    <cellStyle name="Comma 3 4 5 3 4" xfId="6693" xr:uid="{613ECCDE-C07E-4824-A48C-F46E8A72FE22}"/>
    <cellStyle name="Comma 3 4 5 3 4 2" xfId="6694" xr:uid="{0227DD27-2B67-4A6E-A1BF-A526606326C8}"/>
    <cellStyle name="Comma 3 4 5 3 4 2 2" xfId="19583" xr:uid="{D5FC6502-2684-4003-AD59-5663DA2361F4}"/>
    <cellStyle name="Comma 3 4 5 3 4 3" xfId="6695" xr:uid="{944A5321-6074-4E82-853F-700FE0FC935C}"/>
    <cellStyle name="Comma 3 4 5 3 4 3 2" xfId="19584" xr:uid="{355DEB9A-D3C9-4007-9E77-99FD15381121}"/>
    <cellStyle name="Comma 3 4 5 3 4 4" xfId="19585" xr:uid="{F0E44587-7593-4F43-BA1B-6E0124D5857D}"/>
    <cellStyle name="Comma 3 4 5 3 5" xfId="6696" xr:uid="{4376059D-9C06-4678-B6DA-C38DAE9936AE}"/>
    <cellStyle name="Comma 3 4 5 3 5 2" xfId="6697" xr:uid="{C5B1E252-AE47-46BE-989F-0FB30FE58116}"/>
    <cellStyle name="Comma 3 4 5 3 5 2 2" xfId="19586" xr:uid="{C196C750-B1E0-49B7-AB67-8203A1FA2DA0}"/>
    <cellStyle name="Comma 3 4 5 3 5 3" xfId="6698" xr:uid="{EC927EF6-C15B-4962-B426-3532722A790E}"/>
    <cellStyle name="Comma 3 4 5 3 5 3 2" xfId="19587" xr:uid="{4C7FDA20-18BF-406F-850B-18B622B18F25}"/>
    <cellStyle name="Comma 3 4 5 3 5 4" xfId="19588" xr:uid="{B07D2DAA-A9EC-4B6E-9A47-41AD3FB6DC96}"/>
    <cellStyle name="Comma 3 4 5 3 6" xfId="6699" xr:uid="{5354ACEC-1404-400E-9DE1-4D82545C2429}"/>
    <cellStyle name="Comma 3 4 5 3 6 2" xfId="19589" xr:uid="{5F5D38DA-D9EC-49F0-BA39-CD81CE66312C}"/>
    <cellStyle name="Comma 3 4 5 3 7" xfId="6700" xr:uid="{40EEED2F-6DC1-42F6-8358-E46F32ECDA44}"/>
    <cellStyle name="Comma 3 4 5 3 7 2" xfId="19590" xr:uid="{53BC926F-01E1-4836-84A8-B7E0CFA3EE87}"/>
    <cellStyle name="Comma 3 4 5 3 8" xfId="19591" xr:uid="{F6DEE197-64B8-4B29-9A8C-BE74D07EFFFB}"/>
    <cellStyle name="Comma 3 4 5 4" xfId="6701" xr:uid="{92C5F447-AF27-495F-AD06-1C47C8780B0B}"/>
    <cellStyle name="Comma 3 4 5 4 2" xfId="6702" xr:uid="{63C02A53-E949-41D1-A095-225A4A7B5A24}"/>
    <cellStyle name="Comma 3 4 5 4 2 2" xfId="6703" xr:uid="{CDC75EA4-9686-478B-9C4D-913883752EC1}"/>
    <cellStyle name="Comma 3 4 5 4 2 2 2" xfId="19592" xr:uid="{712ED72F-9F02-41EB-90D7-9BC06371FBC9}"/>
    <cellStyle name="Comma 3 4 5 4 2 3" xfId="6704" xr:uid="{919406BC-21E4-48A1-B965-AE8E3118C510}"/>
    <cellStyle name="Comma 3 4 5 4 2 3 2" xfId="19593" xr:uid="{07210447-5B3E-41B5-A4C5-760C33883C77}"/>
    <cellStyle name="Comma 3 4 5 4 2 4" xfId="19594" xr:uid="{410DE007-5B20-4CA1-BA53-DBFF67405EBF}"/>
    <cellStyle name="Comma 3 4 5 4 3" xfId="6705" xr:uid="{868CFECB-F33F-4DD7-ACE3-4B8D9E8E3470}"/>
    <cellStyle name="Comma 3 4 5 4 3 2" xfId="6706" xr:uid="{990E6222-5C0B-4F88-A6D8-DDD66A625EF2}"/>
    <cellStyle name="Comma 3 4 5 4 3 2 2" xfId="19595" xr:uid="{26AEE44E-F10E-472C-8B7C-78D6A3A1C146}"/>
    <cellStyle name="Comma 3 4 5 4 3 3" xfId="6707" xr:uid="{287043DC-F3FE-4EDD-A415-54DB1E214417}"/>
    <cellStyle name="Comma 3 4 5 4 3 3 2" xfId="19596" xr:uid="{D8B5A13B-6589-4003-A957-506F1287C4A9}"/>
    <cellStyle name="Comma 3 4 5 4 3 4" xfId="19597" xr:uid="{1E9E115E-676D-4072-9DE4-518470307D52}"/>
    <cellStyle name="Comma 3 4 5 4 4" xfId="6708" xr:uid="{FDA0F162-425F-4991-8B40-21CE1349A201}"/>
    <cellStyle name="Comma 3 4 5 4 4 2" xfId="6709" xr:uid="{811502F4-236E-47FF-A7B5-1891D52A9056}"/>
    <cellStyle name="Comma 3 4 5 4 4 2 2" xfId="19598" xr:uid="{37F9A0C8-319A-4163-B378-883731F68E04}"/>
    <cellStyle name="Comma 3 4 5 4 4 3" xfId="6710" xr:uid="{96E1F8E4-14BC-493D-B58A-0AF963512767}"/>
    <cellStyle name="Comma 3 4 5 4 4 3 2" xfId="19599" xr:uid="{884D873F-2774-4625-8932-025AFC5DACF0}"/>
    <cellStyle name="Comma 3 4 5 4 4 4" xfId="19600" xr:uid="{D6D645B4-2EC0-4D2E-AE64-45EA8946B906}"/>
    <cellStyle name="Comma 3 4 5 4 5" xfId="6711" xr:uid="{08253104-7D31-4207-AAE6-787FC848A362}"/>
    <cellStyle name="Comma 3 4 5 4 5 2" xfId="6712" xr:uid="{CAF7381B-AC85-4040-999B-C18722CDA570}"/>
    <cellStyle name="Comma 3 4 5 4 5 2 2" xfId="19601" xr:uid="{212938A3-794E-48B2-8BEE-A1E2955FDC72}"/>
    <cellStyle name="Comma 3 4 5 4 5 3" xfId="6713" xr:uid="{DD1EC409-DCE9-4DA0-AA8E-B081D180E87E}"/>
    <cellStyle name="Comma 3 4 5 4 5 3 2" xfId="19602" xr:uid="{C9154FC9-13E9-4955-B9BA-13702132A9B1}"/>
    <cellStyle name="Comma 3 4 5 4 5 4" xfId="19603" xr:uid="{6C0464D7-DA51-4BFB-A1BD-FBD22A443173}"/>
    <cellStyle name="Comma 3 4 5 4 6" xfId="6714" xr:uid="{4DD4FB3A-7258-447E-9711-C0E3D2665AD6}"/>
    <cellStyle name="Comma 3 4 5 4 6 2" xfId="19604" xr:uid="{B9366B4B-2BE1-4BB5-B212-9B9F9BFAA183}"/>
    <cellStyle name="Comma 3 4 5 4 7" xfId="6715" xr:uid="{5585F892-C6EF-487E-8839-22D940A0A2F0}"/>
    <cellStyle name="Comma 3 4 5 4 7 2" xfId="19605" xr:uid="{73F7E6C0-E955-45CA-AE58-02B526320519}"/>
    <cellStyle name="Comma 3 4 5 4 8" xfId="19606" xr:uid="{2141812D-7A86-46C3-8318-84506E154A1C}"/>
    <cellStyle name="Comma 3 4 5 5" xfId="6716" xr:uid="{ADE5E92A-D6FD-4C44-978E-4D3CB5FD52A8}"/>
    <cellStyle name="Comma 3 4 5 5 2" xfId="6717" xr:uid="{9E0BF5C9-03A1-4994-A748-DAE5C9FC93FC}"/>
    <cellStyle name="Comma 3 4 5 5 2 2" xfId="19607" xr:uid="{EE698944-60C0-450D-BF83-2780A5D2B728}"/>
    <cellStyle name="Comma 3 4 5 5 3" xfId="6718" xr:uid="{45F7F6C3-2171-4C8A-895D-3A6EFFB60AEB}"/>
    <cellStyle name="Comma 3 4 5 5 3 2" xfId="19608" xr:uid="{EB5F0355-2A17-4913-8F9D-0301002CA60F}"/>
    <cellStyle name="Comma 3 4 5 5 4" xfId="19609" xr:uid="{2A5F44F5-DFEC-4D1B-9213-4329D6D56CBC}"/>
    <cellStyle name="Comma 3 4 5 6" xfId="6719" xr:uid="{BD464D9F-F9A4-40DE-BB3E-AFD69E77849D}"/>
    <cellStyle name="Comma 3 4 5 6 2" xfId="6720" xr:uid="{D72BE440-0B34-4A79-9536-2F039E8D5E22}"/>
    <cellStyle name="Comma 3 4 5 6 2 2" xfId="19610" xr:uid="{2129AC5D-F298-48FA-A1A4-CB6512217CFF}"/>
    <cellStyle name="Comma 3 4 5 6 3" xfId="6721" xr:uid="{20FCAA22-2BE4-48D8-BA5F-47C523679E6B}"/>
    <cellStyle name="Comma 3 4 5 6 3 2" xfId="19611" xr:uid="{84BC4EEA-4136-47B9-AC4A-ACE4C3AAE1D4}"/>
    <cellStyle name="Comma 3 4 5 6 4" xfId="19612" xr:uid="{6C872227-CA38-4EFF-8252-5F2908FAED97}"/>
    <cellStyle name="Comma 3 4 5 7" xfId="6722" xr:uid="{2E79BFAC-DCB6-4E20-BDF4-DFAF1CF9531C}"/>
    <cellStyle name="Comma 3 4 5 7 2" xfId="6723" xr:uid="{91F79E85-DCF1-42A6-881F-7B6B0944452F}"/>
    <cellStyle name="Comma 3 4 5 7 2 2" xfId="19613" xr:uid="{240F8A8C-EE46-4C5A-8E5F-9CB186156D24}"/>
    <cellStyle name="Comma 3 4 5 7 3" xfId="6724" xr:uid="{7609D75F-E0D8-481B-8D81-E643B0078600}"/>
    <cellStyle name="Comma 3 4 5 7 3 2" xfId="19614" xr:uid="{E08D6E23-A2C1-4544-9D74-5675CF4241BF}"/>
    <cellStyle name="Comma 3 4 5 7 4" xfId="19615" xr:uid="{6DFB79EA-3A20-4049-83C3-53C2ADDCA61F}"/>
    <cellStyle name="Comma 3 4 5 8" xfId="6725" xr:uid="{20DCB490-3685-4AEC-8870-3631FF02F846}"/>
    <cellStyle name="Comma 3 4 5 8 2" xfId="6726" xr:uid="{A3136552-7539-429D-8719-35A41EDAC482}"/>
    <cellStyle name="Comma 3 4 5 8 2 2" xfId="19616" xr:uid="{CCA59F6E-B8F7-44D2-AE89-A646273930EC}"/>
    <cellStyle name="Comma 3 4 5 8 3" xfId="6727" xr:uid="{8C1AA7E5-613D-45AD-8553-2A65AED8897C}"/>
    <cellStyle name="Comma 3 4 5 8 3 2" xfId="19617" xr:uid="{D9CC0B5E-665B-45A6-95FF-D85E4DACF095}"/>
    <cellStyle name="Comma 3 4 5 8 4" xfId="19618" xr:uid="{2C4B5F79-166E-4003-AB2C-CFC4C9D8C564}"/>
    <cellStyle name="Comma 3 4 5 9" xfId="6728" xr:uid="{7967B240-1068-4EB0-AA97-E943938DFA36}"/>
    <cellStyle name="Comma 3 4 5 9 2" xfId="6729" xr:uid="{BF9D3EBF-0022-45DF-9754-C32D3CDBF242}"/>
    <cellStyle name="Comma 3 4 5 9 2 2" xfId="19619" xr:uid="{97EE2BF8-BB2D-488E-8DDB-8AC2F526777D}"/>
    <cellStyle name="Comma 3 4 5 9 3" xfId="6730" xr:uid="{0280B8C6-9F69-44EA-9992-7078F70BE1D2}"/>
    <cellStyle name="Comma 3 4 5 9 3 2" xfId="19620" xr:uid="{F4640FA2-3751-4916-A54D-5147D0EE5E8F}"/>
    <cellStyle name="Comma 3 4 5 9 4" xfId="19621" xr:uid="{2756FDA1-B9F8-4B1C-A1FB-45956340B2A9}"/>
    <cellStyle name="Comma 3 4 6" xfId="6731" xr:uid="{CB2E3315-3BE1-41ED-95CE-2FEAA82373EE}"/>
    <cellStyle name="Comma 3 4 6 10" xfId="6732" xr:uid="{72352BC7-163E-4DFD-8494-9FB410068104}"/>
    <cellStyle name="Comma 3 4 6 10 2" xfId="6733" xr:uid="{194AD804-5F21-4CF7-8468-E626D3F81D62}"/>
    <cellStyle name="Comma 3 4 6 10 2 2" xfId="19622" xr:uid="{5F425528-47E0-45F0-9400-EE67494500D3}"/>
    <cellStyle name="Comma 3 4 6 10 3" xfId="6734" xr:uid="{67E6D82F-E79A-49CD-B488-4900A6028722}"/>
    <cellStyle name="Comma 3 4 6 10 3 2" xfId="19623" xr:uid="{79CEF9F4-1E9F-45E3-9B98-CDBDB49F57F1}"/>
    <cellStyle name="Comma 3 4 6 10 4" xfId="19624" xr:uid="{BE271CC4-13A2-4C92-8348-18DB371A9B6A}"/>
    <cellStyle name="Comma 3 4 6 11" xfId="6735" xr:uid="{B42922A7-2F33-4D77-B609-9F90A37B2333}"/>
    <cellStyle name="Comma 3 4 6 11 2" xfId="19625" xr:uid="{276188DA-A634-42B7-879F-B9DB587F0FC6}"/>
    <cellStyle name="Comma 3 4 6 12" xfId="6736" xr:uid="{1F22C6F1-5981-4119-9BCC-D9264B0E2A1D}"/>
    <cellStyle name="Comma 3 4 6 12 2" xfId="19626" xr:uid="{C8793C45-75D8-44EE-9B9B-ADDD215BE316}"/>
    <cellStyle name="Comma 3 4 6 13" xfId="19627" xr:uid="{F211DD33-F99F-4265-BBC7-00D18329B1AA}"/>
    <cellStyle name="Comma 3 4 6 2" xfId="6737" xr:uid="{14CEA0A4-A58B-410F-8DBB-7EB61E276146}"/>
    <cellStyle name="Comma 3 4 6 2 2" xfId="6738" xr:uid="{6523C940-D7FD-492D-96E8-FFD007D8190F}"/>
    <cellStyle name="Comma 3 4 6 2 2 2" xfId="6739" xr:uid="{52106788-4F52-4F5A-8699-514E99A4DCA6}"/>
    <cellStyle name="Comma 3 4 6 2 2 2 2" xfId="19628" xr:uid="{9239BC26-1D13-4E3A-BA01-80B3C8F8E648}"/>
    <cellStyle name="Comma 3 4 6 2 2 3" xfId="6740" xr:uid="{D9EE0E6D-76D2-4EEA-A66C-A6EA032DDFE7}"/>
    <cellStyle name="Comma 3 4 6 2 2 3 2" xfId="19629" xr:uid="{936B474C-EA5D-4C6D-8B56-26342D65FD65}"/>
    <cellStyle name="Comma 3 4 6 2 2 4" xfId="19630" xr:uid="{E19AFFCD-519A-4ECE-8758-0306EB5B1A1D}"/>
    <cellStyle name="Comma 3 4 6 2 3" xfId="6741" xr:uid="{577E73AC-23EF-4B6A-96A6-69FCE69F47D2}"/>
    <cellStyle name="Comma 3 4 6 2 3 2" xfId="6742" xr:uid="{7A70E73F-B94B-4939-9883-4AA0ADDE562C}"/>
    <cellStyle name="Comma 3 4 6 2 3 2 2" xfId="19631" xr:uid="{16967C91-E103-4839-8FB9-506E0E8F3266}"/>
    <cellStyle name="Comma 3 4 6 2 3 3" xfId="6743" xr:uid="{14D884CB-4093-4FD3-A579-494A64AA0AF9}"/>
    <cellStyle name="Comma 3 4 6 2 3 3 2" xfId="19632" xr:uid="{49F13E91-CBBC-45B2-B75B-BAE541ED55AE}"/>
    <cellStyle name="Comma 3 4 6 2 3 4" xfId="19633" xr:uid="{0B41A527-4493-464A-B56F-FDF3D0B5454F}"/>
    <cellStyle name="Comma 3 4 6 2 4" xfId="6744" xr:uid="{5F037621-D9C9-401C-A529-FE9A2A7C8DB7}"/>
    <cellStyle name="Comma 3 4 6 2 4 2" xfId="6745" xr:uid="{14E60498-C69A-4363-888D-0740DD6AE447}"/>
    <cellStyle name="Comma 3 4 6 2 4 2 2" xfId="19634" xr:uid="{141D8353-677C-4CF8-81EE-6360DA0B0FE4}"/>
    <cellStyle name="Comma 3 4 6 2 4 3" xfId="6746" xr:uid="{E10B6F12-5FFB-4360-AED4-A73441919862}"/>
    <cellStyle name="Comma 3 4 6 2 4 3 2" xfId="19635" xr:uid="{E293B52A-C31E-4F39-AC28-6FAD315558B6}"/>
    <cellStyle name="Comma 3 4 6 2 4 4" xfId="19636" xr:uid="{F8370680-EDF8-459A-A219-0B13E015485A}"/>
    <cellStyle name="Comma 3 4 6 2 5" xfId="6747" xr:uid="{BF12AF4C-8CC7-4EC6-92D0-C59BF1070F59}"/>
    <cellStyle name="Comma 3 4 6 2 5 2" xfId="6748" xr:uid="{0EBC4368-C55C-46F8-A592-E4714DFE5ACD}"/>
    <cellStyle name="Comma 3 4 6 2 5 2 2" xfId="19637" xr:uid="{76F7A047-81FF-4F84-9B4E-7AB14EF248CB}"/>
    <cellStyle name="Comma 3 4 6 2 5 3" xfId="6749" xr:uid="{3E199858-3696-40A3-AE74-714AAD93AD60}"/>
    <cellStyle name="Comma 3 4 6 2 5 3 2" xfId="19638" xr:uid="{3FBFB7D4-103B-4DE8-ACD0-2531CB65D16B}"/>
    <cellStyle name="Comma 3 4 6 2 5 4" xfId="19639" xr:uid="{35686372-9FE7-43DA-8E75-F4AA2D6D7219}"/>
    <cellStyle name="Comma 3 4 6 2 6" xfId="6750" xr:uid="{648CD571-9211-4723-B707-15DE2998DA89}"/>
    <cellStyle name="Comma 3 4 6 2 6 2" xfId="6751" xr:uid="{B94E428F-AC74-413F-924E-DB4CB83F3CBB}"/>
    <cellStyle name="Comma 3 4 6 2 6 2 2" xfId="19640" xr:uid="{3082B60E-86F9-4452-8CE3-065CC189C4DC}"/>
    <cellStyle name="Comma 3 4 6 2 6 3" xfId="6752" xr:uid="{7930A5CF-CC4C-4EEA-947A-7E099CD772C8}"/>
    <cellStyle name="Comma 3 4 6 2 6 3 2" xfId="19641" xr:uid="{4EF16392-58B0-49E5-AD0E-1CBFE49AB7E9}"/>
    <cellStyle name="Comma 3 4 6 2 6 4" xfId="19642" xr:uid="{7A408974-176E-4AF1-A28B-E7CAFC8B0812}"/>
    <cellStyle name="Comma 3 4 6 2 7" xfId="6753" xr:uid="{9E85545C-624C-4B91-A6E7-6056A0D11F89}"/>
    <cellStyle name="Comma 3 4 6 2 7 2" xfId="19643" xr:uid="{AC35700D-3C9E-4F03-BF02-FD13FEA252F7}"/>
    <cellStyle name="Comma 3 4 6 2 8" xfId="6754" xr:uid="{704FE90B-122E-4BD2-8188-F18404C677D7}"/>
    <cellStyle name="Comma 3 4 6 2 8 2" xfId="19644" xr:uid="{08843013-D02C-425D-8CAF-A4A81A573FE7}"/>
    <cellStyle name="Comma 3 4 6 2 9" xfId="19645" xr:uid="{F53A1397-D546-4781-B90B-837BF68B0018}"/>
    <cellStyle name="Comma 3 4 6 3" xfId="6755" xr:uid="{F6448DAD-C9E7-4E84-8406-61E45B3AE5F1}"/>
    <cellStyle name="Comma 3 4 6 3 2" xfId="6756" xr:uid="{13B20D51-6277-4C50-AD72-B781F0059479}"/>
    <cellStyle name="Comma 3 4 6 3 2 2" xfId="6757" xr:uid="{189B3A1E-5DD4-4D18-8883-E8B74297219D}"/>
    <cellStyle name="Comma 3 4 6 3 2 2 2" xfId="19646" xr:uid="{D6C46A51-8BE2-4438-83B1-D2C5FB271498}"/>
    <cellStyle name="Comma 3 4 6 3 2 3" xfId="6758" xr:uid="{3A543CB8-D61B-433F-B41B-7C90FF3086E1}"/>
    <cellStyle name="Comma 3 4 6 3 2 3 2" xfId="19647" xr:uid="{62F2CC04-CF1B-41FC-AA23-8BC44A00C8CF}"/>
    <cellStyle name="Comma 3 4 6 3 2 4" xfId="19648" xr:uid="{3B5066AA-E00B-4CA9-A77B-6BE202EE0FD8}"/>
    <cellStyle name="Comma 3 4 6 3 3" xfId="6759" xr:uid="{0D52FBB9-2EDF-4B33-9E77-EE7E2C064A2D}"/>
    <cellStyle name="Comma 3 4 6 3 3 2" xfId="6760" xr:uid="{405AEDB6-BB1F-49C0-A61B-2E5D1D784FC2}"/>
    <cellStyle name="Comma 3 4 6 3 3 2 2" xfId="19649" xr:uid="{6E9FCFAF-D24F-443B-860B-027D125D8A5B}"/>
    <cellStyle name="Comma 3 4 6 3 3 3" xfId="6761" xr:uid="{24092C42-0FAB-406C-A4F0-F8E43DE9360A}"/>
    <cellStyle name="Comma 3 4 6 3 3 3 2" xfId="19650" xr:uid="{D52FB278-07E8-4A57-BE61-AE5B3E234BC3}"/>
    <cellStyle name="Comma 3 4 6 3 3 4" xfId="19651" xr:uid="{1CE8EB82-0CDD-48B7-A157-0C2C99A53186}"/>
    <cellStyle name="Comma 3 4 6 3 4" xfId="6762" xr:uid="{CCFC9507-8819-4B19-90CD-2786EDE622A1}"/>
    <cellStyle name="Comma 3 4 6 3 4 2" xfId="6763" xr:uid="{6FFAC4E2-4036-4928-86BD-0449BC25BC11}"/>
    <cellStyle name="Comma 3 4 6 3 4 2 2" xfId="19652" xr:uid="{F7085253-FC42-409A-B3D6-AD8BCD04C353}"/>
    <cellStyle name="Comma 3 4 6 3 4 3" xfId="6764" xr:uid="{959F86B0-3743-432B-91B1-DB50BCB05140}"/>
    <cellStyle name="Comma 3 4 6 3 4 3 2" xfId="19653" xr:uid="{7ED66CAF-C707-4915-8098-DB94BA85ED2F}"/>
    <cellStyle name="Comma 3 4 6 3 4 4" xfId="19654" xr:uid="{AB00F204-B04A-44C0-9DEE-52B54DEC3D78}"/>
    <cellStyle name="Comma 3 4 6 3 5" xfId="6765" xr:uid="{19056E03-EF34-40AE-9A3B-586AE2701B08}"/>
    <cellStyle name="Comma 3 4 6 3 5 2" xfId="6766" xr:uid="{BCAD7217-55D6-40D5-BF44-379889F7EEFB}"/>
    <cellStyle name="Comma 3 4 6 3 5 2 2" xfId="19655" xr:uid="{B002F136-FF52-4446-B7D1-FF749D01B8F2}"/>
    <cellStyle name="Comma 3 4 6 3 5 3" xfId="6767" xr:uid="{6D3D3B37-723C-4D11-BBE9-DEA518968232}"/>
    <cellStyle name="Comma 3 4 6 3 5 3 2" xfId="19656" xr:uid="{3264C4D9-BDFF-497A-9183-5F9EFE9ECA21}"/>
    <cellStyle name="Comma 3 4 6 3 5 4" xfId="19657" xr:uid="{F7684286-BED9-4337-A122-C5C4DBE21F11}"/>
    <cellStyle name="Comma 3 4 6 3 6" xfId="6768" xr:uid="{6823D0E0-F9C3-4D07-9E9F-6E653F3FA71E}"/>
    <cellStyle name="Comma 3 4 6 3 6 2" xfId="19658" xr:uid="{83D97EDC-2512-4F81-815E-58D51401C6B2}"/>
    <cellStyle name="Comma 3 4 6 3 7" xfId="6769" xr:uid="{7FAB2E80-CDA4-4588-8A47-2A15C65339F9}"/>
    <cellStyle name="Comma 3 4 6 3 7 2" xfId="19659" xr:uid="{112A3872-950E-4F19-BE4F-A680CCE33D90}"/>
    <cellStyle name="Comma 3 4 6 3 8" xfId="19660" xr:uid="{2A65F3DF-244C-42A4-8B9E-F422D0573AD1}"/>
    <cellStyle name="Comma 3 4 6 4" xfId="6770" xr:uid="{D0618B7D-98D9-46A8-B80A-E7DA209CFD5E}"/>
    <cellStyle name="Comma 3 4 6 4 2" xfId="6771" xr:uid="{6A522578-D246-49D9-8A5D-4BE78F4B7C3E}"/>
    <cellStyle name="Comma 3 4 6 4 2 2" xfId="6772" xr:uid="{BD696BE2-030B-4B81-B2AB-8181A59543FE}"/>
    <cellStyle name="Comma 3 4 6 4 2 2 2" xfId="19661" xr:uid="{FB3CB9C0-0C51-4205-BCE0-729041DCFD3F}"/>
    <cellStyle name="Comma 3 4 6 4 2 3" xfId="6773" xr:uid="{E9A06D13-D910-49F9-A33A-EE84D50B974D}"/>
    <cellStyle name="Comma 3 4 6 4 2 3 2" xfId="19662" xr:uid="{7A4D7C36-F73A-438F-8C5E-88F05BE10728}"/>
    <cellStyle name="Comma 3 4 6 4 2 4" xfId="19663" xr:uid="{FF6B93A3-57AC-473F-AB52-DFD535480B66}"/>
    <cellStyle name="Comma 3 4 6 4 3" xfId="6774" xr:uid="{2C4C30BF-A2F6-4263-A468-CBD78AD047F8}"/>
    <cellStyle name="Comma 3 4 6 4 3 2" xfId="6775" xr:uid="{7E4C6BBA-F9C3-42BA-A095-9AD4FABB6622}"/>
    <cellStyle name="Comma 3 4 6 4 3 2 2" xfId="19664" xr:uid="{F66CBC3E-AEFD-4FD5-AAA0-B3E10877805A}"/>
    <cellStyle name="Comma 3 4 6 4 3 3" xfId="6776" xr:uid="{1C069540-C3E9-4998-B979-06E22B54FC5C}"/>
    <cellStyle name="Comma 3 4 6 4 3 3 2" xfId="19665" xr:uid="{5D98804B-EC55-48F8-8DCA-CF424D5CBB05}"/>
    <cellStyle name="Comma 3 4 6 4 3 4" xfId="19666" xr:uid="{B80F9FB6-DFE3-4524-83CA-63B86FDA9129}"/>
    <cellStyle name="Comma 3 4 6 4 4" xfId="6777" xr:uid="{8B798EF0-B11D-4BBA-87F6-9D732009F170}"/>
    <cellStyle name="Comma 3 4 6 4 4 2" xfId="6778" xr:uid="{71601910-BD4A-4D83-BF50-1708CA9D22D6}"/>
    <cellStyle name="Comma 3 4 6 4 4 2 2" xfId="19667" xr:uid="{EF097387-9251-431C-8E25-8CB1CCA8DBB6}"/>
    <cellStyle name="Comma 3 4 6 4 4 3" xfId="6779" xr:uid="{80AC1893-0A6C-485A-80DA-08F396D6AAA8}"/>
    <cellStyle name="Comma 3 4 6 4 4 3 2" xfId="19668" xr:uid="{5C15676D-CD04-4EB6-8565-D5E3F7791C96}"/>
    <cellStyle name="Comma 3 4 6 4 4 4" xfId="19669" xr:uid="{C25B08BF-FEEB-4EBD-B00C-CF89C7EF47B6}"/>
    <cellStyle name="Comma 3 4 6 4 5" xfId="6780" xr:uid="{A6994FF3-B3F9-44DC-900C-7DA6E367EB2B}"/>
    <cellStyle name="Comma 3 4 6 4 5 2" xfId="6781" xr:uid="{C5CC9F66-8469-4E2B-B24A-9356C67BADFD}"/>
    <cellStyle name="Comma 3 4 6 4 5 2 2" xfId="19670" xr:uid="{9B6504D9-9672-47D6-A0F5-59B1C2F67A49}"/>
    <cellStyle name="Comma 3 4 6 4 5 3" xfId="6782" xr:uid="{204344CE-8049-45DA-B1BA-86B4802DFAA4}"/>
    <cellStyle name="Comma 3 4 6 4 5 3 2" xfId="19671" xr:uid="{24280F2E-7CB9-4241-8BED-9A4FF27A7995}"/>
    <cellStyle name="Comma 3 4 6 4 5 4" xfId="19672" xr:uid="{5ED919F7-696E-4256-B665-66336309BFCF}"/>
    <cellStyle name="Comma 3 4 6 4 6" xfId="6783" xr:uid="{BED75B1C-CAAA-4D51-BF1D-BD4532934500}"/>
    <cellStyle name="Comma 3 4 6 4 6 2" xfId="19673" xr:uid="{3A6D529A-8161-4A68-9457-78A6328485ED}"/>
    <cellStyle name="Comma 3 4 6 4 7" xfId="6784" xr:uid="{DC42BA1C-5F16-4CBB-9E01-3DA1CABC965D}"/>
    <cellStyle name="Comma 3 4 6 4 7 2" xfId="19674" xr:uid="{918F43E9-9FA1-4C9F-B912-C99D6C9156D7}"/>
    <cellStyle name="Comma 3 4 6 4 8" xfId="19675" xr:uid="{4E0BA99E-4648-42FC-97D8-F9D2281BB75E}"/>
    <cellStyle name="Comma 3 4 6 5" xfId="6785" xr:uid="{03081433-D299-462F-820D-DAC34D64B78D}"/>
    <cellStyle name="Comma 3 4 6 5 2" xfId="6786" xr:uid="{6FF92D08-E5D1-4143-BE7A-2311476C4C84}"/>
    <cellStyle name="Comma 3 4 6 5 2 2" xfId="19676" xr:uid="{4D49C624-911F-4938-967A-BF2ADAE749FD}"/>
    <cellStyle name="Comma 3 4 6 5 3" xfId="6787" xr:uid="{49608134-A816-488D-9523-D00487772B12}"/>
    <cellStyle name="Comma 3 4 6 5 3 2" xfId="19677" xr:uid="{66578E37-DF29-4FE4-97FB-4D6A9B01B2C3}"/>
    <cellStyle name="Comma 3 4 6 5 4" xfId="19678" xr:uid="{A6B3945C-6891-4B95-BE03-BBD40EC382DE}"/>
    <cellStyle name="Comma 3 4 6 6" xfId="6788" xr:uid="{56C67DD9-D296-4F4B-8EFE-3D7FF67B9BDC}"/>
    <cellStyle name="Comma 3 4 6 6 2" xfId="6789" xr:uid="{E9B6AA78-F9B1-4D1C-BCFF-900D10C55983}"/>
    <cellStyle name="Comma 3 4 6 6 2 2" xfId="19679" xr:uid="{47E45277-7AF1-499C-95A5-2D66490FA6EE}"/>
    <cellStyle name="Comma 3 4 6 6 3" xfId="6790" xr:uid="{078D1738-802E-412B-AC5B-91D5D4FB4FEE}"/>
    <cellStyle name="Comma 3 4 6 6 3 2" xfId="19680" xr:uid="{17A32970-9DB2-426A-B72F-4C6B5EFBD508}"/>
    <cellStyle name="Comma 3 4 6 6 4" xfId="19681" xr:uid="{7904663A-E2AB-47AF-B3DF-8A3AF31D4724}"/>
    <cellStyle name="Comma 3 4 6 7" xfId="6791" xr:uid="{F098C64A-4031-426C-A684-92CE7BE9E9F6}"/>
    <cellStyle name="Comma 3 4 6 7 2" xfId="6792" xr:uid="{79238077-944A-4D97-94EA-C1508E68051C}"/>
    <cellStyle name="Comma 3 4 6 7 2 2" xfId="19682" xr:uid="{91B5264E-0B4E-4561-B481-5FB2982140A8}"/>
    <cellStyle name="Comma 3 4 6 7 3" xfId="6793" xr:uid="{774A597D-55EC-4D69-8D16-625B8327345F}"/>
    <cellStyle name="Comma 3 4 6 7 3 2" xfId="19683" xr:uid="{38D7B520-5F47-4DC5-BCFC-80F411F3773C}"/>
    <cellStyle name="Comma 3 4 6 7 4" xfId="19684" xr:uid="{5EA62B21-2D10-4165-AA3B-FC10E37C99C4}"/>
    <cellStyle name="Comma 3 4 6 8" xfId="6794" xr:uid="{4AABD471-DABA-45B6-AE70-D2816A331EC0}"/>
    <cellStyle name="Comma 3 4 6 8 2" xfId="6795" xr:uid="{54FF5A03-6530-4A54-A378-1FB74D82F3FD}"/>
    <cellStyle name="Comma 3 4 6 8 2 2" xfId="19685" xr:uid="{711F4B74-83EB-4411-9BF6-D2BA6BC5A08A}"/>
    <cellStyle name="Comma 3 4 6 8 3" xfId="6796" xr:uid="{DFA03A97-995A-4ED3-B0A3-32ABB25CDCF7}"/>
    <cellStyle name="Comma 3 4 6 8 3 2" xfId="19686" xr:uid="{DEF276CB-0136-48CB-BE07-2F83A27B0F08}"/>
    <cellStyle name="Comma 3 4 6 8 4" xfId="19687" xr:uid="{605E6378-41D3-4FC4-A74A-7D7906E09816}"/>
    <cellStyle name="Comma 3 4 6 9" xfId="6797" xr:uid="{1198784E-F303-45F7-AF29-59A8D0D1CEE4}"/>
    <cellStyle name="Comma 3 4 6 9 2" xfId="6798" xr:uid="{DAAA2834-F549-4D5E-A328-B413D01BF595}"/>
    <cellStyle name="Comma 3 4 6 9 2 2" xfId="19688" xr:uid="{6BE1B892-F12F-4C5A-B87A-57AD6C9A5D75}"/>
    <cellStyle name="Comma 3 4 6 9 3" xfId="6799" xr:uid="{453AB1B6-70D7-42A8-B3F2-44953E7216CD}"/>
    <cellStyle name="Comma 3 4 6 9 3 2" xfId="19689" xr:uid="{B01E8120-2819-429A-AA00-13BB186599E0}"/>
    <cellStyle name="Comma 3 4 6 9 4" xfId="19690" xr:uid="{AF922D8A-031F-4B19-8FCC-8D7F78B5F112}"/>
    <cellStyle name="Comma 3 4 7" xfId="6800" xr:uid="{48600FCD-5C06-458E-A851-92A6B8FCC41D}"/>
    <cellStyle name="Comma 3 4 7 10" xfId="6801" xr:uid="{7217152A-BB8E-46BB-AC12-7C051028100B}"/>
    <cellStyle name="Comma 3 4 7 10 2" xfId="6802" xr:uid="{7ABA66CC-06EE-4094-8448-F4CD80EA5EAA}"/>
    <cellStyle name="Comma 3 4 7 10 2 2" xfId="19691" xr:uid="{5FD8F60C-9476-46E6-8A1E-F7F45739F3E4}"/>
    <cellStyle name="Comma 3 4 7 10 3" xfId="6803" xr:uid="{63042C74-9EA4-488F-B65A-CB2BE8004AB6}"/>
    <cellStyle name="Comma 3 4 7 10 3 2" xfId="19692" xr:uid="{6CA6AB53-2398-4279-BFC9-50E18129352D}"/>
    <cellStyle name="Comma 3 4 7 10 4" xfId="19693" xr:uid="{FA317FF0-0C5B-4823-AE9F-33261ED81A7E}"/>
    <cellStyle name="Comma 3 4 7 11" xfId="6804" xr:uid="{B5D0038B-E691-4BDB-9AD3-F632E09479CF}"/>
    <cellStyle name="Comma 3 4 7 11 2" xfId="19694" xr:uid="{CBAA0923-E3E1-4638-8389-19C412813B90}"/>
    <cellStyle name="Comma 3 4 7 12" xfId="6805" xr:uid="{91DFE672-DCA9-4F77-B856-0E2241EFE68F}"/>
    <cellStyle name="Comma 3 4 7 12 2" xfId="19695" xr:uid="{C8CE0095-62B8-47FA-ADB0-BD219D87B102}"/>
    <cellStyle name="Comma 3 4 7 13" xfId="19696" xr:uid="{A49DC770-9AFA-4060-B5D7-6C6E219C640F}"/>
    <cellStyle name="Comma 3 4 7 2" xfId="6806" xr:uid="{B75971AB-E2C0-4DC6-9620-DA4D902D8CFF}"/>
    <cellStyle name="Comma 3 4 7 2 2" xfId="6807" xr:uid="{B17824A7-8B0C-4963-9402-234E212A9F69}"/>
    <cellStyle name="Comma 3 4 7 2 2 2" xfId="6808" xr:uid="{7AEF6C7F-CF6D-4D36-BA0D-3D44E43ED53A}"/>
    <cellStyle name="Comma 3 4 7 2 2 2 2" xfId="19697" xr:uid="{1A84830C-5D68-4CA3-8524-F452B41F5C05}"/>
    <cellStyle name="Comma 3 4 7 2 2 3" xfId="6809" xr:uid="{94B6D402-37CA-4380-AD2D-089F6297A680}"/>
    <cellStyle name="Comma 3 4 7 2 2 3 2" xfId="19698" xr:uid="{E6DB86DD-5768-40A3-8A2A-8D80C6F184DA}"/>
    <cellStyle name="Comma 3 4 7 2 2 4" xfId="19699" xr:uid="{16597F90-7C67-4CAE-8B77-AEDB532DBF19}"/>
    <cellStyle name="Comma 3 4 7 2 3" xfId="6810" xr:uid="{E86DF6AC-4777-4891-86F1-D8C29BA37467}"/>
    <cellStyle name="Comma 3 4 7 2 3 2" xfId="6811" xr:uid="{6DA2D4D4-09F8-4BCE-86BD-C28D793915D3}"/>
    <cellStyle name="Comma 3 4 7 2 3 2 2" xfId="19700" xr:uid="{405D1756-58FA-4D0C-B04B-BE699EDB9E75}"/>
    <cellStyle name="Comma 3 4 7 2 3 3" xfId="6812" xr:uid="{5869B2F8-3D6D-4259-871C-04E59351B356}"/>
    <cellStyle name="Comma 3 4 7 2 3 3 2" xfId="19701" xr:uid="{3E96BF1E-2246-4F03-884F-505D5EBA86A4}"/>
    <cellStyle name="Comma 3 4 7 2 3 4" xfId="19702" xr:uid="{4484B26E-8632-4122-9299-332F9093B6F0}"/>
    <cellStyle name="Comma 3 4 7 2 4" xfId="6813" xr:uid="{E212B631-A73F-4AC6-BAC7-35C50E82992A}"/>
    <cellStyle name="Comma 3 4 7 2 4 2" xfId="6814" xr:uid="{221D2392-5444-447D-8BAC-9705A029E0A7}"/>
    <cellStyle name="Comma 3 4 7 2 4 2 2" xfId="19703" xr:uid="{72A647E3-BFC7-4C46-971C-C5949BCDD13C}"/>
    <cellStyle name="Comma 3 4 7 2 4 3" xfId="6815" xr:uid="{5B08CC61-4256-41FB-80C1-6FDFB44F07AB}"/>
    <cellStyle name="Comma 3 4 7 2 4 3 2" xfId="19704" xr:uid="{788F2DAF-B6AD-4228-9D14-F15315F360BA}"/>
    <cellStyle name="Comma 3 4 7 2 4 4" xfId="19705" xr:uid="{D193E291-7F6F-48FD-8E94-847198A0A999}"/>
    <cellStyle name="Comma 3 4 7 2 5" xfId="6816" xr:uid="{F7D308A0-4A23-4A41-9FC7-80363C9D08DB}"/>
    <cellStyle name="Comma 3 4 7 2 5 2" xfId="6817" xr:uid="{578CCAB9-740F-404E-A464-EA168F3EEA66}"/>
    <cellStyle name="Comma 3 4 7 2 5 2 2" xfId="19706" xr:uid="{7A9F54A5-DCB7-470F-A431-EDC55732C535}"/>
    <cellStyle name="Comma 3 4 7 2 5 3" xfId="6818" xr:uid="{EE676738-56F7-47B9-9609-9940A6854E80}"/>
    <cellStyle name="Comma 3 4 7 2 5 3 2" xfId="19707" xr:uid="{777D0582-B657-4BD9-AAA5-D293191732CF}"/>
    <cellStyle name="Comma 3 4 7 2 5 4" xfId="19708" xr:uid="{D875975D-573F-407F-92B6-6A3289A48B4A}"/>
    <cellStyle name="Comma 3 4 7 2 6" xfId="6819" xr:uid="{DED55099-7F4B-40A4-AEA9-CB0C57E12D23}"/>
    <cellStyle name="Comma 3 4 7 2 6 2" xfId="6820" xr:uid="{2D2E3F38-1EA4-4CC6-8A6F-B2F03460A111}"/>
    <cellStyle name="Comma 3 4 7 2 6 2 2" xfId="19709" xr:uid="{F7B72723-27CE-401B-8C0A-9F3E17979F3E}"/>
    <cellStyle name="Comma 3 4 7 2 6 3" xfId="6821" xr:uid="{B0A884E1-4039-4D26-8E22-63BC30272CD3}"/>
    <cellStyle name="Comma 3 4 7 2 6 3 2" xfId="19710" xr:uid="{4D0F40B7-1EA3-4C5A-9015-635AEA2956BB}"/>
    <cellStyle name="Comma 3 4 7 2 6 4" xfId="19711" xr:uid="{DDFAEEAD-AFC3-4890-A691-2B39EAF06194}"/>
    <cellStyle name="Comma 3 4 7 2 7" xfId="6822" xr:uid="{E73B067C-9F77-47FC-AF27-0A205A40F01B}"/>
    <cellStyle name="Comma 3 4 7 2 7 2" xfId="19712" xr:uid="{1D2C1B89-944D-4275-B546-BD32B65DEDA5}"/>
    <cellStyle name="Comma 3 4 7 2 8" xfId="6823" xr:uid="{2EABC71F-6592-4381-9564-B2D69DE13877}"/>
    <cellStyle name="Comma 3 4 7 2 8 2" xfId="19713" xr:uid="{5882467D-C1FA-4E00-BBD7-FD468694A1F0}"/>
    <cellStyle name="Comma 3 4 7 2 9" xfId="19714" xr:uid="{45C22547-B575-4631-B0DE-B0D2A422323F}"/>
    <cellStyle name="Comma 3 4 7 3" xfId="6824" xr:uid="{91FFC202-6FA7-4FDD-9F83-0F9D382E6710}"/>
    <cellStyle name="Comma 3 4 7 3 2" xfId="6825" xr:uid="{C767B0C0-E6B5-40A0-A2FD-6E2E7746D441}"/>
    <cellStyle name="Comma 3 4 7 3 2 2" xfId="6826" xr:uid="{4C5232B7-A789-44F6-9371-A25664B58E1B}"/>
    <cellStyle name="Comma 3 4 7 3 2 2 2" xfId="19715" xr:uid="{C0090AE7-8AD4-424F-9361-33B3091DB2FA}"/>
    <cellStyle name="Comma 3 4 7 3 2 3" xfId="6827" xr:uid="{1B4BFC60-B1F2-4016-A517-1800D75587DD}"/>
    <cellStyle name="Comma 3 4 7 3 2 3 2" xfId="19716" xr:uid="{578335F2-0CC9-4E2C-A683-EFABF540A49F}"/>
    <cellStyle name="Comma 3 4 7 3 2 4" xfId="19717" xr:uid="{203BA29C-E391-4E19-AE65-D7BA2DF4EEC1}"/>
    <cellStyle name="Comma 3 4 7 3 3" xfId="6828" xr:uid="{0249C57A-FB95-4FA7-9524-4CAFEEFD30C1}"/>
    <cellStyle name="Comma 3 4 7 3 3 2" xfId="6829" xr:uid="{4DE1C542-FF52-4B28-8996-0E7A8A50CBE6}"/>
    <cellStyle name="Comma 3 4 7 3 3 2 2" xfId="19718" xr:uid="{0563434E-E7EC-45F0-8AD9-514C91B97195}"/>
    <cellStyle name="Comma 3 4 7 3 3 3" xfId="6830" xr:uid="{ED667FE9-5A4C-4AA5-A432-887ECB031C97}"/>
    <cellStyle name="Comma 3 4 7 3 3 3 2" xfId="19719" xr:uid="{31017733-0924-4313-83AD-DDB98A75A1E2}"/>
    <cellStyle name="Comma 3 4 7 3 3 4" xfId="19720" xr:uid="{ECB13491-744C-43EA-88F6-06210F61B900}"/>
    <cellStyle name="Comma 3 4 7 3 4" xfId="6831" xr:uid="{3339AA81-0D90-4226-A02E-86AD76933E42}"/>
    <cellStyle name="Comma 3 4 7 3 4 2" xfId="6832" xr:uid="{6890E272-0E2F-4E1C-BF11-BFD6021A3493}"/>
    <cellStyle name="Comma 3 4 7 3 4 2 2" xfId="19721" xr:uid="{6A5C943C-6D12-43AB-AEB2-51C7F0F6F664}"/>
    <cellStyle name="Comma 3 4 7 3 4 3" xfId="6833" xr:uid="{76A9AC97-5B8D-4566-BF62-A199516DAE34}"/>
    <cellStyle name="Comma 3 4 7 3 4 3 2" xfId="19722" xr:uid="{A3A0E4BB-5E42-47C9-BBE4-6492514DFCC7}"/>
    <cellStyle name="Comma 3 4 7 3 4 4" xfId="19723" xr:uid="{D7943CC7-E06E-44A2-AB6D-4F06CDE7EE40}"/>
    <cellStyle name="Comma 3 4 7 3 5" xfId="6834" xr:uid="{8B83EF4A-22D0-4BFC-8A77-6343AFCCAAB1}"/>
    <cellStyle name="Comma 3 4 7 3 5 2" xfId="6835" xr:uid="{B32FE67D-05CF-4F55-A1F2-2A0E72161D54}"/>
    <cellStyle name="Comma 3 4 7 3 5 2 2" xfId="19724" xr:uid="{2F6A2329-1B81-4915-99A0-27EF52373236}"/>
    <cellStyle name="Comma 3 4 7 3 5 3" xfId="6836" xr:uid="{16A16A11-1160-4762-8102-63314C86F35E}"/>
    <cellStyle name="Comma 3 4 7 3 5 3 2" xfId="19725" xr:uid="{47442F97-E046-4C17-9412-FE8BD92DCDCC}"/>
    <cellStyle name="Comma 3 4 7 3 5 4" xfId="19726" xr:uid="{57686F23-C7CD-46CB-B5EF-B1E8013C6AF2}"/>
    <cellStyle name="Comma 3 4 7 3 6" xfId="6837" xr:uid="{6F3D0B4A-55F7-496E-935C-97FBAFA0C925}"/>
    <cellStyle name="Comma 3 4 7 3 6 2" xfId="19727" xr:uid="{10D5D727-30F4-4E5E-99E6-22E88008D077}"/>
    <cellStyle name="Comma 3 4 7 3 7" xfId="6838" xr:uid="{9C6E3BF1-0A57-4669-A46C-BB371C2576C2}"/>
    <cellStyle name="Comma 3 4 7 3 7 2" xfId="19728" xr:uid="{1864A844-C102-409D-AD58-E63C2D43D07D}"/>
    <cellStyle name="Comma 3 4 7 3 8" xfId="19729" xr:uid="{AF427847-7C5F-4F97-9A15-1C0E03CB98D0}"/>
    <cellStyle name="Comma 3 4 7 4" xfId="6839" xr:uid="{D81CEC33-E678-47F0-A6DC-B97A5697D953}"/>
    <cellStyle name="Comma 3 4 7 4 2" xfId="6840" xr:uid="{E94FA31F-56FB-4B42-AC86-D1475BCC0077}"/>
    <cellStyle name="Comma 3 4 7 4 2 2" xfId="6841" xr:uid="{CD56D67B-0155-4F18-A2AA-C34064DBBC26}"/>
    <cellStyle name="Comma 3 4 7 4 2 2 2" xfId="19730" xr:uid="{6E7D754A-FAC5-4353-8866-12D8A7DBCE00}"/>
    <cellStyle name="Comma 3 4 7 4 2 3" xfId="6842" xr:uid="{055B3C95-E5D7-49C6-8742-25EA736F463A}"/>
    <cellStyle name="Comma 3 4 7 4 2 3 2" xfId="19731" xr:uid="{11E2880D-DABA-421C-BBA4-80C5D29CA8E0}"/>
    <cellStyle name="Comma 3 4 7 4 2 4" xfId="19732" xr:uid="{39D17825-A93C-457F-BC8B-88598B1EB981}"/>
    <cellStyle name="Comma 3 4 7 4 3" xfId="6843" xr:uid="{FA032FCD-902D-45E3-8699-48C94C749EF6}"/>
    <cellStyle name="Comma 3 4 7 4 3 2" xfId="6844" xr:uid="{108B8D68-D73F-4A46-A325-069E3B2C077F}"/>
    <cellStyle name="Comma 3 4 7 4 3 2 2" xfId="19733" xr:uid="{42A2E73B-EC67-4930-B82C-376E5238BD4C}"/>
    <cellStyle name="Comma 3 4 7 4 3 3" xfId="6845" xr:uid="{A9301DA5-4759-494B-AB88-C54A512BE304}"/>
    <cellStyle name="Comma 3 4 7 4 3 3 2" xfId="19734" xr:uid="{ED2B239E-2178-4DC6-8BE3-0639F27EFC4D}"/>
    <cellStyle name="Comma 3 4 7 4 3 4" xfId="19735" xr:uid="{5C5DEB0F-D6C8-42D6-A6E1-3F513862A574}"/>
    <cellStyle name="Comma 3 4 7 4 4" xfId="6846" xr:uid="{8A15B20D-F17C-4929-8D64-A8D5092B89B1}"/>
    <cellStyle name="Comma 3 4 7 4 4 2" xfId="6847" xr:uid="{E09830C4-5453-46CD-BEA9-A1E734249ECA}"/>
    <cellStyle name="Comma 3 4 7 4 4 2 2" xfId="19736" xr:uid="{73C622AF-3502-4C18-9DB3-E7AE42CBC078}"/>
    <cellStyle name="Comma 3 4 7 4 4 3" xfId="6848" xr:uid="{05BFD91A-F849-4ADC-A946-1B27E4547FA9}"/>
    <cellStyle name="Comma 3 4 7 4 4 3 2" xfId="19737" xr:uid="{77BE191A-06C0-454D-B589-999A904F2D02}"/>
    <cellStyle name="Comma 3 4 7 4 4 4" xfId="19738" xr:uid="{A6A27389-6538-4C17-9170-C6C3DCDC05C8}"/>
    <cellStyle name="Comma 3 4 7 4 5" xfId="6849" xr:uid="{318F6B5F-01D4-4635-AB61-E2F3CBB85844}"/>
    <cellStyle name="Comma 3 4 7 4 5 2" xfId="6850" xr:uid="{D09350AA-B101-44D5-A023-12F0784EB664}"/>
    <cellStyle name="Comma 3 4 7 4 5 2 2" xfId="19739" xr:uid="{3C23CDDD-BC64-498F-B155-518464F57F8E}"/>
    <cellStyle name="Comma 3 4 7 4 5 3" xfId="6851" xr:uid="{34D6518F-3372-42ED-ACFE-B83FB9F3E2A8}"/>
    <cellStyle name="Comma 3 4 7 4 5 3 2" xfId="19740" xr:uid="{A51EEEB2-B0A7-4C2E-8E55-6507981863BE}"/>
    <cellStyle name="Comma 3 4 7 4 5 4" xfId="19741" xr:uid="{1020522B-77B3-4B3C-A1E9-34C0746234C2}"/>
    <cellStyle name="Comma 3 4 7 4 6" xfId="6852" xr:uid="{CEEE4776-B38A-44D5-ADEE-07484E629794}"/>
    <cellStyle name="Comma 3 4 7 4 6 2" xfId="19742" xr:uid="{2E6B1362-7563-4BEE-93E1-E60AC2C056D1}"/>
    <cellStyle name="Comma 3 4 7 4 7" xfId="6853" xr:uid="{7396A4DF-A0EA-4D09-BC67-44D41A333187}"/>
    <cellStyle name="Comma 3 4 7 4 7 2" xfId="19743" xr:uid="{DBE4C801-980F-44BC-8E5A-1187C4A81EC4}"/>
    <cellStyle name="Comma 3 4 7 4 8" xfId="19744" xr:uid="{F385E9D8-C552-46F1-B398-659BA0DB8A34}"/>
    <cellStyle name="Comma 3 4 7 5" xfId="6854" xr:uid="{453AF5B9-0F4D-404B-825F-804701E48490}"/>
    <cellStyle name="Comma 3 4 7 5 2" xfId="6855" xr:uid="{8F3C6B3F-A98A-4E50-AB4D-8D58C39621DF}"/>
    <cellStyle name="Comma 3 4 7 5 2 2" xfId="19745" xr:uid="{268C5412-7B84-43A4-960F-957EE73E039C}"/>
    <cellStyle name="Comma 3 4 7 5 3" xfId="6856" xr:uid="{2AE6D232-7663-445B-AB17-241DEF1FD8A9}"/>
    <cellStyle name="Comma 3 4 7 5 3 2" xfId="19746" xr:uid="{8C6CADBB-B70C-4BE2-BE2D-6D82EEFADB0B}"/>
    <cellStyle name="Comma 3 4 7 5 4" xfId="19747" xr:uid="{86141B4E-80C9-4937-B7ED-04B4F7F2008D}"/>
    <cellStyle name="Comma 3 4 7 6" xfId="6857" xr:uid="{08EFF591-C2CD-477E-B184-3023154B5643}"/>
    <cellStyle name="Comma 3 4 7 6 2" xfId="6858" xr:uid="{6AFE3252-0204-4C1A-BB6E-7351D2374393}"/>
    <cellStyle name="Comma 3 4 7 6 2 2" xfId="19748" xr:uid="{4E579214-277C-4D34-B7B4-B5AC10A7A0F3}"/>
    <cellStyle name="Comma 3 4 7 6 3" xfId="6859" xr:uid="{F3FFBF06-71EF-4398-BB9F-8DCE46DC451B}"/>
    <cellStyle name="Comma 3 4 7 6 3 2" xfId="19749" xr:uid="{6A42F8FA-B584-45E0-97C3-A0DDBCE9D963}"/>
    <cellStyle name="Comma 3 4 7 6 4" xfId="19750" xr:uid="{56AACCB6-1B7B-4C10-AE89-D84174C8D08A}"/>
    <cellStyle name="Comma 3 4 7 7" xfId="6860" xr:uid="{1BEDF779-980A-4BE8-BD85-89635ABD227F}"/>
    <cellStyle name="Comma 3 4 7 7 2" xfId="6861" xr:uid="{1F600B36-8814-4064-A146-090A4E03595B}"/>
    <cellStyle name="Comma 3 4 7 7 2 2" xfId="19751" xr:uid="{711899F5-ABB6-466E-B8B3-4EA776CE210F}"/>
    <cellStyle name="Comma 3 4 7 7 3" xfId="6862" xr:uid="{FEF971EE-D3DD-4343-AA4F-084386D0BBE7}"/>
    <cellStyle name="Comma 3 4 7 7 3 2" xfId="19752" xr:uid="{ECFBAA0B-442C-4669-99A8-05C24894C6FB}"/>
    <cellStyle name="Comma 3 4 7 7 4" xfId="19753" xr:uid="{70A8C687-A296-4DAE-B6A9-0C4A791D8700}"/>
    <cellStyle name="Comma 3 4 7 8" xfId="6863" xr:uid="{A952F419-49ED-4689-9F63-FFA8CC1A2870}"/>
    <cellStyle name="Comma 3 4 7 8 2" xfId="6864" xr:uid="{AE900BED-C7CF-4856-BD0F-0A45907309BF}"/>
    <cellStyle name="Comma 3 4 7 8 2 2" xfId="19754" xr:uid="{E4BE0290-5E0E-4BFB-8AD2-C0509DD31816}"/>
    <cellStyle name="Comma 3 4 7 8 3" xfId="6865" xr:uid="{CDECABE7-06B2-4D02-BB39-516A26385E4A}"/>
    <cellStyle name="Comma 3 4 7 8 3 2" xfId="19755" xr:uid="{8960178A-BCFF-4DFF-9AB4-E9C99EC3A4A8}"/>
    <cellStyle name="Comma 3 4 7 8 4" xfId="19756" xr:uid="{F0F3C841-4EE5-4857-960F-02B09CF528AB}"/>
    <cellStyle name="Comma 3 4 7 9" xfId="6866" xr:uid="{B0B62F7E-309D-4DB1-B1F3-00106B1E22FB}"/>
    <cellStyle name="Comma 3 4 7 9 2" xfId="6867" xr:uid="{455EC626-0B1C-4166-BA27-86CAC09398FE}"/>
    <cellStyle name="Comma 3 4 7 9 2 2" xfId="19757" xr:uid="{70AD475F-8F50-40A8-8AB3-F499E3723290}"/>
    <cellStyle name="Comma 3 4 7 9 3" xfId="6868" xr:uid="{DD8AD611-B609-40EA-A39B-8C6FE3253348}"/>
    <cellStyle name="Comma 3 4 7 9 3 2" xfId="19758" xr:uid="{C6087E97-DC69-4C0D-ABCC-7A1D0515BF33}"/>
    <cellStyle name="Comma 3 4 7 9 4" xfId="19759" xr:uid="{96CB9089-5AEB-4397-98FD-80DE5C78FAAE}"/>
    <cellStyle name="Comma 3 4 8" xfId="6869" xr:uid="{8DD635D1-6415-44C2-83C2-698607290774}"/>
    <cellStyle name="Comma 3 4 8 2" xfId="19760" xr:uid="{C9D33415-C247-4A5F-AEDD-4E8B6B9E7887}"/>
    <cellStyle name="Comma 3 4 8 2 2" xfId="40357" xr:uid="{6A5E7345-1DA6-4800-B6DB-F511F6269C44}"/>
    <cellStyle name="Comma 3 4 8 3" xfId="40358" xr:uid="{BCEEF655-EB3F-46FF-8DB4-B36B4FE9A7A3}"/>
    <cellStyle name="Comma 3 4 9" xfId="6870" xr:uid="{64F74C42-0594-44DF-9126-1DADF6F17DEE}"/>
    <cellStyle name="Comma 3 4 9 2" xfId="6871" xr:uid="{081ECACE-3722-4672-A2C9-19CDBE62B0EF}"/>
    <cellStyle name="Comma 3 4 9 2 2" xfId="6872" xr:uid="{706E9E8F-CA0B-4CA4-9D80-E9EB39CFE74C}"/>
    <cellStyle name="Comma 3 4 9 2 2 2" xfId="19761" xr:uid="{97C35636-294A-4C2E-8E68-265813F404E7}"/>
    <cellStyle name="Comma 3 4 9 2 3" xfId="6873" xr:uid="{3A0E7A15-805C-4649-BA0B-F8C84140D874}"/>
    <cellStyle name="Comma 3 4 9 2 3 2" xfId="19762" xr:uid="{54DF217F-5ABA-486C-99B6-1D401F7192F2}"/>
    <cellStyle name="Comma 3 4 9 2 4" xfId="19763" xr:uid="{EE658B33-C315-4E1C-9D8C-44B37AAD40CE}"/>
    <cellStyle name="Comma 3 4 9 3" xfId="6874" xr:uid="{3E4556C1-46CC-44D6-9232-6631DDBBA71C}"/>
    <cellStyle name="Comma 3 4 9 3 2" xfId="6875" xr:uid="{3A03E6FC-16B6-4CE0-B091-49A63299B5A4}"/>
    <cellStyle name="Comma 3 4 9 3 2 2" xfId="19764" xr:uid="{1BA43243-ED06-4F48-8514-C212DFF6124F}"/>
    <cellStyle name="Comma 3 4 9 3 3" xfId="6876" xr:uid="{42FAF680-E5DD-45B6-9002-22014C0DCC6D}"/>
    <cellStyle name="Comma 3 4 9 3 3 2" xfId="19765" xr:uid="{C2DFB221-B5CF-44D2-AA35-8DA7BF9C0A47}"/>
    <cellStyle name="Comma 3 4 9 3 4" xfId="19766" xr:uid="{9067C8BF-DBF2-44D3-B307-B684AA4DABBC}"/>
    <cellStyle name="Comma 3 4 9 4" xfId="6877" xr:uid="{F8FBA26E-74CF-430B-AF02-606921245794}"/>
    <cellStyle name="Comma 3 4 9 4 2" xfId="6878" xr:uid="{4FD79A7A-09D9-47EC-B6AC-692C4024ED4A}"/>
    <cellStyle name="Comma 3 4 9 4 2 2" xfId="19767" xr:uid="{9A4F946D-46F4-4FC8-B071-144CFB09E9BA}"/>
    <cellStyle name="Comma 3 4 9 4 3" xfId="6879" xr:uid="{D8013A89-62C4-4EDC-9F51-2AF4A4D491DC}"/>
    <cellStyle name="Comma 3 4 9 4 3 2" xfId="19768" xr:uid="{464C0CF1-B322-4771-A3A2-279EDEA1060F}"/>
    <cellStyle name="Comma 3 4 9 4 4" xfId="19769" xr:uid="{F6B47835-4E2F-4378-8D4A-880F74A8839B}"/>
    <cellStyle name="Comma 3 4 9 5" xfId="6880" xr:uid="{0B160B8F-81DA-4293-8677-E1984E2360EC}"/>
    <cellStyle name="Comma 3 4 9 5 2" xfId="6881" xr:uid="{F0397C5E-9D96-422A-ADE7-1A96BB371646}"/>
    <cellStyle name="Comma 3 4 9 5 2 2" xfId="19770" xr:uid="{B9329445-E6B8-456A-B32B-32B340BF90F4}"/>
    <cellStyle name="Comma 3 4 9 5 3" xfId="6882" xr:uid="{C7C1802F-9DB0-42B9-814C-E7B820A109E3}"/>
    <cellStyle name="Comma 3 4 9 5 3 2" xfId="19771" xr:uid="{1F19AACB-40FA-4275-81EA-84145D71324F}"/>
    <cellStyle name="Comma 3 4 9 5 4" xfId="19772" xr:uid="{18C5276B-322B-4BA4-B8AE-809079302133}"/>
    <cellStyle name="Comma 3 4 9 6" xfId="6883" xr:uid="{5480EA01-D921-4759-9857-6C8920DD2D98}"/>
    <cellStyle name="Comma 3 4 9 6 2" xfId="6884" xr:uid="{6BA92A11-706E-4F87-AF04-08E332E1FCE7}"/>
    <cellStyle name="Comma 3 4 9 6 2 2" xfId="19773" xr:uid="{6F6E3809-F1A5-4824-A164-02000D23ED05}"/>
    <cellStyle name="Comma 3 4 9 6 3" xfId="6885" xr:uid="{F5CC4B52-2E6E-484F-9DA1-CF623966E244}"/>
    <cellStyle name="Comma 3 4 9 6 3 2" xfId="19774" xr:uid="{255B7208-7E9F-47DE-88C7-3420F6D3AE9C}"/>
    <cellStyle name="Comma 3 4 9 6 4" xfId="19775" xr:uid="{5BD1378C-7F18-43DF-A440-3EE6F9EE1B74}"/>
    <cellStyle name="Comma 3 4 9 7" xfId="6886" xr:uid="{A983FBE5-24EC-4FE7-ADE0-7F7BF0A98B7F}"/>
    <cellStyle name="Comma 3 4 9 7 2" xfId="19776" xr:uid="{90CD5DB8-50F6-403F-B551-379098AC28A6}"/>
    <cellStyle name="Comma 3 4 9 8" xfId="6887" xr:uid="{8872CA32-7B97-4986-8DC7-6AE71CF823B9}"/>
    <cellStyle name="Comma 3 4 9 8 2" xfId="19777" xr:uid="{43017822-B683-47EB-A145-62F64707E9A8}"/>
    <cellStyle name="Comma 3 4 9 9" xfId="19778" xr:uid="{6BBD61BC-5D85-4A88-AD9D-E1CD4795EBAC}"/>
    <cellStyle name="Comma 3 5" xfId="6888" xr:uid="{DAE3C415-B3C9-4A29-A2DC-457E1A8E4195}"/>
    <cellStyle name="Comma 3 5 10" xfId="6889" xr:uid="{2C802268-D631-4BD1-8D33-E7C53D34FA78}"/>
    <cellStyle name="Comma 3 5 10 2" xfId="6890" xr:uid="{94FCABEC-4A61-44CA-8FB3-D875FD04B193}"/>
    <cellStyle name="Comma 3 5 10 2 2" xfId="6891" xr:uid="{2DDDD32F-D03A-4C6F-81FB-B0CFE752CEC6}"/>
    <cellStyle name="Comma 3 5 10 2 2 2" xfId="19779" xr:uid="{97F66CC6-FA45-4059-9C9E-7A6763862603}"/>
    <cellStyle name="Comma 3 5 10 2 3" xfId="6892" xr:uid="{BDDB6696-5F2D-4E02-AD9D-8415993ADB13}"/>
    <cellStyle name="Comma 3 5 10 2 3 2" xfId="19780" xr:uid="{60E2B277-BBD9-4E5A-9449-34E665559803}"/>
    <cellStyle name="Comma 3 5 10 2 4" xfId="19781" xr:uid="{DA433E1D-89CE-4117-A965-BC3CBF3B38BA}"/>
    <cellStyle name="Comma 3 5 10 3" xfId="6893" xr:uid="{5E828B4B-4AFE-4769-BA5C-C852196315BA}"/>
    <cellStyle name="Comma 3 5 10 3 2" xfId="6894" xr:uid="{49E50F6F-5CDA-47B4-B074-D351D3968B35}"/>
    <cellStyle name="Comma 3 5 10 3 2 2" xfId="19782" xr:uid="{95958166-6785-4D42-B7C2-BFD7D79D70A2}"/>
    <cellStyle name="Comma 3 5 10 3 3" xfId="6895" xr:uid="{FB5CBA19-B6F0-4428-AF58-C103A2EDAFFC}"/>
    <cellStyle name="Comma 3 5 10 3 3 2" xfId="19783" xr:uid="{DFBD754A-7058-4C88-A349-059ECE7027DE}"/>
    <cellStyle name="Comma 3 5 10 3 4" xfId="19784" xr:uid="{5B770AF5-CBE6-42A0-B00E-B0059AE6E565}"/>
    <cellStyle name="Comma 3 5 10 4" xfId="6896" xr:uid="{38D1B8A9-DB1E-48EA-A1D4-C884B5DFE6BB}"/>
    <cellStyle name="Comma 3 5 10 4 2" xfId="6897" xr:uid="{0ED84FDB-E2EA-46B8-99B7-237780DD54D2}"/>
    <cellStyle name="Comma 3 5 10 4 2 2" xfId="19785" xr:uid="{33D99379-AAD8-48DA-B608-9CF8727704AF}"/>
    <cellStyle name="Comma 3 5 10 4 3" xfId="6898" xr:uid="{5DC9FE42-1513-40AA-B2BD-6985F776850F}"/>
    <cellStyle name="Comma 3 5 10 4 3 2" xfId="19786" xr:uid="{2973BAA0-3278-40AD-A012-4EE9F782A070}"/>
    <cellStyle name="Comma 3 5 10 4 4" xfId="19787" xr:uid="{54598811-5CFF-4F47-A81A-43ADF0D5DA31}"/>
    <cellStyle name="Comma 3 5 10 5" xfId="6899" xr:uid="{30AA38F3-A8A7-4C0E-B183-400C49598ED3}"/>
    <cellStyle name="Comma 3 5 10 5 2" xfId="6900" xr:uid="{AD4591FF-4304-48CB-B4E9-B7D4A8909E29}"/>
    <cellStyle name="Comma 3 5 10 5 2 2" xfId="19788" xr:uid="{3149D011-50A8-4C58-8EEE-61F8AFFA87B2}"/>
    <cellStyle name="Comma 3 5 10 5 3" xfId="6901" xr:uid="{D5C7BC9F-ECFF-48BE-8A38-8AF907F18554}"/>
    <cellStyle name="Comma 3 5 10 5 3 2" xfId="19789" xr:uid="{6D408880-A44C-47BA-895E-106EFAE861EB}"/>
    <cellStyle name="Comma 3 5 10 5 4" xfId="19790" xr:uid="{2B5ACCA8-29D3-4735-8DC6-3630206BDDD4}"/>
    <cellStyle name="Comma 3 5 10 6" xfId="6902" xr:uid="{D052010A-8AB6-4085-8DD4-4DF5D64375D5}"/>
    <cellStyle name="Comma 3 5 10 6 2" xfId="6903" xr:uid="{E2D81016-5FE3-4FF3-9B28-9811E3E0312E}"/>
    <cellStyle name="Comma 3 5 10 6 2 2" xfId="19791" xr:uid="{4F4C90BA-9D72-462E-956A-A2C80ECB271A}"/>
    <cellStyle name="Comma 3 5 10 6 3" xfId="6904" xr:uid="{BB7B2F90-108E-4EDC-97F6-C3C00A40854C}"/>
    <cellStyle name="Comma 3 5 10 6 3 2" xfId="19792" xr:uid="{3B94628B-3AAF-4FCC-9820-BC6E93BD2E2D}"/>
    <cellStyle name="Comma 3 5 10 6 4" xfId="19793" xr:uid="{92084496-B02B-423A-8B9B-6785A8C5C924}"/>
    <cellStyle name="Comma 3 5 10 7" xfId="6905" xr:uid="{45749BBE-F874-468D-819E-1E041E1E26DC}"/>
    <cellStyle name="Comma 3 5 10 7 2" xfId="19794" xr:uid="{F99EDAED-F245-4E1A-83A8-B6299F4F621E}"/>
    <cellStyle name="Comma 3 5 10 8" xfId="6906" xr:uid="{7D74F04F-063F-4D52-9F00-92F87045F616}"/>
    <cellStyle name="Comma 3 5 10 8 2" xfId="19795" xr:uid="{86B81164-043D-4AB0-BDA9-6C5398B745EE}"/>
    <cellStyle name="Comma 3 5 10 9" xfId="19796" xr:uid="{065C6ACF-C204-48CB-90A9-0707774244E8}"/>
    <cellStyle name="Comma 3 5 11" xfId="6907" xr:uid="{F031684E-2843-4EAA-9F5F-B64B3422BCE1}"/>
    <cellStyle name="Comma 3 5 11 2" xfId="6908" xr:uid="{4A224361-0B4E-46A2-8D6F-9F30663B2ADF}"/>
    <cellStyle name="Comma 3 5 11 2 2" xfId="6909" xr:uid="{80A66AA5-2A68-4BA4-BEB3-A5012B9A4C0B}"/>
    <cellStyle name="Comma 3 5 11 2 2 2" xfId="19797" xr:uid="{122EDA3F-7489-4147-A716-87167BEC7FE1}"/>
    <cellStyle name="Comma 3 5 11 2 3" xfId="6910" xr:uid="{D25114F2-E0FC-4120-8D64-7060C3269AB6}"/>
    <cellStyle name="Comma 3 5 11 2 3 2" xfId="19798" xr:uid="{666EE9A7-2B80-4C8C-B634-5323D7D88C35}"/>
    <cellStyle name="Comma 3 5 11 2 4" xfId="19799" xr:uid="{F32A9B23-7380-413A-B36D-91C89846FBD4}"/>
    <cellStyle name="Comma 3 5 11 3" xfId="6911" xr:uid="{F660DD87-1FEE-4427-A9CA-DC61E53A69AD}"/>
    <cellStyle name="Comma 3 5 11 3 2" xfId="6912" xr:uid="{1252F6FD-1D3D-4B67-89E0-657CBBEA3AC8}"/>
    <cellStyle name="Comma 3 5 11 3 2 2" xfId="19800" xr:uid="{FA2E4788-1DA7-49CB-A769-F3CD1F68695B}"/>
    <cellStyle name="Comma 3 5 11 3 3" xfId="6913" xr:uid="{3932274E-4B18-42D8-A812-B2D43B09CE82}"/>
    <cellStyle name="Comma 3 5 11 3 3 2" xfId="19801" xr:uid="{C1DC2E0C-61D7-4A96-BDB9-996D66D0F76D}"/>
    <cellStyle name="Comma 3 5 11 3 4" xfId="19802" xr:uid="{118C3E2D-DEC1-40F5-B55B-F28AA01574D2}"/>
    <cellStyle name="Comma 3 5 11 4" xfId="6914" xr:uid="{0E99CCA2-EE93-4813-BDDA-22B2963D14DF}"/>
    <cellStyle name="Comma 3 5 11 4 2" xfId="6915" xr:uid="{B5B256C6-FFD6-4689-BC35-8CB7F5F94824}"/>
    <cellStyle name="Comma 3 5 11 4 2 2" xfId="19803" xr:uid="{8BAB1617-FF84-496D-853E-217EFC86C943}"/>
    <cellStyle name="Comma 3 5 11 4 3" xfId="6916" xr:uid="{C45A09A9-1CFC-4179-B4CE-0EDC893766B3}"/>
    <cellStyle name="Comma 3 5 11 4 3 2" xfId="19804" xr:uid="{E34D28EF-0E41-4C43-95BE-51835966DF68}"/>
    <cellStyle name="Comma 3 5 11 4 4" xfId="19805" xr:uid="{09B49D11-2A2F-4914-BB3D-7AEAAC072F94}"/>
    <cellStyle name="Comma 3 5 11 5" xfId="6917" xr:uid="{5D5F7B9B-7B7A-4BA6-B238-BBBFA6AAC2AF}"/>
    <cellStyle name="Comma 3 5 11 5 2" xfId="6918" xr:uid="{20F74E46-1AC5-4810-85BC-82302C88B0BD}"/>
    <cellStyle name="Comma 3 5 11 5 2 2" xfId="19806" xr:uid="{BDE838C1-C3F2-4994-8FCC-2E0C6C971E19}"/>
    <cellStyle name="Comma 3 5 11 5 3" xfId="6919" xr:uid="{D5F4F169-1D71-4F96-A2A0-45039C565828}"/>
    <cellStyle name="Comma 3 5 11 5 3 2" xfId="19807" xr:uid="{8A9E3C01-DA99-4C3E-BC48-91716CA3BAAA}"/>
    <cellStyle name="Comma 3 5 11 5 4" xfId="19808" xr:uid="{E450FAFD-FE95-4E9B-BFF4-020CDE1D31A3}"/>
    <cellStyle name="Comma 3 5 11 6" xfId="6920" xr:uid="{B7542B98-B31D-433E-94D1-4A268F63E7E8}"/>
    <cellStyle name="Comma 3 5 11 6 2" xfId="19809" xr:uid="{5600FC74-16AB-4B51-8F6A-88FC574CE04A}"/>
    <cellStyle name="Comma 3 5 11 7" xfId="6921" xr:uid="{6A02568C-44F8-4BBE-95D0-51990E2E287C}"/>
    <cellStyle name="Comma 3 5 11 7 2" xfId="19810" xr:uid="{D22C683E-7E22-458E-9A86-EBC16382E33D}"/>
    <cellStyle name="Comma 3 5 11 8" xfId="19811" xr:uid="{49AE2974-D97A-4A5B-9EBD-7035F7C2069B}"/>
    <cellStyle name="Comma 3 5 12" xfId="6922" xr:uid="{68A66577-C062-48C9-8576-9225FCF5E971}"/>
    <cellStyle name="Comma 3 5 12 2" xfId="6923" xr:uid="{A32004EC-4A82-4E83-BF07-4F1245F3D03F}"/>
    <cellStyle name="Comma 3 5 12 2 2" xfId="6924" xr:uid="{07CA1C25-3F5A-4ED1-85B6-1AAFB778F41A}"/>
    <cellStyle name="Comma 3 5 12 2 2 2" xfId="19812" xr:uid="{395A9302-45F9-4522-841B-9486F2B5F495}"/>
    <cellStyle name="Comma 3 5 12 2 3" xfId="6925" xr:uid="{5319C541-F4E2-4F89-A4E9-51EE4A07FD3A}"/>
    <cellStyle name="Comma 3 5 12 2 3 2" xfId="19813" xr:uid="{4FC9A730-2D73-4C32-9328-97A60D049AC3}"/>
    <cellStyle name="Comma 3 5 12 2 4" xfId="19814" xr:uid="{4DC4D635-6034-405F-9318-39FD31F2D9C7}"/>
    <cellStyle name="Comma 3 5 12 3" xfId="6926" xr:uid="{C84E8410-5977-4203-B26A-E2E74AC3DA23}"/>
    <cellStyle name="Comma 3 5 12 3 2" xfId="6927" xr:uid="{FF2EE863-7332-4A07-9E2E-7FEC813729FA}"/>
    <cellStyle name="Comma 3 5 12 3 2 2" xfId="19815" xr:uid="{D5340580-1090-486B-918D-2C390757B1C8}"/>
    <cellStyle name="Comma 3 5 12 3 3" xfId="6928" xr:uid="{5DD9A1DD-713C-4F47-A2B0-F6DABEE21795}"/>
    <cellStyle name="Comma 3 5 12 3 3 2" xfId="19816" xr:uid="{46E9078D-1462-4303-81B0-B60F9ED87239}"/>
    <cellStyle name="Comma 3 5 12 3 4" xfId="19817" xr:uid="{166D6377-45E2-415F-AA93-65B110D9F4DE}"/>
    <cellStyle name="Comma 3 5 12 4" xfId="6929" xr:uid="{361B2E28-0337-4C41-9746-8D94E758D436}"/>
    <cellStyle name="Comma 3 5 12 4 2" xfId="6930" xr:uid="{AF8C8213-B34D-4D06-BF28-F24365E35913}"/>
    <cellStyle name="Comma 3 5 12 4 2 2" xfId="19818" xr:uid="{8109B68E-5441-43CB-B0A8-92B0044E4043}"/>
    <cellStyle name="Comma 3 5 12 4 3" xfId="6931" xr:uid="{D7F7414D-B8B2-4E14-BED7-420707F7B53E}"/>
    <cellStyle name="Comma 3 5 12 4 3 2" xfId="19819" xr:uid="{119DA6A3-F5C6-40ED-9BC2-4535753E722D}"/>
    <cellStyle name="Comma 3 5 12 4 4" xfId="19820" xr:uid="{13795174-DAC7-43C7-9153-88530B155A3D}"/>
    <cellStyle name="Comma 3 5 12 5" xfId="6932" xr:uid="{819D6B9D-7617-427E-A974-AF4C7EDA7A6A}"/>
    <cellStyle name="Comma 3 5 12 5 2" xfId="6933" xr:uid="{159E1ED1-4ADC-4265-8DA0-BC59FB0EDBB6}"/>
    <cellStyle name="Comma 3 5 12 5 2 2" xfId="19821" xr:uid="{FEB3A817-B6A1-4808-B42B-C5494787EC80}"/>
    <cellStyle name="Comma 3 5 12 5 3" xfId="6934" xr:uid="{733D9391-EEBC-468E-91E7-739E0D4F118A}"/>
    <cellStyle name="Comma 3 5 12 5 3 2" xfId="19822" xr:uid="{1FE34978-5B1D-4236-980F-E021F030A9C1}"/>
    <cellStyle name="Comma 3 5 12 5 4" xfId="19823" xr:uid="{A9D80150-E7E5-48BE-829B-ED6B1B0D599E}"/>
    <cellStyle name="Comma 3 5 12 6" xfId="6935" xr:uid="{7D6F0C61-F5E3-4414-B6F3-99DC2AA81210}"/>
    <cellStyle name="Comma 3 5 12 6 2" xfId="19824" xr:uid="{7E8E1F82-AE42-47FE-9675-BC59AD3D1E81}"/>
    <cellStyle name="Comma 3 5 12 7" xfId="6936" xr:uid="{A1EDB850-8F43-4D62-BB12-316529553DD4}"/>
    <cellStyle name="Comma 3 5 12 7 2" xfId="19825" xr:uid="{BC064A04-B7E0-4AC4-AB74-3AA96758D31A}"/>
    <cellStyle name="Comma 3 5 12 8" xfId="19826" xr:uid="{174BAE33-F07B-40B7-BADD-496D68EEE949}"/>
    <cellStyle name="Comma 3 5 13" xfId="6937" xr:uid="{AB6BF84B-B3B3-4292-BF73-8F37E1AB1BA7}"/>
    <cellStyle name="Comma 3 5 13 2" xfId="6938" xr:uid="{16659C1F-503B-426D-8FFC-EDD005B5684D}"/>
    <cellStyle name="Comma 3 5 13 2 2" xfId="19827" xr:uid="{C94B3EDF-8C5E-48A2-A805-DC4B693B0BE7}"/>
    <cellStyle name="Comma 3 5 13 3" xfId="6939" xr:uid="{73E74E15-0488-4837-8FC1-EBF4E85775DE}"/>
    <cellStyle name="Comma 3 5 13 3 2" xfId="19828" xr:uid="{C0463451-EFED-4B21-89D3-01ACB161652E}"/>
    <cellStyle name="Comma 3 5 13 4" xfId="19829" xr:uid="{24927BEE-2514-44C5-A2EA-CAC102B37043}"/>
    <cellStyle name="Comma 3 5 14" xfId="17619" xr:uid="{117611DA-7748-4581-90B2-4F0B449696BC}"/>
    <cellStyle name="Comma 3 5 14 2" xfId="40359" xr:uid="{A3D61C40-8B57-4DB7-8579-98A97DBE4DBC}"/>
    <cellStyle name="Comma 3 5 15" xfId="40360" xr:uid="{BCCBAAC5-C96C-488E-ACA9-03D8E31C1C7C}"/>
    <cellStyle name="Comma 3 5 2" xfId="6940" xr:uid="{A9DD94EB-2FE3-45BE-B88C-FAE1F6D949FC}"/>
    <cellStyle name="Comma 3 5 2 2" xfId="6941" xr:uid="{F13CA1EC-EC52-4603-A625-960E0A023FC1}"/>
    <cellStyle name="Comma 3 5 2 2 2" xfId="6942" xr:uid="{66B02EEB-D1A7-49A2-A4FE-168906F6FBCF}"/>
    <cellStyle name="Comma 3 5 2 2 2 2" xfId="6943" xr:uid="{BFD60BB8-0405-428F-9A9A-7ACBCDB04E2C}"/>
    <cellStyle name="Comma 3 5 2 2 2 2 2" xfId="19830" xr:uid="{356B9BC8-D7C1-4D60-9299-CF393C99B553}"/>
    <cellStyle name="Comma 3 5 2 2 2 3" xfId="6944" xr:uid="{56AEB36B-902C-474F-B246-DBCA62A8B8A8}"/>
    <cellStyle name="Comma 3 5 2 2 2 3 2" xfId="19831" xr:uid="{0EF77855-BF3C-4D0B-8383-A477042315F3}"/>
    <cellStyle name="Comma 3 5 2 2 2 4" xfId="19832" xr:uid="{2A7A52FB-D0A1-4B3E-98A8-3F1837248FB3}"/>
    <cellStyle name="Comma 3 5 2 2 3" xfId="6945" xr:uid="{F7003DCE-3FAE-4C8F-BECB-7551312CC0F8}"/>
    <cellStyle name="Comma 3 5 2 2 3 2" xfId="6946" xr:uid="{BF5B8BB0-FCB8-4ABC-9651-2ECF79D306D2}"/>
    <cellStyle name="Comma 3 5 2 2 3 2 2" xfId="19833" xr:uid="{64ED5DFC-03B7-4908-B00C-D7027DB5D868}"/>
    <cellStyle name="Comma 3 5 2 2 3 3" xfId="6947" xr:uid="{797DE63A-BA8B-463C-A85F-BF545F93C624}"/>
    <cellStyle name="Comma 3 5 2 2 3 3 2" xfId="19834" xr:uid="{48EF9454-272E-4037-A821-2E8420398CF5}"/>
    <cellStyle name="Comma 3 5 2 2 3 4" xfId="19835" xr:uid="{4E6F673A-2C0E-444C-B5DA-63C94D8509D6}"/>
    <cellStyle name="Comma 3 5 2 2 4" xfId="6948" xr:uid="{DE076B03-68AD-47E0-9830-7FDBB9DB0C2E}"/>
    <cellStyle name="Comma 3 5 2 2 4 2" xfId="6949" xr:uid="{2DC46168-288D-4457-837D-86B672C33BA7}"/>
    <cellStyle name="Comma 3 5 2 2 4 2 2" xfId="19836" xr:uid="{A7DD1FF0-4A16-4C6D-883B-74137869B860}"/>
    <cellStyle name="Comma 3 5 2 2 4 3" xfId="6950" xr:uid="{F957A306-2955-4DD8-943B-01E8560AB5F4}"/>
    <cellStyle name="Comma 3 5 2 2 4 3 2" xfId="19837" xr:uid="{605C502A-359A-4084-9F11-0C5F8129A3B3}"/>
    <cellStyle name="Comma 3 5 2 2 4 4" xfId="19838" xr:uid="{FC8DDABD-0352-474E-B80D-024B5A7EE8DE}"/>
    <cellStyle name="Comma 3 5 2 2 5" xfId="6951" xr:uid="{2FFBBF6F-0181-4FAB-A754-DBDAE41EB912}"/>
    <cellStyle name="Comma 3 5 2 2 5 2" xfId="6952" xr:uid="{5D2AA1D5-07D6-465D-86F3-6EBE269AA541}"/>
    <cellStyle name="Comma 3 5 2 2 5 2 2" xfId="19839" xr:uid="{A2E64C0A-9430-4BC0-8A14-E856F0C45A73}"/>
    <cellStyle name="Comma 3 5 2 2 5 3" xfId="6953" xr:uid="{F3C16B6D-302D-4E06-8DB0-AA1343DB0087}"/>
    <cellStyle name="Comma 3 5 2 2 5 3 2" xfId="19840" xr:uid="{AB4AAABA-FEC5-42DD-8AD3-F35D468A2013}"/>
    <cellStyle name="Comma 3 5 2 2 5 4" xfId="19841" xr:uid="{AF7461A5-9D84-4014-ADCE-1CDE37E0568D}"/>
    <cellStyle name="Comma 3 5 2 2 6" xfId="6954" xr:uid="{DE35B55E-3ADE-417D-B847-E8F0AEBE765F}"/>
    <cellStyle name="Comma 3 5 2 2 6 2" xfId="6955" xr:uid="{AC589FB7-31CB-4019-BEE7-1A88226C55FC}"/>
    <cellStyle name="Comma 3 5 2 2 6 2 2" xfId="19842" xr:uid="{B4E1A7A2-A0C0-4627-93B5-47328743C918}"/>
    <cellStyle name="Comma 3 5 2 2 6 3" xfId="6956" xr:uid="{B1F94B84-C509-40BF-8C10-65C5F9444181}"/>
    <cellStyle name="Comma 3 5 2 2 6 3 2" xfId="19843" xr:uid="{14A89D7A-3323-402D-B30B-3A36C44B81CE}"/>
    <cellStyle name="Comma 3 5 2 2 6 4" xfId="19844" xr:uid="{3A17B255-E99F-4BAB-8D32-DCD6C08250F6}"/>
    <cellStyle name="Comma 3 5 2 2 7" xfId="6957" xr:uid="{03ED4920-B36B-4D14-B2DC-06E388672305}"/>
    <cellStyle name="Comma 3 5 2 2 7 2" xfId="19845" xr:uid="{0D28C1C0-5CF5-423F-8B35-5A8961ED5979}"/>
    <cellStyle name="Comma 3 5 2 2 8" xfId="6958" xr:uid="{87453128-CFE4-4D75-92CA-FAFE3C5F3D04}"/>
    <cellStyle name="Comma 3 5 2 2 8 2" xfId="19846" xr:uid="{83DB48D6-DEA4-4E93-8D09-C11BE1C9F98B}"/>
    <cellStyle name="Comma 3 5 2 2 9" xfId="19847" xr:uid="{3CB23294-5337-4A15-8DC0-99EE5151E064}"/>
    <cellStyle name="Comma 3 5 2 3" xfId="6959" xr:uid="{D2B6E134-5AFB-4874-9F06-6B4410EF8EBF}"/>
    <cellStyle name="Comma 3 5 2 3 2" xfId="6960" xr:uid="{D3F026BC-292F-4452-A673-737C82D7450D}"/>
    <cellStyle name="Comma 3 5 2 3 2 2" xfId="6961" xr:uid="{7F94A9F5-2511-42BD-BCE9-BDFB61114E76}"/>
    <cellStyle name="Comma 3 5 2 3 2 2 2" xfId="19848" xr:uid="{DE56E7B5-95A6-4EDB-A648-7E0B3378F39B}"/>
    <cellStyle name="Comma 3 5 2 3 2 3" xfId="6962" xr:uid="{41E3EE72-F630-4DCA-A306-20D195CF489F}"/>
    <cellStyle name="Comma 3 5 2 3 2 3 2" xfId="19849" xr:uid="{897C85F3-BAE1-4CE8-B3E8-5C6534AD04D7}"/>
    <cellStyle name="Comma 3 5 2 3 2 4" xfId="19850" xr:uid="{62E4A8A9-B10F-43F9-A96C-26CEC43BAA8C}"/>
    <cellStyle name="Comma 3 5 2 3 3" xfId="6963" xr:uid="{A5AF1235-2451-4AAD-A120-E3110C6C1EFF}"/>
    <cellStyle name="Comma 3 5 2 3 3 2" xfId="6964" xr:uid="{A38FCE06-A89D-4C29-88D1-29F9B4DA36DF}"/>
    <cellStyle name="Comma 3 5 2 3 3 2 2" xfId="19851" xr:uid="{E354339C-3E83-4445-AEBA-0F8D94990654}"/>
    <cellStyle name="Comma 3 5 2 3 3 3" xfId="6965" xr:uid="{ECB12B80-551B-40AF-BA81-09F66C7AB892}"/>
    <cellStyle name="Comma 3 5 2 3 3 3 2" xfId="19852" xr:uid="{DB21752E-0E7A-4B60-8D25-BC83ECC1DA54}"/>
    <cellStyle name="Comma 3 5 2 3 3 4" xfId="19853" xr:uid="{0050B8EB-4BD4-4C78-BAC4-5FC62CBC0DB9}"/>
    <cellStyle name="Comma 3 5 2 3 4" xfId="6966" xr:uid="{A6FF6B00-D743-4CE2-B387-5C65F778F866}"/>
    <cellStyle name="Comma 3 5 2 3 4 2" xfId="6967" xr:uid="{CEC00615-59DC-4A9E-A334-FFFE93D9A677}"/>
    <cellStyle name="Comma 3 5 2 3 4 2 2" xfId="19854" xr:uid="{7E1DB35B-B873-4C0B-B68F-BA0A66C2AF9B}"/>
    <cellStyle name="Comma 3 5 2 3 4 3" xfId="6968" xr:uid="{A3FF5A14-076E-4BD6-82F2-BF2679058300}"/>
    <cellStyle name="Comma 3 5 2 3 4 3 2" xfId="19855" xr:uid="{9F597898-C54B-44E8-B1A8-710082537A05}"/>
    <cellStyle name="Comma 3 5 2 3 4 4" xfId="19856" xr:uid="{26AAC5BD-12A0-4A2A-8BD5-2F951546B1A9}"/>
    <cellStyle name="Comma 3 5 2 3 5" xfId="6969" xr:uid="{B6163A0A-AD3A-4055-8C9B-871CB7B3DE0E}"/>
    <cellStyle name="Comma 3 5 2 3 5 2" xfId="6970" xr:uid="{2215D2A0-B7AB-4391-825F-56C10ADBCFE9}"/>
    <cellStyle name="Comma 3 5 2 3 5 2 2" xfId="19857" xr:uid="{2960D830-1CD9-45B1-8E7B-C95A1CB0A309}"/>
    <cellStyle name="Comma 3 5 2 3 5 3" xfId="6971" xr:uid="{49164898-F73C-48FB-A04A-4168C0737988}"/>
    <cellStyle name="Comma 3 5 2 3 5 3 2" xfId="19858" xr:uid="{BF140C47-7656-4CF3-B215-25D36E7D02CE}"/>
    <cellStyle name="Comma 3 5 2 3 5 4" xfId="19859" xr:uid="{44D6E323-B04A-4640-99AA-56E80671C0E9}"/>
    <cellStyle name="Comma 3 5 2 3 6" xfId="6972" xr:uid="{12AC469C-1ED4-464D-AC25-963360FAE7E9}"/>
    <cellStyle name="Comma 3 5 2 3 6 2" xfId="6973" xr:uid="{7322E75D-6C95-4232-BF64-A97C20F8EBDF}"/>
    <cellStyle name="Comma 3 5 2 3 6 2 2" xfId="19860" xr:uid="{13C6E682-1241-439E-9CDE-09CFF8EE457F}"/>
    <cellStyle name="Comma 3 5 2 3 6 3" xfId="6974" xr:uid="{448BF891-D9B4-420B-AA1E-788B1B71A255}"/>
    <cellStyle name="Comma 3 5 2 3 6 3 2" xfId="19861" xr:uid="{8D2CBD36-F602-430B-A000-052C4C36409C}"/>
    <cellStyle name="Comma 3 5 2 3 6 4" xfId="19862" xr:uid="{6E3D1782-9037-4383-8661-222064F93CFF}"/>
    <cellStyle name="Comma 3 5 2 3 7" xfId="6975" xr:uid="{0B7C7A92-8BF6-475A-9F55-AFB398BF4082}"/>
    <cellStyle name="Comma 3 5 2 3 7 2" xfId="19863" xr:uid="{AC6B13D1-788F-49BE-AD02-A274731CF12C}"/>
    <cellStyle name="Comma 3 5 2 3 8" xfId="6976" xr:uid="{BDF4DC2F-47CB-49B7-9166-76D0256ABC85}"/>
    <cellStyle name="Comma 3 5 2 3 8 2" xfId="19864" xr:uid="{86861390-A62E-4C71-9B8B-C1EBF5DD59CE}"/>
    <cellStyle name="Comma 3 5 2 3 9" xfId="19865" xr:uid="{4AEEB28F-54C2-4948-9A79-5F970BCEC341}"/>
    <cellStyle name="Comma 3 5 2 4" xfId="6977" xr:uid="{4718872D-C355-4D2B-A9F7-7F9A4D6C83E5}"/>
    <cellStyle name="Comma 3 5 2 4 2" xfId="6978" xr:uid="{7B2788B4-5336-473C-A168-917A000CDBD3}"/>
    <cellStyle name="Comma 3 5 2 4 2 2" xfId="6979" xr:uid="{39BBBA19-DFBA-492A-81E9-337493F52856}"/>
    <cellStyle name="Comma 3 5 2 4 2 2 2" xfId="19866" xr:uid="{AA0A75A1-7F24-4999-B712-442E09A88863}"/>
    <cellStyle name="Comma 3 5 2 4 2 3" xfId="6980" xr:uid="{548CC60E-F28E-4DBF-9A23-A7A2CF2C6829}"/>
    <cellStyle name="Comma 3 5 2 4 2 3 2" xfId="19867" xr:uid="{DCD61841-685A-4488-97F4-11D56C1C5C8E}"/>
    <cellStyle name="Comma 3 5 2 4 2 4" xfId="19868" xr:uid="{5F73239E-F9F3-41D7-9925-D7C036E1CD9F}"/>
    <cellStyle name="Comma 3 5 2 4 3" xfId="6981" xr:uid="{777E46AB-9DBC-4702-AFAE-CE1E35E83A24}"/>
    <cellStyle name="Comma 3 5 2 4 3 2" xfId="6982" xr:uid="{07A9A7E3-C16E-4AC7-8FC9-7932434CDABD}"/>
    <cellStyle name="Comma 3 5 2 4 3 2 2" xfId="19869" xr:uid="{DDC23389-C06C-413C-B58D-81EFBFCB2C04}"/>
    <cellStyle name="Comma 3 5 2 4 3 3" xfId="6983" xr:uid="{007FC504-994A-480D-A8E9-8FEA147D4B50}"/>
    <cellStyle name="Comma 3 5 2 4 3 3 2" xfId="19870" xr:uid="{91B470FA-B46A-4C3A-876A-9E5D527F57A3}"/>
    <cellStyle name="Comma 3 5 2 4 3 4" xfId="19871" xr:uid="{FD1D5CC2-FE55-4624-B83D-35D88D0678DB}"/>
    <cellStyle name="Comma 3 5 2 4 4" xfId="6984" xr:uid="{32824A09-E695-4FF8-AC92-53510ED2806B}"/>
    <cellStyle name="Comma 3 5 2 4 4 2" xfId="6985" xr:uid="{7EF49618-E975-4DEF-A116-7E45230B6DD2}"/>
    <cellStyle name="Comma 3 5 2 4 4 2 2" xfId="19872" xr:uid="{0689D9EA-B6FF-4204-8C57-29928F755DB9}"/>
    <cellStyle name="Comma 3 5 2 4 4 3" xfId="6986" xr:uid="{95D815BA-EA0E-469A-AEE1-AB4442E9EA00}"/>
    <cellStyle name="Comma 3 5 2 4 4 3 2" xfId="19873" xr:uid="{EC1C8D3A-7C9C-4E92-96DD-47DCDF5706A6}"/>
    <cellStyle name="Comma 3 5 2 4 4 4" xfId="19874" xr:uid="{0AA5B2AA-6871-48EB-99C2-FBD97C443050}"/>
    <cellStyle name="Comma 3 5 2 4 5" xfId="6987" xr:uid="{655F7B78-7C38-4ED0-B4F0-0B31FBDDE635}"/>
    <cellStyle name="Comma 3 5 2 4 5 2" xfId="6988" xr:uid="{6BBBAAD4-1A1A-4360-9CD6-CAAC25422E6E}"/>
    <cellStyle name="Comma 3 5 2 4 5 2 2" xfId="19875" xr:uid="{98C05B8D-7CAF-4348-9462-4B83D3C85C7C}"/>
    <cellStyle name="Comma 3 5 2 4 5 3" xfId="6989" xr:uid="{D171C039-ABE4-4CE8-A083-59C0564DD2DB}"/>
    <cellStyle name="Comma 3 5 2 4 5 3 2" xfId="19876" xr:uid="{DD716CC2-17EB-49EE-84E1-01DBE7F19D47}"/>
    <cellStyle name="Comma 3 5 2 4 5 4" xfId="19877" xr:uid="{EB404EEC-513A-402A-A666-003CE1A5C68A}"/>
    <cellStyle name="Comma 3 5 2 4 6" xfId="6990" xr:uid="{7D815532-F910-48C2-979F-0CF743CA0F8E}"/>
    <cellStyle name="Comma 3 5 2 4 6 2" xfId="19878" xr:uid="{22CBC584-15F5-4508-BEBD-D23562CE63B6}"/>
    <cellStyle name="Comma 3 5 2 4 7" xfId="6991" xr:uid="{85258074-1594-4FA3-B494-A9214DD224E0}"/>
    <cellStyle name="Comma 3 5 2 4 7 2" xfId="19879" xr:uid="{A5F1C542-B889-4DF0-B01A-2F873A1314BD}"/>
    <cellStyle name="Comma 3 5 2 4 8" xfId="19880" xr:uid="{48BD0F7D-4F81-4AEF-BAA0-F3D37DA25598}"/>
    <cellStyle name="Comma 3 5 2 5" xfId="6992" xr:uid="{50895648-2155-4890-A58C-672C7B968016}"/>
    <cellStyle name="Comma 3 5 2 5 2" xfId="6993" xr:uid="{99BD24D8-293A-4D5A-A2D6-A581C29FD3ED}"/>
    <cellStyle name="Comma 3 5 2 5 2 2" xfId="6994" xr:uid="{54A9A4FE-D6F7-41C9-A2FE-B40B8A0DC0FA}"/>
    <cellStyle name="Comma 3 5 2 5 2 2 2" xfId="19881" xr:uid="{B47222D7-2C6E-4978-8A71-50327BF16963}"/>
    <cellStyle name="Comma 3 5 2 5 2 3" xfId="6995" xr:uid="{010DB12C-05EC-4B61-BA4E-8FA61EE8B203}"/>
    <cellStyle name="Comma 3 5 2 5 2 3 2" xfId="19882" xr:uid="{49B13AB5-329C-4A32-B2D0-533DBDF58A7D}"/>
    <cellStyle name="Comma 3 5 2 5 2 4" xfId="19883" xr:uid="{C51CA0CA-F9E1-4D2D-82FE-BFCC7D0DD82C}"/>
    <cellStyle name="Comma 3 5 2 5 3" xfId="6996" xr:uid="{C3E2C784-3D3E-4183-8FFD-3140A12F1190}"/>
    <cellStyle name="Comma 3 5 2 5 3 2" xfId="6997" xr:uid="{1C024A56-9290-432B-97C9-45A6E3F27379}"/>
    <cellStyle name="Comma 3 5 2 5 3 2 2" xfId="19884" xr:uid="{57DB8E1A-FB92-47ED-ADE1-CD85F090C3D3}"/>
    <cellStyle name="Comma 3 5 2 5 3 3" xfId="6998" xr:uid="{C7F7D6F8-90FB-4E40-B986-748F9617D8DF}"/>
    <cellStyle name="Comma 3 5 2 5 3 3 2" xfId="19885" xr:uid="{6AE58B53-3216-40FB-8DE4-0157E0EFBF35}"/>
    <cellStyle name="Comma 3 5 2 5 3 4" xfId="19886" xr:uid="{3E3B305E-B629-497B-89E8-DA92C4F5EF9D}"/>
    <cellStyle name="Comma 3 5 2 5 4" xfId="6999" xr:uid="{0E9A7E33-F070-49DE-A666-C3505B4321CF}"/>
    <cellStyle name="Comma 3 5 2 5 4 2" xfId="7000" xr:uid="{964074D9-999D-488A-8522-B3E5FCFA5847}"/>
    <cellStyle name="Comma 3 5 2 5 4 2 2" xfId="19887" xr:uid="{38CB6F0F-CD42-461C-A33B-9D3F29DB9726}"/>
    <cellStyle name="Comma 3 5 2 5 4 3" xfId="7001" xr:uid="{5C2B119E-4E4B-4ED4-826A-1C3F9945CAD1}"/>
    <cellStyle name="Comma 3 5 2 5 4 3 2" xfId="19888" xr:uid="{3469CDB9-4783-4D60-91D4-C52949BB83D5}"/>
    <cellStyle name="Comma 3 5 2 5 4 4" xfId="19889" xr:uid="{7F0F10A4-3C7F-4223-99F1-A2ABE51BDE8B}"/>
    <cellStyle name="Comma 3 5 2 5 5" xfId="7002" xr:uid="{F3CEFD2C-A44F-4903-A66E-6B4B6C2AA0C5}"/>
    <cellStyle name="Comma 3 5 2 5 5 2" xfId="7003" xr:uid="{9C0B1A07-19CE-41B4-93A7-864C3261AD65}"/>
    <cellStyle name="Comma 3 5 2 5 5 2 2" xfId="19890" xr:uid="{BA72DD48-4BBA-4191-9CF1-AC4D20623939}"/>
    <cellStyle name="Comma 3 5 2 5 5 3" xfId="7004" xr:uid="{C8D9129A-D333-4050-9422-342940A0172E}"/>
    <cellStyle name="Comma 3 5 2 5 5 3 2" xfId="19891" xr:uid="{78EC4896-D27F-4D76-8467-AF9C01DED559}"/>
    <cellStyle name="Comma 3 5 2 5 5 4" xfId="19892" xr:uid="{864E456C-96D1-4845-9666-4C97C0A033BA}"/>
    <cellStyle name="Comma 3 5 2 5 6" xfId="7005" xr:uid="{CE653088-A8F8-470C-8D54-9291F2233E22}"/>
    <cellStyle name="Comma 3 5 2 5 6 2" xfId="19893" xr:uid="{39BE4C40-D150-4D77-97A1-82F7F02D6CFB}"/>
    <cellStyle name="Comma 3 5 2 5 7" xfId="7006" xr:uid="{33F0A459-0C01-4F7B-B3A2-3DD5420D8E3B}"/>
    <cellStyle name="Comma 3 5 2 5 7 2" xfId="19894" xr:uid="{FC2F9798-894C-49E2-97C0-958E3549C0BB}"/>
    <cellStyle name="Comma 3 5 2 5 8" xfId="19895" xr:uid="{7F03A401-D16C-4729-A74D-AD74DCF521FC}"/>
    <cellStyle name="Comma 3 5 2 6" xfId="7007" xr:uid="{276821C5-281C-4574-A99B-C2413CD1F8D1}"/>
    <cellStyle name="Comma 3 5 2 6 2" xfId="7008" xr:uid="{6C111C2A-E17F-4B97-BACF-1576B016BDC0}"/>
    <cellStyle name="Comma 3 5 2 6 2 2" xfId="19896" xr:uid="{A6417323-CD1A-48F1-8C2F-F808151E848B}"/>
    <cellStyle name="Comma 3 5 2 6 3" xfId="7009" xr:uid="{5C44D5A9-484E-41A4-9BAF-522856A19862}"/>
    <cellStyle name="Comma 3 5 2 6 3 2" xfId="19897" xr:uid="{E52C1B29-DCC2-4CA8-AE43-048051D14C4D}"/>
    <cellStyle name="Comma 3 5 2 6 4" xfId="19898" xr:uid="{9A858D87-EEB4-451C-B8D5-50B2D736E7C9}"/>
    <cellStyle name="Comma 3 5 2 7" xfId="17620" xr:uid="{2AB4B202-DCFB-419A-A3CE-BDB65317E4B6}"/>
    <cellStyle name="Comma 3 5 2 7 2" xfId="40361" xr:uid="{BD065E43-8433-4DAF-A532-F81976610778}"/>
    <cellStyle name="Comma 3 5 2 8" xfId="40362" xr:uid="{A68220C6-1D8B-4443-A695-668206B86340}"/>
    <cellStyle name="Comma 3 5 3" xfId="7010" xr:uid="{65827557-14D2-453F-A48E-D9E6729E8572}"/>
    <cellStyle name="Comma 3 5 3 10" xfId="7011" xr:uid="{7558BCA9-EBBF-40A7-8A2D-5CD26EF9E0C6}"/>
    <cellStyle name="Comma 3 5 3 10 2" xfId="7012" xr:uid="{4D552C44-C9A2-48AB-8081-5A5BC26C1DD9}"/>
    <cellStyle name="Comma 3 5 3 10 2 2" xfId="19899" xr:uid="{A50D8E3F-DFC2-466A-95F5-25A3AEE18C9A}"/>
    <cellStyle name="Comma 3 5 3 10 3" xfId="7013" xr:uid="{69C79172-E219-4F7F-B5DA-306DD47617AA}"/>
    <cellStyle name="Comma 3 5 3 10 3 2" xfId="19900" xr:uid="{5987DE4B-C2D5-4847-BCEF-1FE8AF586CC8}"/>
    <cellStyle name="Comma 3 5 3 10 4" xfId="19901" xr:uid="{B12D767F-D4B0-4AD9-BAFE-C951AF02CFDC}"/>
    <cellStyle name="Comma 3 5 3 11" xfId="7014" xr:uid="{16C13D5A-08DD-465C-9EF6-73FD5BA1B6FA}"/>
    <cellStyle name="Comma 3 5 3 11 2" xfId="19902" xr:uid="{7945A417-02B7-48AD-82C7-03FA91E47F96}"/>
    <cellStyle name="Comma 3 5 3 12" xfId="7015" xr:uid="{74582F23-61E2-439B-837E-7F4E43427DAD}"/>
    <cellStyle name="Comma 3 5 3 12 2" xfId="19903" xr:uid="{7BD3068C-6F05-4230-BEC3-74E6B4DB06C2}"/>
    <cellStyle name="Comma 3 5 3 13" xfId="17724" xr:uid="{0EB39627-2E16-49CD-80AC-710E66F574F7}"/>
    <cellStyle name="Comma 3 5 3 2" xfId="7016" xr:uid="{6413A378-BB92-4755-B228-B1DAFE668BDC}"/>
    <cellStyle name="Comma 3 5 3 2 2" xfId="7017" xr:uid="{09656056-0DC8-425F-90AB-7680AF266B38}"/>
    <cellStyle name="Comma 3 5 3 2 2 2" xfId="7018" xr:uid="{F4D9A742-A4CE-4889-991C-F16EEF4E4FDA}"/>
    <cellStyle name="Comma 3 5 3 2 2 2 2" xfId="19904" xr:uid="{B99424BE-4A54-45E2-B669-23D9A9EC5581}"/>
    <cellStyle name="Comma 3 5 3 2 2 3" xfId="7019" xr:uid="{8A652A8F-B685-4BFE-ACD1-4BA55A90FB7D}"/>
    <cellStyle name="Comma 3 5 3 2 2 3 2" xfId="19905" xr:uid="{1913149C-E602-4CFF-A6E4-478BD144294F}"/>
    <cellStyle name="Comma 3 5 3 2 2 4" xfId="19906" xr:uid="{3B964E47-F8CA-4B4A-92E0-F2AAE5F35AD5}"/>
    <cellStyle name="Comma 3 5 3 2 3" xfId="7020" xr:uid="{8720A499-AF2D-4833-B078-0A98F7FB8459}"/>
    <cellStyle name="Comma 3 5 3 2 3 2" xfId="7021" xr:uid="{A244B1AD-03D1-442D-97AB-9BDE6572799A}"/>
    <cellStyle name="Comma 3 5 3 2 3 2 2" xfId="19907" xr:uid="{01FC298A-E144-4AD7-B7DD-530086ECAF19}"/>
    <cellStyle name="Comma 3 5 3 2 3 3" xfId="7022" xr:uid="{8733A489-C179-42E4-AEC7-0CE845709370}"/>
    <cellStyle name="Comma 3 5 3 2 3 3 2" xfId="19908" xr:uid="{77D3E9AD-6B3B-4800-90F3-9DEBCC52B794}"/>
    <cellStyle name="Comma 3 5 3 2 3 4" xfId="19909" xr:uid="{50F6727C-66BB-4C07-A128-C5B2C4768C0D}"/>
    <cellStyle name="Comma 3 5 3 2 4" xfId="7023" xr:uid="{AD6050D9-E0F8-49B5-AF59-1C626ED063D9}"/>
    <cellStyle name="Comma 3 5 3 2 4 2" xfId="7024" xr:uid="{ABA0813F-CD73-4BEC-9C80-03BB3F52760A}"/>
    <cellStyle name="Comma 3 5 3 2 4 2 2" xfId="19910" xr:uid="{1633E6BD-6D65-4EF1-875D-2BE02F6D8FE5}"/>
    <cellStyle name="Comma 3 5 3 2 4 3" xfId="7025" xr:uid="{5F25B1A2-3DC6-4A99-B5B4-C9865F595B0C}"/>
    <cellStyle name="Comma 3 5 3 2 4 3 2" xfId="19911" xr:uid="{D27BD02C-1C26-4F62-AD35-083EBEECCD99}"/>
    <cellStyle name="Comma 3 5 3 2 4 4" xfId="19912" xr:uid="{8A7208A8-D629-4FC1-B3E3-2BE337F717A5}"/>
    <cellStyle name="Comma 3 5 3 2 5" xfId="7026" xr:uid="{DE510908-2349-4A1C-8C4F-A505861793FC}"/>
    <cellStyle name="Comma 3 5 3 2 5 2" xfId="7027" xr:uid="{F406B6AD-6C22-493C-9B40-FA189E69835E}"/>
    <cellStyle name="Comma 3 5 3 2 5 2 2" xfId="19913" xr:uid="{92229ABD-FEB1-47F3-8B66-DF09DC3AD855}"/>
    <cellStyle name="Comma 3 5 3 2 5 3" xfId="7028" xr:uid="{BBED5DAD-D6A5-44CF-9041-F053E6AEB19E}"/>
    <cellStyle name="Comma 3 5 3 2 5 3 2" xfId="19914" xr:uid="{16D5ACA3-155F-4494-9BDF-7371DFA8306C}"/>
    <cellStyle name="Comma 3 5 3 2 5 4" xfId="19915" xr:uid="{4996AD57-C755-40FD-A018-E104DB69D98D}"/>
    <cellStyle name="Comma 3 5 3 2 6" xfId="7029" xr:uid="{85092B01-8BFF-44AB-B960-DDDAB613B746}"/>
    <cellStyle name="Comma 3 5 3 2 6 2" xfId="7030" xr:uid="{2C860D64-24A8-47CC-9FFD-85D6015CF959}"/>
    <cellStyle name="Comma 3 5 3 2 6 2 2" xfId="19916" xr:uid="{B455D9E5-3F38-407E-A3F1-1E253EE06468}"/>
    <cellStyle name="Comma 3 5 3 2 6 3" xfId="7031" xr:uid="{44031A54-0414-4B4D-A028-E137ECFAFF74}"/>
    <cellStyle name="Comma 3 5 3 2 6 3 2" xfId="19917" xr:uid="{1D02F91E-C341-4F70-AD9C-FA462103963B}"/>
    <cellStyle name="Comma 3 5 3 2 6 4" xfId="19918" xr:uid="{52593A9A-0C29-447F-B4BE-08CD26AD0B51}"/>
    <cellStyle name="Comma 3 5 3 2 7" xfId="7032" xr:uid="{0D1C44FC-74BD-4730-8F7B-11D00868D2F0}"/>
    <cellStyle name="Comma 3 5 3 2 7 2" xfId="19919" xr:uid="{5C53DA76-7946-48AA-9776-F2E27EBE895B}"/>
    <cellStyle name="Comma 3 5 3 2 8" xfId="7033" xr:uid="{D8C954CD-1751-4D91-A44E-064C0AA19DA8}"/>
    <cellStyle name="Comma 3 5 3 2 8 2" xfId="19920" xr:uid="{2630F0E9-11A8-4273-ADC5-C7BCEE4CEE5A}"/>
    <cellStyle name="Comma 3 5 3 2 9" xfId="19921" xr:uid="{0B9E58CC-5135-47F8-ADC7-1AEC6E869CC2}"/>
    <cellStyle name="Comma 3 5 3 3" xfId="7034" xr:uid="{26DDBE2F-DC3F-4743-B629-99D67A4D0A4D}"/>
    <cellStyle name="Comma 3 5 3 3 2" xfId="7035" xr:uid="{7775E967-1651-4160-89B1-AD5DE9BD7138}"/>
    <cellStyle name="Comma 3 5 3 3 2 2" xfId="7036" xr:uid="{B3F222A2-976D-4756-AEAA-EEF3E9371286}"/>
    <cellStyle name="Comma 3 5 3 3 2 2 2" xfId="19922" xr:uid="{A92E1C45-E207-413C-A680-196793205758}"/>
    <cellStyle name="Comma 3 5 3 3 2 3" xfId="7037" xr:uid="{BAE88E72-74FD-476F-9510-594D68DD6B64}"/>
    <cellStyle name="Comma 3 5 3 3 2 3 2" xfId="19923" xr:uid="{06E22925-2C21-452F-B50A-FA14387CCA15}"/>
    <cellStyle name="Comma 3 5 3 3 2 4" xfId="19924" xr:uid="{CE87F147-A1A8-4F6D-95F4-0393F4CCD33F}"/>
    <cellStyle name="Comma 3 5 3 3 3" xfId="7038" xr:uid="{125CB2D5-1066-487F-895B-5E8E4091D5A1}"/>
    <cellStyle name="Comma 3 5 3 3 3 2" xfId="7039" xr:uid="{C0D28C7F-F90A-412C-90BB-416FBC87DA7E}"/>
    <cellStyle name="Comma 3 5 3 3 3 2 2" xfId="19925" xr:uid="{514DC149-A0C4-4B52-9581-A73C80045BA1}"/>
    <cellStyle name="Comma 3 5 3 3 3 3" xfId="7040" xr:uid="{31827E08-31CC-46EB-A049-64E38A8F0D69}"/>
    <cellStyle name="Comma 3 5 3 3 3 3 2" xfId="19926" xr:uid="{6932EE27-0EAF-4B06-997B-2A03471B1E09}"/>
    <cellStyle name="Comma 3 5 3 3 3 4" xfId="19927" xr:uid="{6810F4B4-BFA1-4A76-9E81-286A3AF7AE9D}"/>
    <cellStyle name="Comma 3 5 3 3 4" xfId="7041" xr:uid="{8E304429-509F-462C-B98D-ABDE76D9E55D}"/>
    <cellStyle name="Comma 3 5 3 3 4 2" xfId="7042" xr:uid="{B9F101A8-E4F9-4722-A3FB-6F440FED6E20}"/>
    <cellStyle name="Comma 3 5 3 3 4 2 2" xfId="19928" xr:uid="{C7F0ABED-2B1B-40E2-A723-036C49971735}"/>
    <cellStyle name="Comma 3 5 3 3 4 3" xfId="7043" xr:uid="{AF2E76DE-77BB-4040-90E0-9601C57BBE96}"/>
    <cellStyle name="Comma 3 5 3 3 4 3 2" xfId="19929" xr:uid="{3D611484-2C73-4644-AB79-8E37FCF3925B}"/>
    <cellStyle name="Comma 3 5 3 3 4 4" xfId="19930" xr:uid="{D5CDFBDE-B4E5-4AD9-BEFB-83F6A2AD54F0}"/>
    <cellStyle name="Comma 3 5 3 3 5" xfId="7044" xr:uid="{2C31A799-7A83-4BCE-845E-89FFD14ECE68}"/>
    <cellStyle name="Comma 3 5 3 3 5 2" xfId="7045" xr:uid="{252B53CE-2A6E-4F71-8A73-7BC9623855A7}"/>
    <cellStyle name="Comma 3 5 3 3 5 2 2" xfId="19931" xr:uid="{D6A0A9AC-A871-47C2-B808-B3B4D4EFFA23}"/>
    <cellStyle name="Comma 3 5 3 3 5 3" xfId="7046" xr:uid="{D2A6A6B6-B037-42B6-A1C1-4939F3B1959F}"/>
    <cellStyle name="Comma 3 5 3 3 5 3 2" xfId="19932" xr:uid="{FB974BA8-B5EA-4F45-B2BF-A28503AC5CD4}"/>
    <cellStyle name="Comma 3 5 3 3 5 4" xfId="19933" xr:uid="{BB91A5D2-D7E0-4257-9A1B-6AA8E145B9D3}"/>
    <cellStyle name="Comma 3 5 3 3 6" xfId="7047" xr:uid="{740CA1C5-4290-4261-82AF-89745F79A47F}"/>
    <cellStyle name="Comma 3 5 3 3 6 2" xfId="19934" xr:uid="{1E6E0388-3311-4901-9CFD-F421AF2BBC4C}"/>
    <cellStyle name="Comma 3 5 3 3 7" xfId="7048" xr:uid="{BCC1B14F-9236-4098-9A74-8C8152043DF5}"/>
    <cellStyle name="Comma 3 5 3 3 7 2" xfId="19935" xr:uid="{BC7D9EE0-24C4-4CA4-850C-988FAB71DFAA}"/>
    <cellStyle name="Comma 3 5 3 3 8" xfId="19936" xr:uid="{103CD5E9-F10F-4E1A-BB2D-14FB77CAF895}"/>
    <cellStyle name="Comma 3 5 3 4" xfId="7049" xr:uid="{EFA26BC6-A652-4CD1-948F-B47074D96469}"/>
    <cellStyle name="Comma 3 5 3 4 2" xfId="7050" xr:uid="{ECCEB39F-BD77-405F-98AB-760311E24878}"/>
    <cellStyle name="Comma 3 5 3 4 2 2" xfId="7051" xr:uid="{5FC04F9A-9B84-4113-B056-57E467C7E690}"/>
    <cellStyle name="Comma 3 5 3 4 2 2 2" xfId="19937" xr:uid="{EFACE644-761A-43E1-8642-AC2C1B5EFF0F}"/>
    <cellStyle name="Comma 3 5 3 4 2 3" xfId="7052" xr:uid="{CF544F33-51A3-4E95-A362-4AFDF9BF7CA2}"/>
    <cellStyle name="Comma 3 5 3 4 2 3 2" xfId="19938" xr:uid="{59425830-CF37-41AF-B5B9-CCDC214EDBBF}"/>
    <cellStyle name="Comma 3 5 3 4 2 4" xfId="19939" xr:uid="{806F554B-CD32-4DCF-9ACF-A0172AEF8AEB}"/>
    <cellStyle name="Comma 3 5 3 4 3" xfId="7053" xr:uid="{5F5AE6D2-2931-4E28-A4BA-21D44CC55757}"/>
    <cellStyle name="Comma 3 5 3 4 3 2" xfId="7054" xr:uid="{85640BA5-066D-4975-9451-E7B79C7249CE}"/>
    <cellStyle name="Comma 3 5 3 4 3 2 2" xfId="19940" xr:uid="{D4AA8D21-B043-400D-AE1F-FD5D9B8F0478}"/>
    <cellStyle name="Comma 3 5 3 4 3 3" xfId="7055" xr:uid="{F7B2792B-6C7F-4ABD-BB6D-8E440644F76B}"/>
    <cellStyle name="Comma 3 5 3 4 3 3 2" xfId="19941" xr:uid="{3E42A345-0BB5-41BF-8051-6806010D7B51}"/>
    <cellStyle name="Comma 3 5 3 4 3 4" xfId="19942" xr:uid="{176D158B-D0B4-47B8-BAC9-6FE169938353}"/>
    <cellStyle name="Comma 3 5 3 4 4" xfId="7056" xr:uid="{7752B884-F97E-4A6F-AA9E-67EC678BB871}"/>
    <cellStyle name="Comma 3 5 3 4 4 2" xfId="7057" xr:uid="{18D4D27D-CD03-4227-82F8-5F30CC9A174A}"/>
    <cellStyle name="Comma 3 5 3 4 4 2 2" xfId="19943" xr:uid="{D929B525-30B4-4F24-B633-F76E58EBE004}"/>
    <cellStyle name="Comma 3 5 3 4 4 3" xfId="7058" xr:uid="{87D8B82A-BD92-4687-A83A-9E109F76E63A}"/>
    <cellStyle name="Comma 3 5 3 4 4 3 2" xfId="19944" xr:uid="{2F458514-95EE-4235-A36E-42B8F12221C4}"/>
    <cellStyle name="Comma 3 5 3 4 4 4" xfId="19945" xr:uid="{0AA5B491-BB4A-4030-A17A-A3DEB6DFD7DB}"/>
    <cellStyle name="Comma 3 5 3 4 5" xfId="7059" xr:uid="{BC3CC4B5-60F6-41CB-9B24-80952D67BE4E}"/>
    <cellStyle name="Comma 3 5 3 4 5 2" xfId="7060" xr:uid="{BF03BF9A-1AED-490F-B4B9-15C080329746}"/>
    <cellStyle name="Comma 3 5 3 4 5 2 2" xfId="19946" xr:uid="{E3179195-9E71-4BDC-B1D8-25CD453E65F8}"/>
    <cellStyle name="Comma 3 5 3 4 5 3" xfId="7061" xr:uid="{3B23A7B9-6AD7-422A-BA27-B4782C5880FB}"/>
    <cellStyle name="Comma 3 5 3 4 5 3 2" xfId="19947" xr:uid="{A6DEC312-D4F7-4B6E-BB63-62F9C73537C2}"/>
    <cellStyle name="Comma 3 5 3 4 5 4" xfId="19948" xr:uid="{F78B0B03-4796-4FCA-8BA1-C558F1C6E272}"/>
    <cellStyle name="Comma 3 5 3 4 6" xfId="7062" xr:uid="{20441B8B-42E5-44A8-9E7F-0EB8BC54923C}"/>
    <cellStyle name="Comma 3 5 3 4 6 2" xfId="19949" xr:uid="{2320A7AA-D41F-4D3C-AA9C-0E260D588252}"/>
    <cellStyle name="Comma 3 5 3 4 7" xfId="7063" xr:uid="{2ECA4240-3202-4453-AC73-890E4093B387}"/>
    <cellStyle name="Comma 3 5 3 4 7 2" xfId="19950" xr:uid="{6367B9B8-F968-4BEE-A80D-9EEEB2206A1D}"/>
    <cellStyle name="Comma 3 5 3 4 8" xfId="19951" xr:uid="{4990B8FC-E955-437B-A2B2-1280F49BB4CA}"/>
    <cellStyle name="Comma 3 5 3 5" xfId="7064" xr:uid="{67EF65A0-B946-4B4E-B5FC-B2656EFC8A7E}"/>
    <cellStyle name="Comma 3 5 3 5 2" xfId="7065" xr:uid="{CA2F9F65-BD2E-4CD6-9DE9-5B0662CCB7E4}"/>
    <cellStyle name="Comma 3 5 3 5 2 2" xfId="19952" xr:uid="{866B8D8B-C29E-41FB-91A2-49FD3AB11E97}"/>
    <cellStyle name="Comma 3 5 3 5 3" xfId="7066" xr:uid="{881C84EE-EAFC-4D42-BC18-8A591423C0B2}"/>
    <cellStyle name="Comma 3 5 3 5 3 2" xfId="19953" xr:uid="{81696DBE-3AC4-46B7-AFDA-4E5A7DC9F4EC}"/>
    <cellStyle name="Comma 3 5 3 5 4" xfId="19954" xr:uid="{06163525-EF1E-46A1-B23F-08476566C2E2}"/>
    <cellStyle name="Comma 3 5 3 6" xfId="7067" xr:uid="{536F0D52-E582-4EC6-BBEF-19704531619E}"/>
    <cellStyle name="Comma 3 5 3 6 2" xfId="7068" xr:uid="{163BB2BE-E014-4A1E-AADB-B776DF9EA8A3}"/>
    <cellStyle name="Comma 3 5 3 6 2 2" xfId="19955" xr:uid="{A2DBADD2-411B-4637-A8E7-2911DA61372E}"/>
    <cellStyle name="Comma 3 5 3 6 3" xfId="7069" xr:uid="{6EFCEC05-5924-4737-9AE7-46207FC4B6C8}"/>
    <cellStyle name="Comma 3 5 3 6 3 2" xfId="19956" xr:uid="{39D2D3E1-D88F-4F31-BC4B-67F7F00CB243}"/>
    <cellStyle name="Comma 3 5 3 6 4" xfId="19957" xr:uid="{077905D6-C2D0-4D94-880A-8FFB6BE24817}"/>
    <cellStyle name="Comma 3 5 3 7" xfId="7070" xr:uid="{8F17B4F4-CC09-45F7-8C5D-A3CB92D0CF70}"/>
    <cellStyle name="Comma 3 5 3 7 2" xfId="7071" xr:uid="{77B64B07-A18A-485E-828C-CAFA6CC8072D}"/>
    <cellStyle name="Comma 3 5 3 7 2 2" xfId="19958" xr:uid="{A22D463A-9C83-45F6-A200-1D3C9CFD4979}"/>
    <cellStyle name="Comma 3 5 3 7 3" xfId="7072" xr:uid="{F2A7C7CF-17D2-4E73-8CC4-075A8A5EB056}"/>
    <cellStyle name="Comma 3 5 3 7 3 2" xfId="19959" xr:uid="{5346F5C2-BA5F-41CE-9833-AC06516519F0}"/>
    <cellStyle name="Comma 3 5 3 7 4" xfId="19960" xr:uid="{43EFAD08-290D-40E4-9084-24CBB2BD1978}"/>
    <cellStyle name="Comma 3 5 3 8" xfId="7073" xr:uid="{019BA8BB-C659-4B4C-A9DA-BA673FB537A7}"/>
    <cellStyle name="Comma 3 5 3 8 2" xfId="7074" xr:uid="{00BF4CB0-A1DC-416E-A8AE-EC1A2A78FBB8}"/>
    <cellStyle name="Comma 3 5 3 8 2 2" xfId="19961" xr:uid="{57CA3952-1D6C-4F5C-B5B6-530F8F7FBCA1}"/>
    <cellStyle name="Comma 3 5 3 8 3" xfId="7075" xr:uid="{38CB2F4D-95D2-465B-AFC3-DF8348AF5381}"/>
    <cellStyle name="Comma 3 5 3 8 3 2" xfId="19962" xr:uid="{89F8EE02-BFC8-4DC2-81F6-43021739AC16}"/>
    <cellStyle name="Comma 3 5 3 8 4" xfId="19963" xr:uid="{F08154A5-40E3-436A-A93D-577E18EAAB91}"/>
    <cellStyle name="Comma 3 5 3 9" xfId="7076" xr:uid="{3772DD4B-4155-4C24-99F0-76F5EE8251A2}"/>
    <cellStyle name="Comma 3 5 3 9 2" xfId="7077" xr:uid="{1743E9C8-7299-44E7-BA8D-901B9F6B4446}"/>
    <cellStyle name="Comma 3 5 3 9 2 2" xfId="19964" xr:uid="{18DF73D1-613D-4FA7-8B2C-7FD0970C7FA9}"/>
    <cellStyle name="Comma 3 5 3 9 3" xfId="7078" xr:uid="{AB5D37EF-2F0C-4C67-8D4B-9C7885436854}"/>
    <cellStyle name="Comma 3 5 3 9 3 2" xfId="19965" xr:uid="{A494D7AA-7ABF-43B4-B4F6-03FE28AAFA18}"/>
    <cellStyle name="Comma 3 5 3 9 4" xfId="19966" xr:uid="{15AB361B-D9A6-421A-8341-C3BE58256EE2}"/>
    <cellStyle name="Comma 3 5 4" xfId="7079" xr:uid="{914C4B98-DEFF-4452-9DDA-75F23C3E0700}"/>
    <cellStyle name="Comma 3 5 4 10" xfId="7080" xr:uid="{33DFC6BC-5D63-48C9-8A82-B008A6751F80}"/>
    <cellStyle name="Comma 3 5 4 10 2" xfId="7081" xr:uid="{782CC3CF-CE94-460D-9DF2-3198C7BFE45A}"/>
    <cellStyle name="Comma 3 5 4 10 2 2" xfId="19967" xr:uid="{1481A9C6-92ED-4268-A039-EED046075394}"/>
    <cellStyle name="Comma 3 5 4 10 3" xfId="7082" xr:uid="{5E295388-F588-4DAE-81D4-ACFFEA578749}"/>
    <cellStyle name="Comma 3 5 4 10 3 2" xfId="19968" xr:uid="{98D495A4-59E1-4168-B39C-A890735F6AD8}"/>
    <cellStyle name="Comma 3 5 4 10 4" xfId="19969" xr:uid="{E9409E60-83B9-492E-8E9E-31B7FECC60F5}"/>
    <cellStyle name="Comma 3 5 4 11" xfId="7083" xr:uid="{EEE430C9-A917-42CF-A29E-A9D0C034BB8E}"/>
    <cellStyle name="Comma 3 5 4 11 2" xfId="19970" xr:uid="{FB1E66F0-DC9E-4316-9480-584C7AE404BC}"/>
    <cellStyle name="Comma 3 5 4 12" xfId="7084" xr:uid="{160F328D-2745-4860-B652-7F9636808562}"/>
    <cellStyle name="Comma 3 5 4 12 2" xfId="19971" xr:uid="{7808EEBA-1DDE-4880-9B26-112F6CB632FA}"/>
    <cellStyle name="Comma 3 5 4 13" xfId="19972" xr:uid="{26ECEDDD-49D8-4FAB-B81D-A20478E1D249}"/>
    <cellStyle name="Comma 3 5 4 2" xfId="7085" xr:uid="{4CFDEEFB-9C2A-445C-96AA-0F814255F625}"/>
    <cellStyle name="Comma 3 5 4 2 2" xfId="7086" xr:uid="{203476CA-5072-42A4-99B1-34FC2FD110B9}"/>
    <cellStyle name="Comma 3 5 4 2 2 2" xfId="7087" xr:uid="{B75D2DBE-14E4-434B-9D2F-64775710D5D0}"/>
    <cellStyle name="Comma 3 5 4 2 2 2 2" xfId="19973" xr:uid="{C2FEC30F-3489-4DB0-A398-C11B2300C92D}"/>
    <cellStyle name="Comma 3 5 4 2 2 3" xfId="7088" xr:uid="{16D19041-898B-427C-AB74-8A1680C750C2}"/>
    <cellStyle name="Comma 3 5 4 2 2 3 2" xfId="19974" xr:uid="{4AFB1E88-2AEE-46F9-B4BA-25EBA61E17FF}"/>
    <cellStyle name="Comma 3 5 4 2 2 4" xfId="19975" xr:uid="{2B273015-F825-4B26-BB9B-4F074294A819}"/>
    <cellStyle name="Comma 3 5 4 2 3" xfId="7089" xr:uid="{F16A9BAA-6693-46B1-A2B6-1D19E121D865}"/>
    <cellStyle name="Comma 3 5 4 2 3 2" xfId="7090" xr:uid="{DF11625D-E696-4203-AAD9-DB30505DA316}"/>
    <cellStyle name="Comma 3 5 4 2 3 2 2" xfId="19976" xr:uid="{B251DE44-CF0E-4FBE-A8DD-30FFA637EDCE}"/>
    <cellStyle name="Comma 3 5 4 2 3 3" xfId="7091" xr:uid="{F0878027-005B-4A5B-B32E-788BD68581E6}"/>
    <cellStyle name="Comma 3 5 4 2 3 3 2" xfId="19977" xr:uid="{C11476B3-0CA3-42BD-A5EF-D5A7B71DF005}"/>
    <cellStyle name="Comma 3 5 4 2 3 4" xfId="19978" xr:uid="{8C2E0EA3-5E5E-4F50-82F1-76CF1E50C12D}"/>
    <cellStyle name="Comma 3 5 4 2 4" xfId="7092" xr:uid="{71493AEF-A3AB-47EB-BEFA-1DFAC6FD33C0}"/>
    <cellStyle name="Comma 3 5 4 2 4 2" xfId="7093" xr:uid="{79637519-038B-43FD-A2CD-56527F00A70C}"/>
    <cellStyle name="Comma 3 5 4 2 4 2 2" xfId="19979" xr:uid="{E5E40172-D9CE-4AD0-9278-69C8101E1206}"/>
    <cellStyle name="Comma 3 5 4 2 4 3" xfId="7094" xr:uid="{17866BBD-AFD4-4E5F-941E-E60F90BB25D4}"/>
    <cellStyle name="Comma 3 5 4 2 4 3 2" xfId="19980" xr:uid="{4CED9229-F532-432A-90B7-66A044BE0052}"/>
    <cellStyle name="Comma 3 5 4 2 4 4" xfId="19981" xr:uid="{EC2381BF-2D2A-4615-AC1B-F32EA3A5D84B}"/>
    <cellStyle name="Comma 3 5 4 2 5" xfId="7095" xr:uid="{443CB0C6-8F25-4DFB-A96F-2DE14323D108}"/>
    <cellStyle name="Comma 3 5 4 2 5 2" xfId="7096" xr:uid="{A294CF03-40F7-414B-A6CA-417533381F5B}"/>
    <cellStyle name="Comma 3 5 4 2 5 2 2" xfId="19982" xr:uid="{9AB28697-DCBF-47EC-A459-0DC61C1F6085}"/>
    <cellStyle name="Comma 3 5 4 2 5 3" xfId="7097" xr:uid="{9EEF0009-282F-4011-8EB5-1F63DDCF0DEB}"/>
    <cellStyle name="Comma 3 5 4 2 5 3 2" xfId="19983" xr:uid="{93665F74-350E-4723-B248-DB1A9AC279D9}"/>
    <cellStyle name="Comma 3 5 4 2 5 4" xfId="19984" xr:uid="{63B950BD-2168-44A4-BA9F-55486F7C9A79}"/>
    <cellStyle name="Comma 3 5 4 2 6" xfId="7098" xr:uid="{3F6EDEE2-CE42-4358-B84F-D6CACCD6123F}"/>
    <cellStyle name="Comma 3 5 4 2 6 2" xfId="7099" xr:uid="{D1399428-9DAD-45E3-B649-3EFF63B8B4CC}"/>
    <cellStyle name="Comma 3 5 4 2 6 2 2" xfId="19985" xr:uid="{671DC888-91BC-4928-91CC-C5072E351597}"/>
    <cellStyle name="Comma 3 5 4 2 6 3" xfId="7100" xr:uid="{017291F0-C9DA-456D-BCC5-1CD7E72A3EBA}"/>
    <cellStyle name="Comma 3 5 4 2 6 3 2" xfId="19986" xr:uid="{89E6441E-313B-4586-926C-E4D4EA6EDE88}"/>
    <cellStyle name="Comma 3 5 4 2 6 4" xfId="19987" xr:uid="{C56547BE-5782-42F6-BA00-B0AFAE78AF3E}"/>
    <cellStyle name="Comma 3 5 4 2 7" xfId="7101" xr:uid="{4EAA17D8-7178-4571-A911-838B40FBD9CE}"/>
    <cellStyle name="Comma 3 5 4 2 7 2" xfId="19988" xr:uid="{B0654624-F56C-4273-B8E2-AEB49544B669}"/>
    <cellStyle name="Comma 3 5 4 2 8" xfId="7102" xr:uid="{29D01103-A245-4686-877B-BB2CEF77B640}"/>
    <cellStyle name="Comma 3 5 4 2 8 2" xfId="19989" xr:uid="{A8D08F09-FB26-48B5-92DC-90CCF3579A20}"/>
    <cellStyle name="Comma 3 5 4 2 9" xfId="19990" xr:uid="{B8A94F9F-E0BF-4D5E-9392-984FCA7A2565}"/>
    <cellStyle name="Comma 3 5 4 3" xfId="7103" xr:uid="{2EFE1A19-1DB0-41FE-A1E8-7F6DA9ABA34B}"/>
    <cellStyle name="Comma 3 5 4 3 2" xfId="7104" xr:uid="{22278C23-443A-4E9D-8318-4ABF2BC05559}"/>
    <cellStyle name="Comma 3 5 4 3 2 2" xfId="7105" xr:uid="{A9FFC9AC-12C6-4C4C-BB8F-9B33B2FF2774}"/>
    <cellStyle name="Comma 3 5 4 3 2 2 2" xfId="19991" xr:uid="{42E310AC-8524-4B71-ABEE-6CC9D0803299}"/>
    <cellStyle name="Comma 3 5 4 3 2 3" xfId="7106" xr:uid="{831CD649-532B-4AAF-935E-F60C6D9BAEDF}"/>
    <cellStyle name="Comma 3 5 4 3 2 3 2" xfId="19992" xr:uid="{6D156916-2A89-4EA7-826C-1B8C4EF713E7}"/>
    <cellStyle name="Comma 3 5 4 3 2 4" xfId="19993" xr:uid="{7530099E-A7CA-46AF-BDDC-0C7E5877016A}"/>
    <cellStyle name="Comma 3 5 4 3 3" xfId="7107" xr:uid="{A4282A64-AADE-4326-9ADE-EEB23093DAAF}"/>
    <cellStyle name="Comma 3 5 4 3 3 2" xfId="7108" xr:uid="{398E1849-FA5D-4CC0-8B95-D6BA5193FA95}"/>
    <cellStyle name="Comma 3 5 4 3 3 2 2" xfId="19994" xr:uid="{2DE1689C-3759-4627-A439-4C564B933A40}"/>
    <cellStyle name="Comma 3 5 4 3 3 3" xfId="7109" xr:uid="{C4C043FD-E2B9-44A7-9E19-D8101C35BBC8}"/>
    <cellStyle name="Comma 3 5 4 3 3 3 2" xfId="19995" xr:uid="{45A4AA0E-0B05-4CDF-9978-35BA993AF664}"/>
    <cellStyle name="Comma 3 5 4 3 3 4" xfId="19996" xr:uid="{3070BC82-F92A-4FE3-875F-61B5C0B51BCE}"/>
    <cellStyle name="Comma 3 5 4 3 4" xfId="7110" xr:uid="{E15C614F-B196-4975-8806-117FCF23D5AD}"/>
    <cellStyle name="Comma 3 5 4 3 4 2" xfId="7111" xr:uid="{09948D34-91E7-462E-80A6-BD7ECB6B9363}"/>
    <cellStyle name="Comma 3 5 4 3 4 2 2" xfId="19997" xr:uid="{4711B6A7-2785-4F8A-A6A5-74F919DF2F27}"/>
    <cellStyle name="Comma 3 5 4 3 4 3" xfId="7112" xr:uid="{2E776BC2-4797-4A4B-AE1D-561B712E12FF}"/>
    <cellStyle name="Comma 3 5 4 3 4 3 2" xfId="19998" xr:uid="{4DD417D2-5AE2-41A4-B75B-0EFFF24FF628}"/>
    <cellStyle name="Comma 3 5 4 3 4 4" xfId="19999" xr:uid="{F559B23A-E938-44B5-B97C-C6D4CF56F3EB}"/>
    <cellStyle name="Comma 3 5 4 3 5" xfId="7113" xr:uid="{A1FFEE42-82FE-4360-8B98-233A6B70F2B8}"/>
    <cellStyle name="Comma 3 5 4 3 5 2" xfId="7114" xr:uid="{497F590D-3A70-436A-A681-7292E7949327}"/>
    <cellStyle name="Comma 3 5 4 3 5 2 2" xfId="20000" xr:uid="{B494FD32-965B-4ED7-AEED-CBAC4CA6E3AD}"/>
    <cellStyle name="Comma 3 5 4 3 5 3" xfId="7115" xr:uid="{0E9C3019-9DF0-4D98-88AB-93E2F61CB0C5}"/>
    <cellStyle name="Comma 3 5 4 3 5 3 2" xfId="20001" xr:uid="{99B46BA5-1017-4E11-948C-C77983C64ECB}"/>
    <cellStyle name="Comma 3 5 4 3 5 4" xfId="20002" xr:uid="{FC206127-7EA8-4DAE-B913-ECD4794E79B1}"/>
    <cellStyle name="Comma 3 5 4 3 6" xfId="7116" xr:uid="{5FE4572E-A986-4E27-9B93-679E62D6A435}"/>
    <cellStyle name="Comma 3 5 4 3 6 2" xfId="20003" xr:uid="{D5A1BF73-8E20-4EC1-945A-EA2BED7F15FC}"/>
    <cellStyle name="Comma 3 5 4 3 7" xfId="7117" xr:uid="{6890C0A7-877E-4924-A181-414BEDEC7D57}"/>
    <cellStyle name="Comma 3 5 4 3 7 2" xfId="20004" xr:uid="{526CCA82-599F-4929-8DAA-D5BF32D72787}"/>
    <cellStyle name="Comma 3 5 4 3 8" xfId="20005" xr:uid="{CDB08C2A-7DF8-4EB3-AF82-34E19D4CE78F}"/>
    <cellStyle name="Comma 3 5 4 4" xfId="7118" xr:uid="{28626789-DB45-46D9-B224-1051F130E200}"/>
    <cellStyle name="Comma 3 5 4 4 2" xfId="7119" xr:uid="{686E06D4-83E4-4955-BF72-80E04142AF8E}"/>
    <cellStyle name="Comma 3 5 4 4 2 2" xfId="7120" xr:uid="{D9A0BC8A-9CAC-4056-9D4A-20AAD9971261}"/>
    <cellStyle name="Comma 3 5 4 4 2 2 2" xfId="20006" xr:uid="{4D3A6C88-8B85-4D81-8650-BB2FB80D174D}"/>
    <cellStyle name="Comma 3 5 4 4 2 3" xfId="7121" xr:uid="{29A3556A-ED5E-4CAC-8A4E-18162248D2F4}"/>
    <cellStyle name="Comma 3 5 4 4 2 3 2" xfId="20007" xr:uid="{463AD8E2-10B3-4FCE-9C4B-5F032ED436EC}"/>
    <cellStyle name="Comma 3 5 4 4 2 4" xfId="20008" xr:uid="{5585D3FA-28D6-4F28-9FF2-A2E0E67CBC90}"/>
    <cellStyle name="Comma 3 5 4 4 3" xfId="7122" xr:uid="{815D0465-4C85-41B4-96F2-12AA9C1F4C0F}"/>
    <cellStyle name="Comma 3 5 4 4 3 2" xfId="7123" xr:uid="{53394C9F-BF32-4B80-81AC-0120ADB331AF}"/>
    <cellStyle name="Comma 3 5 4 4 3 2 2" xfId="20009" xr:uid="{9924B2EE-3AF3-41AA-81AA-771BC68091DF}"/>
    <cellStyle name="Comma 3 5 4 4 3 3" xfId="7124" xr:uid="{4F839837-E464-44D3-82FE-64B9339CA675}"/>
    <cellStyle name="Comma 3 5 4 4 3 3 2" xfId="20010" xr:uid="{1321C82F-2B9A-499E-9228-C5E1CB574BE9}"/>
    <cellStyle name="Comma 3 5 4 4 3 4" xfId="20011" xr:uid="{6E539C3D-5A52-4406-A540-83C2080E4CEF}"/>
    <cellStyle name="Comma 3 5 4 4 4" xfId="7125" xr:uid="{FBC6FFE1-02D5-407D-905A-5B31A90C1782}"/>
    <cellStyle name="Comma 3 5 4 4 4 2" xfId="7126" xr:uid="{EDF2E63A-7CA2-415A-8D0E-8D7C60A946EB}"/>
    <cellStyle name="Comma 3 5 4 4 4 2 2" xfId="20012" xr:uid="{280B659A-246F-46E1-AEE0-532F2D83340D}"/>
    <cellStyle name="Comma 3 5 4 4 4 3" xfId="7127" xr:uid="{C0DBE93C-9F46-4800-81C0-DFBEE31FB75B}"/>
    <cellStyle name="Comma 3 5 4 4 4 3 2" xfId="20013" xr:uid="{25191A9C-A190-43C3-BCC8-C89DE072D8C2}"/>
    <cellStyle name="Comma 3 5 4 4 4 4" xfId="20014" xr:uid="{568B73B9-40DF-47DA-811F-568A4BC06AC0}"/>
    <cellStyle name="Comma 3 5 4 4 5" xfId="7128" xr:uid="{492546DE-E20B-4638-8D7C-8B5CC42FA1D9}"/>
    <cellStyle name="Comma 3 5 4 4 5 2" xfId="7129" xr:uid="{DA216CD3-309C-46F5-97AF-0BA3E8B376CB}"/>
    <cellStyle name="Comma 3 5 4 4 5 2 2" xfId="20015" xr:uid="{B61B33C4-435C-448B-8D64-377B813B4198}"/>
    <cellStyle name="Comma 3 5 4 4 5 3" xfId="7130" xr:uid="{559FC2E0-D80D-4CD2-850D-37564F8E4AB4}"/>
    <cellStyle name="Comma 3 5 4 4 5 3 2" xfId="20016" xr:uid="{AEE4EF01-D278-4C9D-ADA2-5DBF3DC6768E}"/>
    <cellStyle name="Comma 3 5 4 4 5 4" xfId="20017" xr:uid="{C46F9372-057B-431D-8213-B363D7CC4B6E}"/>
    <cellStyle name="Comma 3 5 4 4 6" xfId="7131" xr:uid="{27693BB4-E659-4A37-A328-A599DB26C79D}"/>
    <cellStyle name="Comma 3 5 4 4 6 2" xfId="20018" xr:uid="{728676D7-AF10-4998-BC10-68A974EC837A}"/>
    <cellStyle name="Comma 3 5 4 4 7" xfId="7132" xr:uid="{56DC2BC6-123C-4E52-A012-D6277B4C6C2A}"/>
    <cellStyle name="Comma 3 5 4 4 7 2" xfId="20019" xr:uid="{620F8DF2-29D1-41B7-AE11-65DE11244DC5}"/>
    <cellStyle name="Comma 3 5 4 4 8" xfId="20020" xr:uid="{B4E1A0D7-E014-4E15-998A-165687AF565D}"/>
    <cellStyle name="Comma 3 5 4 5" xfId="7133" xr:uid="{C339F5C1-8CF6-436D-8A96-DB624E23A699}"/>
    <cellStyle name="Comma 3 5 4 5 2" xfId="7134" xr:uid="{AD054B7E-E1E9-4B34-A40B-C2C0C03E8223}"/>
    <cellStyle name="Comma 3 5 4 5 2 2" xfId="20021" xr:uid="{96D90EDC-7DF8-46FB-9A46-D5D4283EDD0D}"/>
    <cellStyle name="Comma 3 5 4 5 3" xfId="7135" xr:uid="{77960BD7-1D26-4324-90C9-85E0373C5030}"/>
    <cellStyle name="Comma 3 5 4 5 3 2" xfId="20022" xr:uid="{A65F4990-9644-487E-8B74-BCFC2975DC31}"/>
    <cellStyle name="Comma 3 5 4 5 4" xfId="20023" xr:uid="{7E1ACB2F-B222-49B1-A2D8-9CD565F537CD}"/>
    <cellStyle name="Comma 3 5 4 6" xfId="7136" xr:uid="{E526BCB4-5030-4FAA-B724-DEBA9FCBF0C5}"/>
    <cellStyle name="Comma 3 5 4 6 2" xfId="7137" xr:uid="{51928948-BAF5-4F12-BD85-9B21346BBAE5}"/>
    <cellStyle name="Comma 3 5 4 6 2 2" xfId="20024" xr:uid="{F56EB158-9E02-4555-89FB-D2F8C37981EA}"/>
    <cellStyle name="Comma 3 5 4 6 3" xfId="7138" xr:uid="{6216098B-7C1B-46D1-87F4-B0C74C393343}"/>
    <cellStyle name="Comma 3 5 4 6 3 2" xfId="20025" xr:uid="{9D4921BF-9C3B-4C29-8743-88ACF0158227}"/>
    <cellStyle name="Comma 3 5 4 6 4" xfId="20026" xr:uid="{BC474369-9AE5-4BF1-97E3-3EA84341B7E7}"/>
    <cellStyle name="Comma 3 5 4 7" xfId="7139" xr:uid="{182D878A-82FE-44C7-8AD1-43063F33CBD2}"/>
    <cellStyle name="Comma 3 5 4 7 2" xfId="7140" xr:uid="{38AE6F45-2FC0-4450-932B-C593E1DB9BA3}"/>
    <cellStyle name="Comma 3 5 4 7 2 2" xfId="20027" xr:uid="{B59E7C67-2F9D-4945-BEED-ECDA6DA88B37}"/>
    <cellStyle name="Comma 3 5 4 7 3" xfId="7141" xr:uid="{77D439A2-0AF4-4A47-A4F0-B928D71B92DC}"/>
    <cellStyle name="Comma 3 5 4 7 3 2" xfId="20028" xr:uid="{E2D0FE3F-37CC-4924-9CCF-232C8D1EF843}"/>
    <cellStyle name="Comma 3 5 4 7 4" xfId="20029" xr:uid="{2D82A6AC-271C-47B2-993E-1F2C420C7229}"/>
    <cellStyle name="Comma 3 5 4 8" xfId="7142" xr:uid="{59416454-58EF-4A85-8338-DE7D63625C4D}"/>
    <cellStyle name="Comma 3 5 4 8 2" xfId="7143" xr:uid="{C7925B26-81F7-4303-B673-524CA73953BE}"/>
    <cellStyle name="Comma 3 5 4 8 2 2" xfId="20030" xr:uid="{299D58B2-AA7C-4614-B8EE-AA09661066B8}"/>
    <cellStyle name="Comma 3 5 4 8 3" xfId="7144" xr:uid="{805F35A3-1488-4C9B-8B3B-AD90EB4FB27E}"/>
    <cellStyle name="Comma 3 5 4 8 3 2" xfId="20031" xr:uid="{72CE862C-CE75-431F-BB00-0BC8F367BA93}"/>
    <cellStyle name="Comma 3 5 4 8 4" xfId="20032" xr:uid="{DB2A17E5-380A-4A13-A749-B897C4E84D68}"/>
    <cellStyle name="Comma 3 5 4 9" xfId="7145" xr:uid="{3A5DEB0D-7D6B-43C6-B74E-C897DE2D5B32}"/>
    <cellStyle name="Comma 3 5 4 9 2" xfId="7146" xr:uid="{51F8CA34-88B4-426C-9F62-A27C22A64449}"/>
    <cellStyle name="Comma 3 5 4 9 2 2" xfId="20033" xr:uid="{34E758FB-FE23-4855-B4F8-974635D62AE2}"/>
    <cellStyle name="Comma 3 5 4 9 3" xfId="7147" xr:uid="{61CE3BE2-B3B5-4CC0-847E-3E1AACE6F637}"/>
    <cellStyle name="Comma 3 5 4 9 3 2" xfId="20034" xr:uid="{26DFB1BF-4B62-463A-A7E6-A66684424817}"/>
    <cellStyle name="Comma 3 5 4 9 4" xfId="20035" xr:uid="{C3DD5771-DDE5-4FC3-9B49-B4C271336221}"/>
    <cellStyle name="Comma 3 5 5" xfId="7148" xr:uid="{673C89DF-41F4-4744-A279-50DADECC49B1}"/>
    <cellStyle name="Comma 3 5 5 10" xfId="7149" xr:uid="{51575564-E039-428B-BAD7-7FDEC79C669A}"/>
    <cellStyle name="Comma 3 5 5 10 2" xfId="7150" xr:uid="{28B73F24-B7A2-4B5F-9518-8BD38D604C47}"/>
    <cellStyle name="Comma 3 5 5 10 2 2" xfId="20036" xr:uid="{D9AAF17A-B082-429E-8B22-FD4DBE85EA30}"/>
    <cellStyle name="Comma 3 5 5 10 3" xfId="7151" xr:uid="{7C917F44-BE84-4D31-BEF7-EB38C5467FDA}"/>
    <cellStyle name="Comma 3 5 5 10 3 2" xfId="20037" xr:uid="{5A5C1441-679E-4A25-8C7D-70B7F051D7FC}"/>
    <cellStyle name="Comma 3 5 5 10 4" xfId="20038" xr:uid="{B5A4F4DA-E8CB-43D8-8ECF-56DFFE1A0C3D}"/>
    <cellStyle name="Comma 3 5 5 11" xfId="7152" xr:uid="{89B16E96-ECCA-45B4-BE63-89CBF556938D}"/>
    <cellStyle name="Comma 3 5 5 11 2" xfId="20039" xr:uid="{0076AE3D-3E72-44B5-B404-AA7C91DCCD17}"/>
    <cellStyle name="Comma 3 5 5 12" xfId="7153" xr:uid="{BDEEF95F-DB42-4E29-B279-D20A7B81B3E6}"/>
    <cellStyle name="Comma 3 5 5 12 2" xfId="20040" xr:uid="{4493FAD6-E7F9-4E2B-AD67-4F7E40E75E0B}"/>
    <cellStyle name="Comma 3 5 5 13" xfId="20041" xr:uid="{2D28A41F-8787-4430-9319-B3EA4B01BB93}"/>
    <cellStyle name="Comma 3 5 5 2" xfId="7154" xr:uid="{E704C6D7-55C3-4ABF-8374-2CB73052F25D}"/>
    <cellStyle name="Comma 3 5 5 2 2" xfId="7155" xr:uid="{FBA18DA0-C460-45D2-BCE3-5722BE81CEA9}"/>
    <cellStyle name="Comma 3 5 5 2 2 2" xfId="7156" xr:uid="{E35F40D7-ED42-440D-AE1D-A16459702BD6}"/>
    <cellStyle name="Comma 3 5 5 2 2 2 2" xfId="20042" xr:uid="{840F370B-F0E5-432B-9F64-9EAF8E68214B}"/>
    <cellStyle name="Comma 3 5 5 2 2 3" xfId="7157" xr:uid="{3FEF0A0B-6686-4DBD-8327-FA1011768CD9}"/>
    <cellStyle name="Comma 3 5 5 2 2 3 2" xfId="20043" xr:uid="{CEBF736E-7B40-4327-967E-79A382393376}"/>
    <cellStyle name="Comma 3 5 5 2 2 4" xfId="20044" xr:uid="{79093954-F0BE-4B17-86E1-2B8428DC10EB}"/>
    <cellStyle name="Comma 3 5 5 2 3" xfId="7158" xr:uid="{7F3BD46A-9FEC-4ECD-96CE-1B26C72CA995}"/>
    <cellStyle name="Comma 3 5 5 2 3 2" xfId="7159" xr:uid="{F4A32F2E-0027-4E95-BEC5-389C37C941B0}"/>
    <cellStyle name="Comma 3 5 5 2 3 2 2" xfId="20045" xr:uid="{39322ABF-BE7A-46F1-86DC-605631FDE61D}"/>
    <cellStyle name="Comma 3 5 5 2 3 3" xfId="7160" xr:uid="{531BBC31-7C9E-46EC-9B45-747BB07621C3}"/>
    <cellStyle name="Comma 3 5 5 2 3 3 2" xfId="20046" xr:uid="{BA56CC25-102F-4A26-BB04-1181B6552922}"/>
    <cellStyle name="Comma 3 5 5 2 3 4" xfId="20047" xr:uid="{55E387D3-76B0-4E95-8A56-A888CCD1378B}"/>
    <cellStyle name="Comma 3 5 5 2 4" xfId="7161" xr:uid="{D2EB3828-8147-4386-A8F4-6DED8E640B75}"/>
    <cellStyle name="Comma 3 5 5 2 4 2" xfId="7162" xr:uid="{FDF617C4-C4CF-431D-9839-3A68233AF48C}"/>
    <cellStyle name="Comma 3 5 5 2 4 2 2" xfId="20048" xr:uid="{E02798C8-87C5-409B-AB44-B66A2FF737BD}"/>
    <cellStyle name="Comma 3 5 5 2 4 3" xfId="7163" xr:uid="{B81EE205-964B-4AD0-8587-44711497A6D2}"/>
    <cellStyle name="Comma 3 5 5 2 4 3 2" xfId="20049" xr:uid="{79C2F06D-C1DB-445E-8845-AD311999B2B4}"/>
    <cellStyle name="Comma 3 5 5 2 4 4" xfId="20050" xr:uid="{49FA3443-EFCA-45C9-9F28-17F033B1BB1C}"/>
    <cellStyle name="Comma 3 5 5 2 5" xfId="7164" xr:uid="{177C4879-8559-4007-9BD9-457B0ABC0DA1}"/>
    <cellStyle name="Comma 3 5 5 2 5 2" xfId="7165" xr:uid="{1E26328B-DF81-4054-9027-3D63DEE100B7}"/>
    <cellStyle name="Comma 3 5 5 2 5 2 2" xfId="20051" xr:uid="{07E6EDF1-CCAD-476A-88AF-98EFCB81466A}"/>
    <cellStyle name="Comma 3 5 5 2 5 3" xfId="7166" xr:uid="{8333C136-8B9E-4199-A8A5-1FAE3E59DD09}"/>
    <cellStyle name="Comma 3 5 5 2 5 3 2" xfId="20052" xr:uid="{8C413B88-E4DF-4E02-8B93-A0705C1A8A1B}"/>
    <cellStyle name="Comma 3 5 5 2 5 4" xfId="20053" xr:uid="{BF24EB0D-0BD5-429D-B75A-FEC327A6635F}"/>
    <cellStyle name="Comma 3 5 5 2 6" xfId="7167" xr:uid="{D41F7826-FE7E-4AFA-91AE-D8B50262F677}"/>
    <cellStyle name="Comma 3 5 5 2 6 2" xfId="7168" xr:uid="{CCC012CA-6493-4A02-962D-87FE753373DF}"/>
    <cellStyle name="Comma 3 5 5 2 6 2 2" xfId="20054" xr:uid="{4AC008B6-98FC-4695-A55F-50AC8A526D15}"/>
    <cellStyle name="Comma 3 5 5 2 6 3" xfId="7169" xr:uid="{4E3F5223-2844-48E2-8F5B-53D3A5F58B96}"/>
    <cellStyle name="Comma 3 5 5 2 6 3 2" xfId="20055" xr:uid="{FD2857C4-1319-43B8-9371-6D86A95F6CFC}"/>
    <cellStyle name="Comma 3 5 5 2 6 4" xfId="20056" xr:uid="{8469A62F-F6B3-491D-B26A-C92AA923137D}"/>
    <cellStyle name="Comma 3 5 5 2 7" xfId="7170" xr:uid="{407E1358-6B87-42F8-BA9D-DBDEDA2BF849}"/>
    <cellStyle name="Comma 3 5 5 2 7 2" xfId="20057" xr:uid="{C6612478-2448-4C87-96D6-987CB2C384BD}"/>
    <cellStyle name="Comma 3 5 5 2 8" xfId="7171" xr:uid="{186DCB00-3E35-499A-899D-47AB2F56C4E9}"/>
    <cellStyle name="Comma 3 5 5 2 8 2" xfId="20058" xr:uid="{D1C81095-2003-4409-967D-98FA0A2DFEA7}"/>
    <cellStyle name="Comma 3 5 5 2 9" xfId="20059" xr:uid="{D057A8B4-B780-4565-BC6D-9D18F65A79A6}"/>
    <cellStyle name="Comma 3 5 5 3" xfId="7172" xr:uid="{71DC1B56-F6D3-4A4A-BBC6-3665B68C00C4}"/>
    <cellStyle name="Comma 3 5 5 3 2" xfId="7173" xr:uid="{752181C8-17CD-46CA-B549-6EE16D9C9CC1}"/>
    <cellStyle name="Comma 3 5 5 3 2 2" xfId="7174" xr:uid="{62EEC073-63B4-435D-BF0E-56ABF6F00487}"/>
    <cellStyle name="Comma 3 5 5 3 2 2 2" xfId="20060" xr:uid="{ECEFC29A-20A3-4A5E-8A63-6ED25BC90F01}"/>
    <cellStyle name="Comma 3 5 5 3 2 3" xfId="7175" xr:uid="{F3E0817E-A5C9-49E2-82A5-D65FE7476D39}"/>
    <cellStyle name="Comma 3 5 5 3 2 3 2" xfId="20061" xr:uid="{E3EC7735-9B27-4E3E-88CF-4D3026BE5AF3}"/>
    <cellStyle name="Comma 3 5 5 3 2 4" xfId="20062" xr:uid="{6A7263AF-ADD2-4108-9167-1D2E84FFDEF4}"/>
    <cellStyle name="Comma 3 5 5 3 3" xfId="7176" xr:uid="{57780B85-9B1D-4A7A-9A30-23D3856557BF}"/>
    <cellStyle name="Comma 3 5 5 3 3 2" xfId="7177" xr:uid="{ACFCCBD8-5AB4-4BF5-9AA5-81F1480D9D3D}"/>
    <cellStyle name="Comma 3 5 5 3 3 2 2" xfId="20063" xr:uid="{D4312132-C177-4527-A7E9-5F7492DF4094}"/>
    <cellStyle name="Comma 3 5 5 3 3 3" xfId="7178" xr:uid="{5EC3C04F-FEE0-46DF-B19C-0598870AF7BD}"/>
    <cellStyle name="Comma 3 5 5 3 3 3 2" xfId="20064" xr:uid="{AAA4BCEF-5817-4878-9EE6-09AFBA3CB8FE}"/>
    <cellStyle name="Comma 3 5 5 3 3 4" xfId="20065" xr:uid="{8B1EA5F3-E68A-4D9E-B48F-04767BCFDC7A}"/>
    <cellStyle name="Comma 3 5 5 3 4" xfId="7179" xr:uid="{11349CCF-E4F9-42F5-AD46-AC3E15460D6A}"/>
    <cellStyle name="Comma 3 5 5 3 4 2" xfId="7180" xr:uid="{86B178D0-4B49-452D-A8FE-D762765D5270}"/>
    <cellStyle name="Comma 3 5 5 3 4 2 2" xfId="20066" xr:uid="{E800E6C3-C390-4196-8C1F-291E060FB8A0}"/>
    <cellStyle name="Comma 3 5 5 3 4 3" xfId="7181" xr:uid="{898399E1-12C7-4A9B-85E5-3C94699B1BF6}"/>
    <cellStyle name="Comma 3 5 5 3 4 3 2" xfId="20067" xr:uid="{4C72D00A-9524-4028-9010-C5842342002C}"/>
    <cellStyle name="Comma 3 5 5 3 4 4" xfId="20068" xr:uid="{71F36E68-3972-4397-8908-13F9A57515A4}"/>
    <cellStyle name="Comma 3 5 5 3 5" xfId="7182" xr:uid="{83129B0E-A70A-4970-841A-91E56499ECCD}"/>
    <cellStyle name="Comma 3 5 5 3 5 2" xfId="7183" xr:uid="{4F0E0EE8-5B58-4A64-ABB4-9867DCB519E0}"/>
    <cellStyle name="Comma 3 5 5 3 5 2 2" xfId="20069" xr:uid="{298C769C-ED2D-4ED4-9C93-C2D58E8D5B03}"/>
    <cellStyle name="Comma 3 5 5 3 5 3" xfId="7184" xr:uid="{8D6A425A-CD90-406B-8DC5-CA8A5F176207}"/>
    <cellStyle name="Comma 3 5 5 3 5 3 2" xfId="20070" xr:uid="{6DADE544-E908-4370-AD76-B70153EE1230}"/>
    <cellStyle name="Comma 3 5 5 3 5 4" xfId="20071" xr:uid="{FC10812F-E313-4947-B835-FD3CCCD061BE}"/>
    <cellStyle name="Comma 3 5 5 3 6" xfId="7185" xr:uid="{D4CA0347-2045-410A-969D-187BA38961DF}"/>
    <cellStyle name="Comma 3 5 5 3 6 2" xfId="20072" xr:uid="{40850D70-3E43-4360-9B84-8612D401EE93}"/>
    <cellStyle name="Comma 3 5 5 3 7" xfId="7186" xr:uid="{4F2EF94A-6BB4-4380-8C89-ABA80392B96E}"/>
    <cellStyle name="Comma 3 5 5 3 7 2" xfId="20073" xr:uid="{E32F8F97-A85C-4639-971F-263E1A3CA96F}"/>
    <cellStyle name="Comma 3 5 5 3 8" xfId="20074" xr:uid="{AEE6A45B-5F76-4B8A-919E-14FB051A246B}"/>
    <cellStyle name="Comma 3 5 5 4" xfId="7187" xr:uid="{F3ED43CB-B133-4AA2-B29B-0EEF72A11E2E}"/>
    <cellStyle name="Comma 3 5 5 4 2" xfId="7188" xr:uid="{E2F4D02F-3F29-47A9-B965-EB0F2D85C124}"/>
    <cellStyle name="Comma 3 5 5 4 2 2" xfId="7189" xr:uid="{C92542D9-2DF3-4F75-81BC-CF4F2DACAD12}"/>
    <cellStyle name="Comma 3 5 5 4 2 2 2" xfId="20075" xr:uid="{C7F73487-E1DC-4123-A64D-B0FD90CD979B}"/>
    <cellStyle name="Comma 3 5 5 4 2 3" xfId="7190" xr:uid="{37585B79-748F-4054-9FBC-BE4E117FC593}"/>
    <cellStyle name="Comma 3 5 5 4 2 3 2" xfId="20076" xr:uid="{B7C35ABD-EE13-4923-AA5F-71B18ED15C33}"/>
    <cellStyle name="Comma 3 5 5 4 2 4" xfId="20077" xr:uid="{06E1CAE1-4902-4B9D-B592-B1F998FF2E37}"/>
    <cellStyle name="Comma 3 5 5 4 3" xfId="7191" xr:uid="{9D13A640-4AF4-4BE4-AFC3-6C6449770D52}"/>
    <cellStyle name="Comma 3 5 5 4 3 2" xfId="7192" xr:uid="{92DFE929-D3CC-42A7-AE37-E408A97C749B}"/>
    <cellStyle name="Comma 3 5 5 4 3 2 2" xfId="20078" xr:uid="{5EC297C0-5A84-4284-A152-EC115BD47928}"/>
    <cellStyle name="Comma 3 5 5 4 3 3" xfId="7193" xr:uid="{FD696498-957D-4D38-AC2D-117D905BA933}"/>
    <cellStyle name="Comma 3 5 5 4 3 3 2" xfId="20079" xr:uid="{39E00018-A06A-45C2-AB2A-7FDB7C0F85CF}"/>
    <cellStyle name="Comma 3 5 5 4 3 4" xfId="20080" xr:uid="{26E5068B-458D-4915-8AC5-EC382C58496F}"/>
    <cellStyle name="Comma 3 5 5 4 4" xfId="7194" xr:uid="{F6B8314F-207D-4695-AB2F-1A0DA76F8F2B}"/>
    <cellStyle name="Comma 3 5 5 4 4 2" xfId="7195" xr:uid="{8CBFFB5F-5BC3-4424-A6D7-5AE42AE87C87}"/>
    <cellStyle name="Comma 3 5 5 4 4 2 2" xfId="20081" xr:uid="{70004581-AA8D-4659-8F29-5C337D16D261}"/>
    <cellStyle name="Comma 3 5 5 4 4 3" xfId="7196" xr:uid="{7E2A4DF1-EF56-4761-9B48-3D9605E6B7C4}"/>
    <cellStyle name="Comma 3 5 5 4 4 3 2" xfId="20082" xr:uid="{78596AF4-3EC1-4547-89FC-77483CF97DB8}"/>
    <cellStyle name="Comma 3 5 5 4 4 4" xfId="20083" xr:uid="{CB91D774-DEAE-4054-98F7-F2AABB79B48E}"/>
    <cellStyle name="Comma 3 5 5 4 5" xfId="7197" xr:uid="{5E908920-7A46-4ED9-A5B8-8DE6429E2C8C}"/>
    <cellStyle name="Comma 3 5 5 4 5 2" xfId="7198" xr:uid="{FCAFC5B1-4325-4994-BF95-CDBC6323B14F}"/>
    <cellStyle name="Comma 3 5 5 4 5 2 2" xfId="20084" xr:uid="{1978BCD8-5692-4BEF-A337-A21FE6A7D71B}"/>
    <cellStyle name="Comma 3 5 5 4 5 3" xfId="7199" xr:uid="{0AD79B42-9294-4DE5-B441-9412CB436C6F}"/>
    <cellStyle name="Comma 3 5 5 4 5 3 2" xfId="20085" xr:uid="{58CF4D3E-F9E7-4E6D-8AE4-EB114DAA53AE}"/>
    <cellStyle name="Comma 3 5 5 4 5 4" xfId="20086" xr:uid="{D2FA1E90-C58A-4EAE-A3C4-4C1E3E8E849B}"/>
    <cellStyle name="Comma 3 5 5 4 6" xfId="7200" xr:uid="{72EF99CA-8ADA-4DD6-AB26-220FADD4C640}"/>
    <cellStyle name="Comma 3 5 5 4 6 2" xfId="20087" xr:uid="{C02BBF9C-4348-4C40-B0B1-8B67C6438B2D}"/>
    <cellStyle name="Comma 3 5 5 4 7" xfId="7201" xr:uid="{977C7E8C-6DC3-4F5A-8932-8C1A538796D2}"/>
    <cellStyle name="Comma 3 5 5 4 7 2" xfId="20088" xr:uid="{95F1DFAB-7CCC-4CE4-90FB-0DF1F0A7C687}"/>
    <cellStyle name="Comma 3 5 5 4 8" xfId="20089" xr:uid="{FBD79E89-4F47-4416-95AF-99DC8DA49F61}"/>
    <cellStyle name="Comma 3 5 5 5" xfId="7202" xr:uid="{4C254D27-A7CE-49EF-A88A-FEDD6086DCC8}"/>
    <cellStyle name="Comma 3 5 5 5 2" xfId="7203" xr:uid="{4682EB02-71B9-45BD-8909-9E3A124C5983}"/>
    <cellStyle name="Comma 3 5 5 5 2 2" xfId="20090" xr:uid="{11E2BE52-141B-4DEA-A723-36A9230DE46C}"/>
    <cellStyle name="Comma 3 5 5 5 3" xfId="7204" xr:uid="{893786DC-29B7-4BE7-A93F-48BE3B2799B4}"/>
    <cellStyle name="Comma 3 5 5 5 3 2" xfId="20091" xr:uid="{F7DE9D70-33AC-49DA-8EDB-9D882330893F}"/>
    <cellStyle name="Comma 3 5 5 5 4" xfId="20092" xr:uid="{D458C5FD-2FAA-4BAF-8CDB-FF1B91208CEB}"/>
    <cellStyle name="Comma 3 5 5 6" xfId="7205" xr:uid="{F5416209-D528-4F40-85B9-EE433E4F02F3}"/>
    <cellStyle name="Comma 3 5 5 6 2" xfId="7206" xr:uid="{6E1E1916-1CD1-46BE-A333-3214207DE3AC}"/>
    <cellStyle name="Comma 3 5 5 6 2 2" xfId="20093" xr:uid="{2A3AF64C-8E92-475A-A494-A0851723F7E0}"/>
    <cellStyle name="Comma 3 5 5 6 3" xfId="7207" xr:uid="{FFCE47D9-C45D-4DF9-B2E5-BC8FD5A873F9}"/>
    <cellStyle name="Comma 3 5 5 6 3 2" xfId="20094" xr:uid="{9FECD165-28C6-4A7B-B3C2-C3033A336CF7}"/>
    <cellStyle name="Comma 3 5 5 6 4" xfId="20095" xr:uid="{CDAEC783-D909-486E-AABB-03509E9B0A8E}"/>
    <cellStyle name="Comma 3 5 5 7" xfId="7208" xr:uid="{2DE4D456-6990-4990-B12D-1AA4BE3B193D}"/>
    <cellStyle name="Comma 3 5 5 7 2" xfId="7209" xr:uid="{056731CE-035F-43DE-9082-BA4D65C513AA}"/>
    <cellStyle name="Comma 3 5 5 7 2 2" xfId="20096" xr:uid="{9EFEB6A7-6A9D-4AE5-8D71-1F598B39367D}"/>
    <cellStyle name="Comma 3 5 5 7 3" xfId="7210" xr:uid="{896AF0AD-EB22-4DD3-9FB0-05851B345F2F}"/>
    <cellStyle name="Comma 3 5 5 7 3 2" xfId="20097" xr:uid="{ABD09440-2988-49D1-A804-6550531CF5CF}"/>
    <cellStyle name="Comma 3 5 5 7 4" xfId="20098" xr:uid="{87CD5BA4-32D8-4441-9535-86E1AB50D07F}"/>
    <cellStyle name="Comma 3 5 5 8" xfId="7211" xr:uid="{AAFB9617-7A26-4E81-B1F4-FD5E9E1795B1}"/>
    <cellStyle name="Comma 3 5 5 8 2" xfId="7212" xr:uid="{09B1FFB2-E8FF-4E73-8D61-153D89994294}"/>
    <cellStyle name="Comma 3 5 5 8 2 2" xfId="20099" xr:uid="{31733AA4-F447-4DA8-A9BB-E0A1093B2C71}"/>
    <cellStyle name="Comma 3 5 5 8 3" xfId="7213" xr:uid="{A628599F-CAF9-4B7B-8C89-90823F105CE7}"/>
    <cellStyle name="Comma 3 5 5 8 3 2" xfId="20100" xr:uid="{A57ABCD5-1247-478E-BD2A-48DB81B8778F}"/>
    <cellStyle name="Comma 3 5 5 8 4" xfId="20101" xr:uid="{BB831D4E-1C8F-406C-9C7E-2FD229DF0C6F}"/>
    <cellStyle name="Comma 3 5 5 9" xfId="7214" xr:uid="{C9F0D381-08A8-46FF-9121-D56F3ECD3304}"/>
    <cellStyle name="Comma 3 5 5 9 2" xfId="7215" xr:uid="{6B445D53-9B2B-4DEC-93FB-F9402EA8AC31}"/>
    <cellStyle name="Comma 3 5 5 9 2 2" xfId="20102" xr:uid="{E20DB78F-8F6E-4482-BB3A-FB523AE4EF9D}"/>
    <cellStyle name="Comma 3 5 5 9 3" xfId="7216" xr:uid="{941DE906-81B9-4C7C-B835-139401CC0205}"/>
    <cellStyle name="Comma 3 5 5 9 3 2" xfId="20103" xr:uid="{1EA9890C-5DB4-456B-8616-09B5BDC7D412}"/>
    <cellStyle name="Comma 3 5 5 9 4" xfId="20104" xr:uid="{1AD3AC8A-341E-43E2-8574-387A52B33D08}"/>
    <cellStyle name="Comma 3 5 6" xfId="7217" xr:uid="{B4D24F7E-F824-430B-A979-C21EBE5F67F4}"/>
    <cellStyle name="Comma 3 5 6 10" xfId="7218" xr:uid="{58402F2E-C7E1-4CC2-AC15-281F8B045845}"/>
    <cellStyle name="Comma 3 5 6 10 2" xfId="7219" xr:uid="{9195C97C-6B80-4A46-B8EF-379B2C1CE14B}"/>
    <cellStyle name="Comma 3 5 6 10 2 2" xfId="20105" xr:uid="{CE0C6DFB-AB83-4389-AA5E-5324ABB1543E}"/>
    <cellStyle name="Comma 3 5 6 10 3" xfId="7220" xr:uid="{4F9CD4DF-489B-44C3-AA9A-D1B01DD9DD01}"/>
    <cellStyle name="Comma 3 5 6 10 3 2" xfId="20106" xr:uid="{EA73D81F-A07F-49DC-8629-ABE9AC1E814E}"/>
    <cellStyle name="Comma 3 5 6 10 4" xfId="20107" xr:uid="{F428D54A-8805-4CBC-A58E-A16AF927AB5C}"/>
    <cellStyle name="Comma 3 5 6 11" xfId="7221" xr:uid="{CAB125C3-CCED-4EDF-B6DC-EB725C223A73}"/>
    <cellStyle name="Comma 3 5 6 11 2" xfId="20108" xr:uid="{8BD5F8E7-AF29-45EF-B6F4-750D721C700B}"/>
    <cellStyle name="Comma 3 5 6 12" xfId="7222" xr:uid="{8762C513-C574-415D-871D-C66BE01FD882}"/>
    <cellStyle name="Comma 3 5 6 12 2" xfId="20109" xr:uid="{C12A6CD5-7DEC-40AD-AE97-47A479052106}"/>
    <cellStyle name="Comma 3 5 6 13" xfId="20110" xr:uid="{5EF2866E-F4E8-4805-9A9E-4DEC7694D428}"/>
    <cellStyle name="Comma 3 5 6 2" xfId="7223" xr:uid="{E0AFEC6C-27E2-4E15-9CE7-3F2107ADFCCC}"/>
    <cellStyle name="Comma 3 5 6 2 2" xfId="7224" xr:uid="{687712B6-13A6-45C4-9912-873A7D91D393}"/>
    <cellStyle name="Comma 3 5 6 2 2 2" xfId="7225" xr:uid="{D932AE2C-800E-4339-87B6-B2AE86642404}"/>
    <cellStyle name="Comma 3 5 6 2 2 2 2" xfId="20111" xr:uid="{F650E7F0-D5D7-410D-A7F4-251BF9C0CD56}"/>
    <cellStyle name="Comma 3 5 6 2 2 3" xfId="7226" xr:uid="{77A96F51-9A99-4C7D-B5FA-197A065BFB07}"/>
    <cellStyle name="Comma 3 5 6 2 2 3 2" xfId="20112" xr:uid="{3F00FEC6-1B66-4E45-859C-C412417892AD}"/>
    <cellStyle name="Comma 3 5 6 2 2 4" xfId="20113" xr:uid="{A352CA41-AF73-45E1-9E5E-3D4EF24EF611}"/>
    <cellStyle name="Comma 3 5 6 2 3" xfId="7227" xr:uid="{360A4A28-E4BE-4DDD-BA63-31903B002735}"/>
    <cellStyle name="Comma 3 5 6 2 3 2" xfId="7228" xr:uid="{E0ACDACD-6A60-4B76-917B-85D38468A1A7}"/>
    <cellStyle name="Comma 3 5 6 2 3 2 2" xfId="20114" xr:uid="{907A7789-E2A8-49ED-B102-89292ACFA3FD}"/>
    <cellStyle name="Comma 3 5 6 2 3 3" xfId="7229" xr:uid="{07ACAC75-CDEF-4606-A2B5-77CFD9C73144}"/>
    <cellStyle name="Comma 3 5 6 2 3 3 2" xfId="20115" xr:uid="{E8E9F329-4393-4CD8-B47A-8747EA56C8E1}"/>
    <cellStyle name="Comma 3 5 6 2 3 4" xfId="20116" xr:uid="{C9827668-21F4-42B1-AAB9-7F8FF499068C}"/>
    <cellStyle name="Comma 3 5 6 2 4" xfId="7230" xr:uid="{374E78DE-909D-4A38-8546-7BC3BDDE5104}"/>
    <cellStyle name="Comma 3 5 6 2 4 2" xfId="7231" xr:uid="{8D5723F5-4CF8-4E71-9AAE-960414930427}"/>
    <cellStyle name="Comma 3 5 6 2 4 2 2" xfId="20117" xr:uid="{7282248B-B08D-4030-BFF0-3F1B2526DB40}"/>
    <cellStyle name="Comma 3 5 6 2 4 3" xfId="7232" xr:uid="{4B9741BB-520A-4B2C-8022-37C6BCBD70F2}"/>
    <cellStyle name="Comma 3 5 6 2 4 3 2" xfId="20118" xr:uid="{15B13742-4D5F-48F3-8A1B-94C6954473F5}"/>
    <cellStyle name="Comma 3 5 6 2 4 4" xfId="20119" xr:uid="{829A1DA6-3A3D-46BB-90F9-B5B16CE9F0FA}"/>
    <cellStyle name="Comma 3 5 6 2 5" xfId="7233" xr:uid="{ABD5FEF4-80B4-4CFC-80B5-43D93E485BF2}"/>
    <cellStyle name="Comma 3 5 6 2 5 2" xfId="7234" xr:uid="{570E59FC-3FB9-42AA-9EAB-974BE66060CA}"/>
    <cellStyle name="Comma 3 5 6 2 5 2 2" xfId="20120" xr:uid="{7794BD35-8237-44A0-98D7-65C063941283}"/>
    <cellStyle name="Comma 3 5 6 2 5 3" xfId="7235" xr:uid="{0EDF554C-FCB1-41D8-A7CB-FD5FA82D0993}"/>
    <cellStyle name="Comma 3 5 6 2 5 3 2" xfId="20121" xr:uid="{4D9D93EB-E9BA-46B7-9EB0-EEE8D2204908}"/>
    <cellStyle name="Comma 3 5 6 2 5 4" xfId="20122" xr:uid="{3B1CEB6C-1B3F-4A5B-9FFA-6E2DDB740BCD}"/>
    <cellStyle name="Comma 3 5 6 2 6" xfId="7236" xr:uid="{019D9721-0327-4A5A-B1C4-5004D65B9357}"/>
    <cellStyle name="Comma 3 5 6 2 6 2" xfId="7237" xr:uid="{E9B6D667-C176-4D1D-BEA1-27908A2E0D70}"/>
    <cellStyle name="Comma 3 5 6 2 6 2 2" xfId="20123" xr:uid="{BA98AFF1-54A3-4D11-9BB1-E287F9BAA409}"/>
    <cellStyle name="Comma 3 5 6 2 6 3" xfId="7238" xr:uid="{561E79FF-C4FE-4D80-96A1-67CD4EAA87B3}"/>
    <cellStyle name="Comma 3 5 6 2 6 3 2" xfId="20124" xr:uid="{52A08C56-C0C9-4DEC-A4F5-2EA1B1197D48}"/>
    <cellStyle name="Comma 3 5 6 2 6 4" xfId="20125" xr:uid="{C5CDD90D-F3D1-4619-B249-57923C0E5FA8}"/>
    <cellStyle name="Comma 3 5 6 2 7" xfId="7239" xr:uid="{2CE0DFD5-666D-4EB3-8351-93F4211289F5}"/>
    <cellStyle name="Comma 3 5 6 2 7 2" xfId="20126" xr:uid="{AC6B5706-391C-4D22-8B3F-4497521E62EF}"/>
    <cellStyle name="Comma 3 5 6 2 8" xfId="7240" xr:uid="{FD66AE0F-A4E2-4EB6-BEE0-3563F2CCC601}"/>
    <cellStyle name="Comma 3 5 6 2 8 2" xfId="20127" xr:uid="{9221DEAD-7E1C-4005-9AB1-A3CA9B26B9DE}"/>
    <cellStyle name="Comma 3 5 6 2 9" xfId="20128" xr:uid="{A1C5E65B-11E9-4037-B93C-B529E528790E}"/>
    <cellStyle name="Comma 3 5 6 3" xfId="7241" xr:uid="{83975B66-73E5-4B17-A362-06A04F468263}"/>
    <cellStyle name="Comma 3 5 6 3 2" xfId="7242" xr:uid="{5641CC48-9D03-412A-92C9-50211127CE34}"/>
    <cellStyle name="Comma 3 5 6 3 2 2" xfId="7243" xr:uid="{C8609B5B-7895-4F2D-BB7C-E1EA69A3C1C9}"/>
    <cellStyle name="Comma 3 5 6 3 2 2 2" xfId="20129" xr:uid="{70EF795B-BF13-4B69-9C51-01FB6D14218B}"/>
    <cellStyle name="Comma 3 5 6 3 2 3" xfId="7244" xr:uid="{78AEC137-4372-4EC7-9CC0-2BD4A303BEB4}"/>
    <cellStyle name="Comma 3 5 6 3 2 3 2" xfId="20130" xr:uid="{20C3FF07-35AF-4D3E-AF28-5E798D278BE3}"/>
    <cellStyle name="Comma 3 5 6 3 2 4" xfId="20131" xr:uid="{DE849DA2-B3ED-4C6D-AEEE-0B103E57B12D}"/>
    <cellStyle name="Comma 3 5 6 3 3" xfId="7245" xr:uid="{CF9202C2-AA36-4418-868E-773C43700839}"/>
    <cellStyle name="Comma 3 5 6 3 3 2" xfId="7246" xr:uid="{96CECBEC-EF7C-4135-A7C1-5BB2FFAC8469}"/>
    <cellStyle name="Comma 3 5 6 3 3 2 2" xfId="20132" xr:uid="{513BC185-4F25-4939-9A9A-25FB27AF7EDE}"/>
    <cellStyle name="Comma 3 5 6 3 3 3" xfId="7247" xr:uid="{CB07174F-1C75-4EC1-82C8-194E3686C5BB}"/>
    <cellStyle name="Comma 3 5 6 3 3 3 2" xfId="20133" xr:uid="{7BED797B-A6A7-40D1-9B11-C3ACD53555F8}"/>
    <cellStyle name="Comma 3 5 6 3 3 4" xfId="20134" xr:uid="{31F31042-19FC-44CE-B091-2322EC0A558B}"/>
    <cellStyle name="Comma 3 5 6 3 4" xfId="7248" xr:uid="{2A196A70-54BC-4468-BB9D-958BE7927A8C}"/>
    <cellStyle name="Comma 3 5 6 3 4 2" xfId="7249" xr:uid="{35C07361-36A9-4EF1-9071-A8CF3E6C0E1A}"/>
    <cellStyle name="Comma 3 5 6 3 4 2 2" xfId="20135" xr:uid="{554AA655-A0DB-457F-B5CC-1C20919A9BAE}"/>
    <cellStyle name="Comma 3 5 6 3 4 3" xfId="7250" xr:uid="{695EB1E7-503C-4A31-A731-F5A76A494305}"/>
    <cellStyle name="Comma 3 5 6 3 4 3 2" xfId="20136" xr:uid="{1F09040B-8247-41B2-B82B-7783E533442C}"/>
    <cellStyle name="Comma 3 5 6 3 4 4" xfId="20137" xr:uid="{167510D4-E617-482E-ABA7-5A130C83C3D1}"/>
    <cellStyle name="Comma 3 5 6 3 5" xfId="7251" xr:uid="{21BB19B6-C05C-4038-BF3F-627A8341CD95}"/>
    <cellStyle name="Comma 3 5 6 3 5 2" xfId="7252" xr:uid="{7FABD2AB-CE77-44E5-A79C-2DA67F455B2E}"/>
    <cellStyle name="Comma 3 5 6 3 5 2 2" xfId="20138" xr:uid="{445BD9BD-3A5F-47C0-9DC4-634497A15536}"/>
    <cellStyle name="Comma 3 5 6 3 5 3" xfId="7253" xr:uid="{CD7129A1-C4AE-4B02-AB75-5BC63D23C614}"/>
    <cellStyle name="Comma 3 5 6 3 5 3 2" xfId="20139" xr:uid="{A652A666-66FE-4400-854A-006F9035D9A7}"/>
    <cellStyle name="Comma 3 5 6 3 5 4" xfId="20140" xr:uid="{0DD58613-4B10-4903-9746-21DD328DBA05}"/>
    <cellStyle name="Comma 3 5 6 3 6" xfId="7254" xr:uid="{C03AE39D-FDC9-4280-AB90-7B10108CFB9D}"/>
    <cellStyle name="Comma 3 5 6 3 6 2" xfId="20141" xr:uid="{E26F21D1-44DE-4902-8CCC-F914BC8211F4}"/>
    <cellStyle name="Comma 3 5 6 3 7" xfId="7255" xr:uid="{80FAB29F-3BB0-4A48-B388-3CD0A859FCE6}"/>
    <cellStyle name="Comma 3 5 6 3 7 2" xfId="20142" xr:uid="{B35B6F0F-C05C-4E6D-951D-EF28C864D620}"/>
    <cellStyle name="Comma 3 5 6 3 8" xfId="20143" xr:uid="{542BE131-40D2-4EC0-A070-F41F36B35D83}"/>
    <cellStyle name="Comma 3 5 6 4" xfId="7256" xr:uid="{F6FBD66F-3C9F-4BD6-8CE9-3EC6A9492EAA}"/>
    <cellStyle name="Comma 3 5 6 4 2" xfId="7257" xr:uid="{132A78A8-84E9-4A54-9856-239D5C3619AD}"/>
    <cellStyle name="Comma 3 5 6 4 2 2" xfId="7258" xr:uid="{16FC6C27-A5B0-426A-AA2B-8FD11F84E24A}"/>
    <cellStyle name="Comma 3 5 6 4 2 2 2" xfId="20144" xr:uid="{CD433B3B-3AED-41A7-A5C4-02E827F5217B}"/>
    <cellStyle name="Comma 3 5 6 4 2 3" xfId="7259" xr:uid="{4573F872-AFAC-4C8F-88D0-534DB5F2D529}"/>
    <cellStyle name="Comma 3 5 6 4 2 3 2" xfId="20145" xr:uid="{FF4B42D9-8642-4340-9A8D-099FCF52AE43}"/>
    <cellStyle name="Comma 3 5 6 4 2 4" xfId="20146" xr:uid="{A812CA2A-2695-4F88-8475-392EC8C4F45D}"/>
    <cellStyle name="Comma 3 5 6 4 3" xfId="7260" xr:uid="{51DAA75A-C98E-417D-A8FC-FF2B54BADA68}"/>
    <cellStyle name="Comma 3 5 6 4 3 2" xfId="7261" xr:uid="{45820358-321B-4DBD-8A00-70CB609C86F0}"/>
    <cellStyle name="Comma 3 5 6 4 3 2 2" xfId="20147" xr:uid="{4FE7E338-DBA2-45AD-8691-558B8B07B818}"/>
    <cellStyle name="Comma 3 5 6 4 3 3" xfId="7262" xr:uid="{2B7607D0-D609-4921-A075-3B904FB228DC}"/>
    <cellStyle name="Comma 3 5 6 4 3 3 2" xfId="20148" xr:uid="{FB8B950E-3D02-4EA3-B84A-958CB85304FE}"/>
    <cellStyle name="Comma 3 5 6 4 3 4" xfId="20149" xr:uid="{4031B896-A0E5-4BB6-AEFD-051F637E35ED}"/>
    <cellStyle name="Comma 3 5 6 4 4" xfId="7263" xr:uid="{AD67F0F8-9AA9-4094-B18F-F02A429FC5FF}"/>
    <cellStyle name="Comma 3 5 6 4 4 2" xfId="7264" xr:uid="{DCE77378-7B66-4F3C-B13D-AA1BF5705CBB}"/>
    <cellStyle name="Comma 3 5 6 4 4 2 2" xfId="20150" xr:uid="{56BA2B29-B625-4D37-8C98-43C6F9DA45E5}"/>
    <cellStyle name="Comma 3 5 6 4 4 3" xfId="7265" xr:uid="{EFB1ACD6-ECBF-4D01-B978-BD809DDEA1AE}"/>
    <cellStyle name="Comma 3 5 6 4 4 3 2" xfId="20151" xr:uid="{994771BC-1201-4F25-B9B4-76A67D94EA46}"/>
    <cellStyle name="Comma 3 5 6 4 4 4" xfId="20152" xr:uid="{15A0306F-459B-4C20-B2E6-965DB20DA604}"/>
    <cellStyle name="Comma 3 5 6 4 5" xfId="7266" xr:uid="{E1E1E013-65ED-49CD-8F44-69D10A783A2C}"/>
    <cellStyle name="Comma 3 5 6 4 5 2" xfId="7267" xr:uid="{A7C45008-7B03-4C98-8B58-D4A06EDABED3}"/>
    <cellStyle name="Comma 3 5 6 4 5 2 2" xfId="20153" xr:uid="{F122E2B1-3B3E-45F4-9F08-8BE5EB410F8A}"/>
    <cellStyle name="Comma 3 5 6 4 5 3" xfId="7268" xr:uid="{D65DB44E-0504-42A7-BE70-0A67427DDC9B}"/>
    <cellStyle name="Comma 3 5 6 4 5 3 2" xfId="20154" xr:uid="{67B58B2D-EA4D-4569-82C1-6E9B81A474E8}"/>
    <cellStyle name="Comma 3 5 6 4 5 4" xfId="20155" xr:uid="{6D16C734-4297-45D5-8D27-2240CE95547F}"/>
    <cellStyle name="Comma 3 5 6 4 6" xfId="7269" xr:uid="{23125F09-AD9C-4E54-A692-CCFE6F9E943D}"/>
    <cellStyle name="Comma 3 5 6 4 6 2" xfId="20156" xr:uid="{B175935E-3D04-4FF8-9694-824B7FFD0E9E}"/>
    <cellStyle name="Comma 3 5 6 4 7" xfId="7270" xr:uid="{FBC7C5DE-A6CD-448D-B0A8-A64604A0E17C}"/>
    <cellStyle name="Comma 3 5 6 4 7 2" xfId="20157" xr:uid="{94998DCE-A2F0-4306-9AF3-18C573EB3E5F}"/>
    <cellStyle name="Comma 3 5 6 4 8" xfId="20158" xr:uid="{779619A2-0046-465E-B4C4-B75B12CAC4AC}"/>
    <cellStyle name="Comma 3 5 6 5" xfId="7271" xr:uid="{ABC8D547-DFDF-4215-86C1-F84C5D46C967}"/>
    <cellStyle name="Comma 3 5 6 5 2" xfId="7272" xr:uid="{27EC6B60-F8E5-4582-8EB5-C6BD4EEECA80}"/>
    <cellStyle name="Comma 3 5 6 5 2 2" xfId="20159" xr:uid="{DB5E8E14-D998-4DE0-B5FD-F2FDB0AE6AC3}"/>
    <cellStyle name="Comma 3 5 6 5 3" xfId="7273" xr:uid="{05997693-2922-45FA-B0EC-50607238C154}"/>
    <cellStyle name="Comma 3 5 6 5 3 2" xfId="20160" xr:uid="{77D374CC-5F8D-48F6-A1F1-A9BD09BEA78F}"/>
    <cellStyle name="Comma 3 5 6 5 4" xfId="20161" xr:uid="{1E237EB6-326B-40CF-A975-8BFAB5576815}"/>
    <cellStyle name="Comma 3 5 6 6" xfId="7274" xr:uid="{A1503801-8D86-4B8F-B952-C61F0DC7DDDD}"/>
    <cellStyle name="Comma 3 5 6 6 2" xfId="7275" xr:uid="{879E94CC-9855-4469-AE2C-D8A70A8B0308}"/>
    <cellStyle name="Comma 3 5 6 6 2 2" xfId="20162" xr:uid="{F518EEE8-2C08-4562-B434-0880DF72FBE0}"/>
    <cellStyle name="Comma 3 5 6 6 3" xfId="7276" xr:uid="{C52775B2-B404-47CD-ABB1-28F6959F818E}"/>
    <cellStyle name="Comma 3 5 6 6 3 2" xfId="20163" xr:uid="{1A9CB0B3-483E-4C13-A206-501AC8FE1CD1}"/>
    <cellStyle name="Comma 3 5 6 6 4" xfId="20164" xr:uid="{B41B7633-4487-4E3A-B567-DBDBBA55CB09}"/>
    <cellStyle name="Comma 3 5 6 7" xfId="7277" xr:uid="{68B2356F-BF83-4A7D-B650-30083F5F2269}"/>
    <cellStyle name="Comma 3 5 6 7 2" xfId="7278" xr:uid="{AEEB8DC2-AE12-4DF5-84EF-0B3B067C81D5}"/>
    <cellStyle name="Comma 3 5 6 7 2 2" xfId="20165" xr:uid="{95290F38-3B15-4C85-A72D-0DC94D6B5942}"/>
    <cellStyle name="Comma 3 5 6 7 3" xfId="7279" xr:uid="{A3737CFB-C5BF-4828-9A46-416F9B6037CA}"/>
    <cellStyle name="Comma 3 5 6 7 3 2" xfId="20166" xr:uid="{BAAA1809-943A-400B-99B5-6EFAACC46DBA}"/>
    <cellStyle name="Comma 3 5 6 7 4" xfId="20167" xr:uid="{DD849F25-BA72-4BB8-AAFD-491E473AFB12}"/>
    <cellStyle name="Comma 3 5 6 8" xfId="7280" xr:uid="{ED6A4CA4-0783-4A9D-9A27-FFE8BECABE05}"/>
    <cellStyle name="Comma 3 5 6 8 2" xfId="7281" xr:uid="{836F8288-F994-4EB0-BB39-27993336719E}"/>
    <cellStyle name="Comma 3 5 6 8 2 2" xfId="20168" xr:uid="{A65AC859-A961-485B-B8A4-56AE2E784AA0}"/>
    <cellStyle name="Comma 3 5 6 8 3" xfId="7282" xr:uid="{479C8E34-6B79-48C4-806E-5265FE133835}"/>
    <cellStyle name="Comma 3 5 6 8 3 2" xfId="20169" xr:uid="{59E3E057-FEB1-4AE7-BAD6-D508DF66BCC0}"/>
    <cellStyle name="Comma 3 5 6 8 4" xfId="20170" xr:uid="{50B4E3E5-D202-4042-8054-E5DF0B0CC6B0}"/>
    <cellStyle name="Comma 3 5 6 9" xfId="7283" xr:uid="{2A41D04E-FEB9-45D7-ADAF-CD98CF7E3C2A}"/>
    <cellStyle name="Comma 3 5 6 9 2" xfId="7284" xr:uid="{ABEAD53E-CAFA-4833-BA0A-EF626B554EA9}"/>
    <cellStyle name="Comma 3 5 6 9 2 2" xfId="20171" xr:uid="{8E2EF977-831F-4226-B9FA-0B2B91FFD020}"/>
    <cellStyle name="Comma 3 5 6 9 3" xfId="7285" xr:uid="{787D079E-A68C-4788-8C4B-47AFE9355FFD}"/>
    <cellStyle name="Comma 3 5 6 9 3 2" xfId="20172" xr:uid="{3C56E123-4149-4ACE-ADE5-35E64E23B0E3}"/>
    <cellStyle name="Comma 3 5 6 9 4" xfId="20173" xr:uid="{E63BE31A-A0B2-4455-BDB7-3D4EBE4E4F3D}"/>
    <cellStyle name="Comma 3 5 7" xfId="7286" xr:uid="{A9E7DB3D-8250-45D8-9DD8-E71C2C69CB54}"/>
    <cellStyle name="Comma 3 5 7 10" xfId="7287" xr:uid="{970CC179-CD7B-4258-87AC-30A94B6046D8}"/>
    <cellStyle name="Comma 3 5 7 10 2" xfId="7288" xr:uid="{2AE5B270-BE9A-4659-A9D9-4B345B10D48A}"/>
    <cellStyle name="Comma 3 5 7 10 2 2" xfId="20174" xr:uid="{15557CB3-34F9-4D24-89C8-C81174DEC2E3}"/>
    <cellStyle name="Comma 3 5 7 10 3" xfId="7289" xr:uid="{B6FFD37D-E10F-4FB5-942B-ABF4EBFE5609}"/>
    <cellStyle name="Comma 3 5 7 10 3 2" xfId="20175" xr:uid="{60C31E99-19E4-4911-8428-0AD476803BF2}"/>
    <cellStyle name="Comma 3 5 7 10 4" xfId="20176" xr:uid="{068E2561-3CB3-4F17-A8EC-D4A8D090877E}"/>
    <cellStyle name="Comma 3 5 7 11" xfId="7290" xr:uid="{0704DD00-9CE1-424D-A4F6-13D4611141B1}"/>
    <cellStyle name="Comma 3 5 7 11 2" xfId="20177" xr:uid="{7176A247-0075-4C3F-81A3-3DDDB1220811}"/>
    <cellStyle name="Comma 3 5 7 12" xfId="7291" xr:uid="{6C50E02E-53C3-46DC-99E5-C4FC6E070DD9}"/>
    <cellStyle name="Comma 3 5 7 12 2" xfId="20178" xr:uid="{4FA85BB4-2A81-44B6-A56A-E0F33EA08077}"/>
    <cellStyle name="Comma 3 5 7 13" xfId="20179" xr:uid="{B564AA43-9A67-495A-B1A9-A6BC861944F5}"/>
    <cellStyle name="Comma 3 5 7 2" xfId="7292" xr:uid="{5DCB849A-5310-4A8F-8B42-09C33CC00D5A}"/>
    <cellStyle name="Comma 3 5 7 2 2" xfId="7293" xr:uid="{611FFE1B-3039-438E-9A55-79313909825D}"/>
    <cellStyle name="Comma 3 5 7 2 2 2" xfId="7294" xr:uid="{CF1A0B9A-E5DC-427A-9B54-227A316DC7FD}"/>
    <cellStyle name="Comma 3 5 7 2 2 2 2" xfId="20180" xr:uid="{5842E24F-9D16-466D-9C7E-E58B42A68CE8}"/>
    <cellStyle name="Comma 3 5 7 2 2 3" xfId="7295" xr:uid="{250B2313-415B-4AE7-8B45-B60783AE02DA}"/>
    <cellStyle name="Comma 3 5 7 2 2 3 2" xfId="20181" xr:uid="{2B32B648-9D66-45F1-B77C-8848CA207D12}"/>
    <cellStyle name="Comma 3 5 7 2 2 4" xfId="20182" xr:uid="{7D1F21E3-8CC5-42B1-BBEA-6C2C19BF83D3}"/>
    <cellStyle name="Comma 3 5 7 2 3" xfId="7296" xr:uid="{0868429E-92AD-4D01-A4CF-182B1152725D}"/>
    <cellStyle name="Comma 3 5 7 2 3 2" xfId="7297" xr:uid="{D0ADE320-8CDB-4501-A31F-EEDD421EF869}"/>
    <cellStyle name="Comma 3 5 7 2 3 2 2" xfId="20183" xr:uid="{F9BCCE6E-B782-4F05-A6FB-9AB576CBC575}"/>
    <cellStyle name="Comma 3 5 7 2 3 3" xfId="7298" xr:uid="{EB468503-2276-4019-9BDA-772CF5727F89}"/>
    <cellStyle name="Comma 3 5 7 2 3 3 2" xfId="20184" xr:uid="{851F2893-630B-4DB6-8E57-BD1948897233}"/>
    <cellStyle name="Comma 3 5 7 2 3 4" xfId="20185" xr:uid="{A7780249-0FC6-4F6D-B67A-B3AF7E2F78D7}"/>
    <cellStyle name="Comma 3 5 7 2 4" xfId="7299" xr:uid="{A37B920D-F293-4156-A221-F807D3B63925}"/>
    <cellStyle name="Comma 3 5 7 2 4 2" xfId="7300" xr:uid="{1EB49120-0440-4CE4-A1CC-194AA7B5B1FA}"/>
    <cellStyle name="Comma 3 5 7 2 4 2 2" xfId="20186" xr:uid="{A7C31B0D-D64A-446D-BFBC-F52B7BD22C89}"/>
    <cellStyle name="Comma 3 5 7 2 4 3" xfId="7301" xr:uid="{25B81741-DDB8-4290-8D89-B39C08D3FD2E}"/>
    <cellStyle name="Comma 3 5 7 2 4 3 2" xfId="20187" xr:uid="{A2ABF5F0-B945-4A7C-BBD7-4F9D1E208A49}"/>
    <cellStyle name="Comma 3 5 7 2 4 4" xfId="20188" xr:uid="{40E05121-3E83-47A6-B4EB-A0CC382BCD92}"/>
    <cellStyle name="Comma 3 5 7 2 5" xfId="7302" xr:uid="{BBA72FF9-BA51-4327-87E2-B9937D96ED07}"/>
    <cellStyle name="Comma 3 5 7 2 5 2" xfId="7303" xr:uid="{2D9422AC-19D4-46CC-8020-8E8D540F5C7D}"/>
    <cellStyle name="Comma 3 5 7 2 5 2 2" xfId="20189" xr:uid="{C29C0D0D-F5FA-4F2D-B7AE-66EAF5425BDA}"/>
    <cellStyle name="Comma 3 5 7 2 5 3" xfId="7304" xr:uid="{E1F0A14F-887B-433B-A3CC-3B082491D498}"/>
    <cellStyle name="Comma 3 5 7 2 5 3 2" xfId="20190" xr:uid="{109179F7-D001-42D3-B368-F7FEC9778FD9}"/>
    <cellStyle name="Comma 3 5 7 2 5 4" xfId="20191" xr:uid="{0184457E-B7AE-4159-8937-2E177D2E7A83}"/>
    <cellStyle name="Comma 3 5 7 2 6" xfId="7305" xr:uid="{816ECB3A-D876-49CD-B168-508910D7B303}"/>
    <cellStyle name="Comma 3 5 7 2 6 2" xfId="7306" xr:uid="{BEC9234B-3595-454B-8A8A-1D3A3FB2D74E}"/>
    <cellStyle name="Comma 3 5 7 2 6 2 2" xfId="20192" xr:uid="{F9BCD4BC-9DFE-4738-AA9B-5A3740F36E1B}"/>
    <cellStyle name="Comma 3 5 7 2 6 3" xfId="7307" xr:uid="{040E78AD-81E6-4951-A255-C49CE5EE36B3}"/>
    <cellStyle name="Comma 3 5 7 2 6 3 2" xfId="20193" xr:uid="{E03308E4-DBF0-44AA-8FDA-2394F885A4EE}"/>
    <cellStyle name="Comma 3 5 7 2 6 4" xfId="20194" xr:uid="{783CD86B-C485-435A-9D5C-026CB4EC5244}"/>
    <cellStyle name="Comma 3 5 7 2 7" xfId="7308" xr:uid="{89E7066E-70AE-461C-A89E-4A90E4833588}"/>
    <cellStyle name="Comma 3 5 7 2 7 2" xfId="20195" xr:uid="{4B1EF289-59C9-4E8A-8A95-0D56E621E1E8}"/>
    <cellStyle name="Comma 3 5 7 2 8" xfId="7309" xr:uid="{216D5713-6D3A-4554-9B6B-B3713B2D0D0B}"/>
    <cellStyle name="Comma 3 5 7 2 8 2" xfId="20196" xr:uid="{7FEDB7B4-69BE-45AF-8BAB-BCEF81C97FF8}"/>
    <cellStyle name="Comma 3 5 7 2 9" xfId="20197" xr:uid="{936334E7-50D6-4EF1-A5DF-2EC1CDB74139}"/>
    <cellStyle name="Comma 3 5 7 3" xfId="7310" xr:uid="{8C8608E0-ADF3-4909-929E-65A00A3F17A0}"/>
    <cellStyle name="Comma 3 5 7 3 2" xfId="7311" xr:uid="{17126D8E-9F7A-48DC-B08E-8048E8DC9B25}"/>
    <cellStyle name="Comma 3 5 7 3 2 2" xfId="7312" xr:uid="{BA610258-01D7-4651-88AE-7146D88C7F3C}"/>
    <cellStyle name="Comma 3 5 7 3 2 2 2" xfId="20198" xr:uid="{2DECD995-364B-4628-8276-CFA92AF797B1}"/>
    <cellStyle name="Comma 3 5 7 3 2 3" xfId="7313" xr:uid="{F2EBB095-079D-4E89-8FA9-47BCDB7E85E8}"/>
    <cellStyle name="Comma 3 5 7 3 2 3 2" xfId="20199" xr:uid="{25E6AEAA-F8C7-42B0-84C7-1433D151E205}"/>
    <cellStyle name="Comma 3 5 7 3 2 4" xfId="20200" xr:uid="{83320A15-52F1-4041-8CB2-29CC55532B58}"/>
    <cellStyle name="Comma 3 5 7 3 3" xfId="7314" xr:uid="{A8DE703A-CD4E-4668-A767-D318477D78DC}"/>
    <cellStyle name="Comma 3 5 7 3 3 2" xfId="7315" xr:uid="{093C9BB4-CC34-4758-B894-7B8A34F3CA70}"/>
    <cellStyle name="Comma 3 5 7 3 3 2 2" xfId="20201" xr:uid="{E9833626-0443-42F8-B32A-5BC7051A6D75}"/>
    <cellStyle name="Comma 3 5 7 3 3 3" xfId="7316" xr:uid="{F7AE39AB-63A0-473F-A98D-7E4F4DF94285}"/>
    <cellStyle name="Comma 3 5 7 3 3 3 2" xfId="20202" xr:uid="{5096DC78-E5B9-4843-A9E5-2791C52BDA12}"/>
    <cellStyle name="Comma 3 5 7 3 3 4" xfId="20203" xr:uid="{2AA8847D-1552-4868-8166-99A4AB67DB23}"/>
    <cellStyle name="Comma 3 5 7 3 4" xfId="7317" xr:uid="{B53DD9AF-863B-4CC8-BA5B-829F74E7FEAD}"/>
    <cellStyle name="Comma 3 5 7 3 4 2" xfId="7318" xr:uid="{B64861F5-F935-4BA9-830E-EE311704F5C8}"/>
    <cellStyle name="Comma 3 5 7 3 4 2 2" xfId="20204" xr:uid="{5CBF752F-3C71-4335-BCBD-A8651629D58B}"/>
    <cellStyle name="Comma 3 5 7 3 4 3" xfId="7319" xr:uid="{38DC30AD-0A04-44D9-9A7B-97BA4708729C}"/>
    <cellStyle name="Comma 3 5 7 3 4 3 2" xfId="20205" xr:uid="{5EA0C1A4-20EE-45BE-B53D-F968F7408164}"/>
    <cellStyle name="Comma 3 5 7 3 4 4" xfId="20206" xr:uid="{D3B36B84-DCFF-4481-A902-637E6E52BE51}"/>
    <cellStyle name="Comma 3 5 7 3 5" xfId="7320" xr:uid="{26460181-5765-4E82-8200-E2D7A9570689}"/>
    <cellStyle name="Comma 3 5 7 3 5 2" xfId="7321" xr:uid="{659EF0FA-561F-47A2-99A2-B5675DE2DF0B}"/>
    <cellStyle name="Comma 3 5 7 3 5 2 2" xfId="20207" xr:uid="{4578A7E1-AACE-49ED-BFA0-15DB795342AD}"/>
    <cellStyle name="Comma 3 5 7 3 5 3" xfId="7322" xr:uid="{5B490656-93AA-4415-8D97-8372C080CAE9}"/>
    <cellStyle name="Comma 3 5 7 3 5 3 2" xfId="20208" xr:uid="{AFA94068-83AB-4814-837E-321A49FF9B2E}"/>
    <cellStyle name="Comma 3 5 7 3 5 4" xfId="20209" xr:uid="{246E6338-CCC5-4E07-B81F-1CC556184185}"/>
    <cellStyle name="Comma 3 5 7 3 6" xfId="7323" xr:uid="{611E97FD-8BDA-4A4E-B4B6-45BB51BA876A}"/>
    <cellStyle name="Comma 3 5 7 3 6 2" xfId="20210" xr:uid="{96C3B2BF-6DBF-4C52-AF44-F05F7BF67DEE}"/>
    <cellStyle name="Comma 3 5 7 3 7" xfId="7324" xr:uid="{746400CC-3A82-4F85-B181-E537D955159D}"/>
    <cellStyle name="Comma 3 5 7 3 7 2" xfId="20211" xr:uid="{2A1E72CC-3E99-4A1E-805C-20B0F5BE899C}"/>
    <cellStyle name="Comma 3 5 7 3 8" xfId="20212" xr:uid="{3F6E3001-09E2-4444-BCB8-B434F62BC925}"/>
    <cellStyle name="Comma 3 5 7 4" xfId="7325" xr:uid="{210EC855-53D5-4D61-9108-B3127B8903C2}"/>
    <cellStyle name="Comma 3 5 7 4 2" xfId="7326" xr:uid="{38DEE3B3-72D4-41FB-884B-E627E158FAA3}"/>
    <cellStyle name="Comma 3 5 7 4 2 2" xfId="7327" xr:uid="{8314CF3A-8ADD-4806-9871-52FCE32B925B}"/>
    <cellStyle name="Comma 3 5 7 4 2 2 2" xfId="20213" xr:uid="{428319DE-5545-4247-86A1-DF9D6FEA5CDE}"/>
    <cellStyle name="Comma 3 5 7 4 2 3" xfId="7328" xr:uid="{26505C00-3F63-4007-9757-87D5354A7A61}"/>
    <cellStyle name="Comma 3 5 7 4 2 3 2" xfId="20214" xr:uid="{CF599C87-99FA-4E45-B1FD-1203BBDA5121}"/>
    <cellStyle name="Comma 3 5 7 4 2 4" xfId="20215" xr:uid="{667D4DC4-96FC-44A8-A6F1-C52C711453F8}"/>
    <cellStyle name="Comma 3 5 7 4 3" xfId="7329" xr:uid="{E4001AA8-9792-43C2-AD28-6FDB5EF0F286}"/>
    <cellStyle name="Comma 3 5 7 4 3 2" xfId="7330" xr:uid="{E1381A65-3F9E-496A-8AAA-C0D7755999B9}"/>
    <cellStyle name="Comma 3 5 7 4 3 2 2" xfId="20216" xr:uid="{C0226826-217B-4022-9639-47C8EB633732}"/>
    <cellStyle name="Comma 3 5 7 4 3 3" xfId="7331" xr:uid="{E48B234D-4800-42A7-8800-CE4FA4119914}"/>
    <cellStyle name="Comma 3 5 7 4 3 3 2" xfId="20217" xr:uid="{D29D9F75-AF19-4C21-93E2-77A3A97448CF}"/>
    <cellStyle name="Comma 3 5 7 4 3 4" xfId="20218" xr:uid="{1489DF19-1CE1-4A9E-B483-E8C48147CF70}"/>
    <cellStyle name="Comma 3 5 7 4 4" xfId="7332" xr:uid="{E5C2D835-5FAE-4CED-B821-007D720811C5}"/>
    <cellStyle name="Comma 3 5 7 4 4 2" xfId="7333" xr:uid="{EC4B0245-47DE-4FF2-A89A-0FB89F739F8B}"/>
    <cellStyle name="Comma 3 5 7 4 4 2 2" xfId="20219" xr:uid="{84D64D43-B15F-4F9F-AA24-1834D7B49D46}"/>
    <cellStyle name="Comma 3 5 7 4 4 3" xfId="7334" xr:uid="{9C14BA62-B74C-49A6-9B72-03DCE312BCA1}"/>
    <cellStyle name="Comma 3 5 7 4 4 3 2" xfId="20220" xr:uid="{8838E6BB-18D8-4113-A872-28FC584184A2}"/>
    <cellStyle name="Comma 3 5 7 4 4 4" xfId="20221" xr:uid="{4B15CE89-C0AF-4EA7-A3E5-02D4179DB38E}"/>
    <cellStyle name="Comma 3 5 7 4 5" xfId="7335" xr:uid="{7BC1EC1A-634B-4070-8728-FD5E735581F5}"/>
    <cellStyle name="Comma 3 5 7 4 5 2" xfId="7336" xr:uid="{C81138D1-58C1-4830-9AD4-313012B23792}"/>
    <cellStyle name="Comma 3 5 7 4 5 2 2" xfId="20222" xr:uid="{367E4F07-FF73-4089-9332-996645C9EC1C}"/>
    <cellStyle name="Comma 3 5 7 4 5 3" xfId="7337" xr:uid="{867C467E-8D52-4610-B2C4-F9D0E44B6E6D}"/>
    <cellStyle name="Comma 3 5 7 4 5 3 2" xfId="20223" xr:uid="{38E60B78-FFD7-4FE1-B7B1-18B4EC936CA4}"/>
    <cellStyle name="Comma 3 5 7 4 5 4" xfId="20224" xr:uid="{ADECE8B0-F3E0-45A6-A9A0-AD39BC68FA1D}"/>
    <cellStyle name="Comma 3 5 7 4 6" xfId="7338" xr:uid="{51DCE1A0-7D1D-45EC-9F0A-8C828349E626}"/>
    <cellStyle name="Comma 3 5 7 4 6 2" xfId="20225" xr:uid="{D1F55D22-8958-4DEB-BD37-49E95D788865}"/>
    <cellStyle name="Comma 3 5 7 4 7" xfId="7339" xr:uid="{B08140E3-E46C-477A-AA39-C7AC74F0C7F3}"/>
    <cellStyle name="Comma 3 5 7 4 7 2" xfId="20226" xr:uid="{24BD0319-3082-4AC9-89B1-E1433FDA42F0}"/>
    <cellStyle name="Comma 3 5 7 4 8" xfId="20227" xr:uid="{551BE44E-9FD0-4BE5-892C-938AB4983ACC}"/>
    <cellStyle name="Comma 3 5 7 5" xfId="7340" xr:uid="{CB9DAB9A-EBAB-42E2-9B77-335F3FE20BCE}"/>
    <cellStyle name="Comma 3 5 7 5 2" xfId="7341" xr:uid="{8EC44B6B-A61F-41A7-AB3A-FC3659F2EE43}"/>
    <cellStyle name="Comma 3 5 7 5 2 2" xfId="20228" xr:uid="{49D762E0-8986-4CD2-817A-3028DB982DBC}"/>
    <cellStyle name="Comma 3 5 7 5 3" xfId="7342" xr:uid="{36380C97-FE99-4737-B14A-8E5F1DA58546}"/>
    <cellStyle name="Comma 3 5 7 5 3 2" xfId="20229" xr:uid="{5EEF37DE-52EF-4AFD-9F32-47B7D6126938}"/>
    <cellStyle name="Comma 3 5 7 5 4" xfId="20230" xr:uid="{994D6FD2-704E-41AD-B387-B7432686788D}"/>
    <cellStyle name="Comma 3 5 7 6" xfId="7343" xr:uid="{29A1F409-A806-4643-A9F3-FB956855560F}"/>
    <cellStyle name="Comma 3 5 7 6 2" xfId="7344" xr:uid="{C2054459-526F-4F41-A9EF-C9A959604265}"/>
    <cellStyle name="Comma 3 5 7 6 2 2" xfId="20231" xr:uid="{29775C3D-E2A7-447B-A808-C364112EE2A9}"/>
    <cellStyle name="Comma 3 5 7 6 3" xfId="7345" xr:uid="{C6C4F0C9-5662-4E0A-933C-834E98228E6B}"/>
    <cellStyle name="Comma 3 5 7 6 3 2" xfId="20232" xr:uid="{C5DCC201-BD70-4A55-BC00-E9CE7FECAE4F}"/>
    <cellStyle name="Comma 3 5 7 6 4" xfId="20233" xr:uid="{8B710C23-A9BD-4926-A8DE-9EC7386D92BA}"/>
    <cellStyle name="Comma 3 5 7 7" xfId="7346" xr:uid="{86CD67C3-99EA-4177-927E-9A1E81C2BF87}"/>
    <cellStyle name="Comma 3 5 7 7 2" xfId="7347" xr:uid="{D61EB6AD-A769-44A5-A75C-90595CEF40DA}"/>
    <cellStyle name="Comma 3 5 7 7 2 2" xfId="20234" xr:uid="{3A685858-5C57-4D2E-8008-A753AA489BB3}"/>
    <cellStyle name="Comma 3 5 7 7 3" xfId="7348" xr:uid="{FED879F2-69CD-487D-B0C4-D54333980210}"/>
    <cellStyle name="Comma 3 5 7 7 3 2" xfId="20235" xr:uid="{96187356-DBA1-4748-9C80-91F8C836C564}"/>
    <cellStyle name="Comma 3 5 7 7 4" xfId="20236" xr:uid="{86B2D582-A416-471D-BDEE-CF0ADC94B981}"/>
    <cellStyle name="Comma 3 5 7 8" xfId="7349" xr:uid="{4DB9D71A-F1B3-4B66-86FE-EF0E2B7207F5}"/>
    <cellStyle name="Comma 3 5 7 8 2" xfId="7350" xr:uid="{1C7418EB-EBF0-40E9-AD7B-AFD92E7B0F4F}"/>
    <cellStyle name="Comma 3 5 7 8 2 2" xfId="20237" xr:uid="{0EFF4448-42F0-460D-9341-953707ED41FE}"/>
    <cellStyle name="Comma 3 5 7 8 3" xfId="7351" xr:uid="{B9B21D33-A28F-4C64-BD3C-2651DB64219D}"/>
    <cellStyle name="Comma 3 5 7 8 3 2" xfId="20238" xr:uid="{BBEBC8D2-7E31-41F3-BCE9-7DFC18BFACB7}"/>
    <cellStyle name="Comma 3 5 7 8 4" xfId="20239" xr:uid="{90FA058E-BD30-4BC1-AF19-CC4EAA01D276}"/>
    <cellStyle name="Comma 3 5 7 9" xfId="7352" xr:uid="{5A696F2D-EAAC-4448-BC1F-29CD9935527A}"/>
    <cellStyle name="Comma 3 5 7 9 2" xfId="7353" xr:uid="{15CD49C3-2BB4-45B4-91C2-48C371C96379}"/>
    <cellStyle name="Comma 3 5 7 9 2 2" xfId="20240" xr:uid="{BE61C918-078E-428A-A69A-1F1565938EAE}"/>
    <cellStyle name="Comma 3 5 7 9 3" xfId="7354" xr:uid="{554C8E1F-AD14-4204-A453-D5F7052081A3}"/>
    <cellStyle name="Comma 3 5 7 9 3 2" xfId="20241" xr:uid="{82FA8665-85F0-44B8-BD34-22171F23623F}"/>
    <cellStyle name="Comma 3 5 7 9 4" xfId="20242" xr:uid="{29E495D2-1E27-4576-9BC8-3060493364A5}"/>
    <cellStyle name="Comma 3 5 8" xfId="7355" xr:uid="{5C282CA9-B2F2-42B9-BBDF-B01D33D1905E}"/>
    <cellStyle name="Comma 3 5 8 2" xfId="20243" xr:uid="{CE8A2B4B-D820-4E79-AA3F-694E954C3FED}"/>
    <cellStyle name="Comma 3 5 8 2 2" xfId="40363" xr:uid="{64E065D9-1C69-4D0D-9920-689CDFA9BBB2}"/>
    <cellStyle name="Comma 3 5 8 3" xfId="40364" xr:uid="{3BC75BFA-CC07-4375-BF87-AAF90EB65968}"/>
    <cellStyle name="Comma 3 5 9" xfId="7356" xr:uid="{2D77125A-7C4F-48DD-A20E-03389B02FDC5}"/>
    <cellStyle name="Comma 3 5 9 2" xfId="7357" xr:uid="{F9AB339F-685D-469C-9A76-8999BDC52D7C}"/>
    <cellStyle name="Comma 3 5 9 2 2" xfId="7358" xr:uid="{82260018-C65F-4129-AB11-1ABFF02C1DDD}"/>
    <cellStyle name="Comma 3 5 9 2 2 2" xfId="20244" xr:uid="{7846EC24-668E-4B9A-BA49-2B8B16A90E04}"/>
    <cellStyle name="Comma 3 5 9 2 3" xfId="7359" xr:uid="{295A2817-203C-42E5-A20E-D6BF72DC6A2C}"/>
    <cellStyle name="Comma 3 5 9 2 3 2" xfId="20245" xr:uid="{3941DE0A-1BA1-46B1-A7BD-B426FE084FC3}"/>
    <cellStyle name="Comma 3 5 9 2 4" xfId="20246" xr:uid="{1C6420CF-D3CC-4202-A503-F09DFF714D98}"/>
    <cellStyle name="Comma 3 5 9 3" xfId="7360" xr:uid="{B6FFEF91-D381-47F2-ABAD-86D7C89D6176}"/>
    <cellStyle name="Comma 3 5 9 3 2" xfId="7361" xr:uid="{494C03E0-A764-4496-8F61-F793076EEF67}"/>
    <cellStyle name="Comma 3 5 9 3 2 2" xfId="20247" xr:uid="{EB5C3047-E6DF-447A-B5D6-9522CAA3F8AF}"/>
    <cellStyle name="Comma 3 5 9 3 3" xfId="7362" xr:uid="{F35CE9B6-A58C-405E-987D-76C54125E733}"/>
    <cellStyle name="Comma 3 5 9 3 3 2" xfId="20248" xr:uid="{6AE400F9-03B6-4899-9240-982D9B387343}"/>
    <cellStyle name="Comma 3 5 9 3 4" xfId="20249" xr:uid="{489335DA-0C50-42A6-A0DF-94D96B9FDF67}"/>
    <cellStyle name="Comma 3 5 9 4" xfId="7363" xr:uid="{5DDF2CFF-9BBA-4928-9CB4-83565880FF59}"/>
    <cellStyle name="Comma 3 5 9 4 2" xfId="7364" xr:uid="{EE59817C-8DBA-4270-B229-302D91241103}"/>
    <cellStyle name="Comma 3 5 9 4 2 2" xfId="20250" xr:uid="{25F02A2D-DA9D-4C5D-A964-F5C66D3B41A4}"/>
    <cellStyle name="Comma 3 5 9 4 3" xfId="7365" xr:uid="{18320AF0-2F7C-4E5E-98AB-E59343A9E28A}"/>
    <cellStyle name="Comma 3 5 9 4 3 2" xfId="20251" xr:uid="{175624E0-31A6-4032-A7F6-81686EA57EED}"/>
    <cellStyle name="Comma 3 5 9 4 4" xfId="20252" xr:uid="{7CD5764E-F03B-4EFC-95F5-D5CC13893C47}"/>
    <cellStyle name="Comma 3 5 9 5" xfId="7366" xr:uid="{D2526491-5C9B-44B6-B525-611FEE10DF99}"/>
    <cellStyle name="Comma 3 5 9 5 2" xfId="7367" xr:uid="{22139B3C-0235-4DDB-B5B1-269FBEF36763}"/>
    <cellStyle name="Comma 3 5 9 5 2 2" xfId="20253" xr:uid="{1919608E-3DE7-4840-BF9A-07E813BE3E1E}"/>
    <cellStyle name="Comma 3 5 9 5 3" xfId="7368" xr:uid="{DDCA0794-753B-4199-B514-59E4045AB6C9}"/>
    <cellStyle name="Comma 3 5 9 5 3 2" xfId="20254" xr:uid="{FB76A572-D773-443E-9FAF-53F0310F6319}"/>
    <cellStyle name="Comma 3 5 9 5 4" xfId="20255" xr:uid="{EA49F5F2-168B-4035-A13D-8FE515C6548D}"/>
    <cellStyle name="Comma 3 5 9 6" xfId="7369" xr:uid="{51349F52-01F3-4F79-9F98-F5974764B124}"/>
    <cellStyle name="Comma 3 5 9 6 2" xfId="7370" xr:uid="{ECC46CBA-499D-43C5-BD00-33B03E7FC852}"/>
    <cellStyle name="Comma 3 5 9 6 2 2" xfId="20256" xr:uid="{2A3DEF69-0641-4B6E-8D56-B73328E3739C}"/>
    <cellStyle name="Comma 3 5 9 6 3" xfId="7371" xr:uid="{FDBD9CB2-6865-4C11-A9FB-C8F5192CCB71}"/>
    <cellStyle name="Comma 3 5 9 6 3 2" xfId="20257" xr:uid="{FF6F489F-876B-4BB9-947B-4A2B6AB41C80}"/>
    <cellStyle name="Comma 3 5 9 6 4" xfId="20258" xr:uid="{AEB3E1D4-648A-4A01-B0D3-5A6CC02E14EC}"/>
    <cellStyle name="Comma 3 5 9 7" xfId="7372" xr:uid="{502EB56B-1FB8-47F0-904A-940089FFBA57}"/>
    <cellStyle name="Comma 3 5 9 7 2" xfId="20259" xr:uid="{41432F05-7EFE-461A-9EA8-477CA4255E17}"/>
    <cellStyle name="Comma 3 5 9 8" xfId="7373" xr:uid="{3905D48A-F834-43CB-ABB3-D3A1F0B7FE02}"/>
    <cellStyle name="Comma 3 5 9 8 2" xfId="20260" xr:uid="{91675F04-371F-4E05-9954-C3C444AA221C}"/>
    <cellStyle name="Comma 3 5 9 9" xfId="20261" xr:uid="{07E55D28-8E18-4C86-B76C-808295AA17A1}"/>
    <cellStyle name="Comma 3 6" xfId="7374" xr:uid="{D15E651C-A084-49CE-B2BA-D16BDB300775}"/>
    <cellStyle name="Comma 3 6 10" xfId="7375" xr:uid="{D2F4BF4E-EF63-472C-B580-1500B2F194BE}"/>
    <cellStyle name="Comma 3 6 10 2" xfId="7376" xr:uid="{1E1C0A9B-ECD1-4F00-9CAE-DAC6CA03A8F8}"/>
    <cellStyle name="Comma 3 6 10 2 2" xfId="7377" xr:uid="{8AA95FCE-8A94-4774-B046-8E05CE67D3DB}"/>
    <cellStyle name="Comma 3 6 10 2 2 2" xfId="20262" xr:uid="{B89C0804-1B99-4283-B859-2814D9C1B8E1}"/>
    <cellStyle name="Comma 3 6 10 2 3" xfId="7378" xr:uid="{93950E2E-8133-483C-8EEE-D1F7C3816AC4}"/>
    <cellStyle name="Comma 3 6 10 2 3 2" xfId="20263" xr:uid="{4BC04171-E5BC-4F2A-82DA-DD1032E19945}"/>
    <cellStyle name="Comma 3 6 10 2 4" xfId="20264" xr:uid="{85685F8A-D42A-41BA-94F4-CA903FA725E1}"/>
    <cellStyle name="Comma 3 6 10 3" xfId="7379" xr:uid="{4264F686-8137-48AD-B685-0049E64F5AF4}"/>
    <cellStyle name="Comma 3 6 10 3 2" xfId="7380" xr:uid="{67339A93-9A39-4077-A4B9-6012EEFF792C}"/>
    <cellStyle name="Comma 3 6 10 3 2 2" xfId="20265" xr:uid="{3EDD2D3C-EB7F-4F16-B3CC-2A0CFC422932}"/>
    <cellStyle name="Comma 3 6 10 3 3" xfId="7381" xr:uid="{7AE02617-68DC-4B01-9D6F-D88C69299616}"/>
    <cellStyle name="Comma 3 6 10 3 3 2" xfId="20266" xr:uid="{049A5AD7-C72A-4590-BEC4-7C5B0137A13F}"/>
    <cellStyle name="Comma 3 6 10 3 4" xfId="20267" xr:uid="{9AB1EF90-4C0F-4E7E-9FA0-64BF68C1D9A0}"/>
    <cellStyle name="Comma 3 6 10 4" xfId="7382" xr:uid="{70B2F512-2067-43AD-B334-753E09E69390}"/>
    <cellStyle name="Comma 3 6 10 4 2" xfId="7383" xr:uid="{AF51ED84-C542-46B2-A4EE-136F3EAC934C}"/>
    <cellStyle name="Comma 3 6 10 4 2 2" xfId="20268" xr:uid="{F297B54B-590B-4FE2-92EE-7A21C7725026}"/>
    <cellStyle name="Comma 3 6 10 4 3" xfId="7384" xr:uid="{3EC510F1-7265-4BD0-816F-50A9790F1E40}"/>
    <cellStyle name="Comma 3 6 10 4 3 2" xfId="20269" xr:uid="{2DC319AA-0D3F-4AB3-9D0C-9580CB6BFC72}"/>
    <cellStyle name="Comma 3 6 10 4 4" xfId="20270" xr:uid="{824E3F9A-A660-46E5-BC60-AB7F0C76C9EE}"/>
    <cellStyle name="Comma 3 6 10 5" xfId="7385" xr:uid="{80BF64DD-9E45-4687-A1E9-994578ED6988}"/>
    <cellStyle name="Comma 3 6 10 5 2" xfId="7386" xr:uid="{310A15A5-9D76-4E9D-944D-3DF31FFAA239}"/>
    <cellStyle name="Comma 3 6 10 5 2 2" xfId="20271" xr:uid="{4431DD3C-5910-482A-9C49-2E3D9C76C01A}"/>
    <cellStyle name="Comma 3 6 10 5 3" xfId="7387" xr:uid="{FEA91E7E-6CD8-4F77-BDF4-5EBAEC4ACB07}"/>
    <cellStyle name="Comma 3 6 10 5 3 2" xfId="20272" xr:uid="{A756D54C-98AD-46D8-9971-6C1D91D7C84B}"/>
    <cellStyle name="Comma 3 6 10 5 4" xfId="20273" xr:uid="{64393961-5492-4826-BB75-A1A23644BA92}"/>
    <cellStyle name="Comma 3 6 10 6" xfId="7388" xr:uid="{983E2755-35DC-4E76-858E-834473F13C4E}"/>
    <cellStyle name="Comma 3 6 10 6 2" xfId="7389" xr:uid="{1BD55EC4-FAA2-42EA-BCDD-7F1BA6672415}"/>
    <cellStyle name="Comma 3 6 10 6 2 2" xfId="20274" xr:uid="{E57125BC-3403-49A9-B041-1CD9830BDE78}"/>
    <cellStyle name="Comma 3 6 10 6 3" xfId="7390" xr:uid="{8B691BEA-C85E-45EC-9D53-E75BDBDF7CA9}"/>
    <cellStyle name="Comma 3 6 10 6 3 2" xfId="20275" xr:uid="{DCF51F8A-4A43-481B-974F-6058AB919A4F}"/>
    <cellStyle name="Comma 3 6 10 6 4" xfId="20276" xr:uid="{373992FC-555C-4F97-8544-11D8760FCCD0}"/>
    <cellStyle name="Comma 3 6 10 7" xfId="7391" xr:uid="{84AEB9BE-2608-4A97-852A-34D26D7C503F}"/>
    <cellStyle name="Comma 3 6 10 7 2" xfId="20277" xr:uid="{2B96030B-8186-46E4-9FFE-DCE78C65656A}"/>
    <cellStyle name="Comma 3 6 10 8" xfId="7392" xr:uid="{BB0EEB08-A842-4E4B-A3F2-4A82844B23CD}"/>
    <cellStyle name="Comma 3 6 10 8 2" xfId="20278" xr:uid="{277A4064-884F-4896-9587-3133406FB873}"/>
    <cellStyle name="Comma 3 6 10 9" xfId="20279" xr:uid="{F0C2C93D-059E-43C3-8360-B94F08EA063C}"/>
    <cellStyle name="Comma 3 6 11" xfId="7393" xr:uid="{C3182316-AABB-47F9-9791-80F50F772B71}"/>
    <cellStyle name="Comma 3 6 11 2" xfId="7394" xr:uid="{E558B372-18A9-4C8F-B4B3-89F6C73782CB}"/>
    <cellStyle name="Comma 3 6 11 2 2" xfId="7395" xr:uid="{A52FBEC4-6188-4939-96C1-B0400BD2DF45}"/>
    <cellStyle name="Comma 3 6 11 2 2 2" xfId="20280" xr:uid="{6D5694B6-0920-4FE9-954E-CE4A83271D54}"/>
    <cellStyle name="Comma 3 6 11 2 3" xfId="7396" xr:uid="{E64DDFB8-4500-4E36-B60E-23ABF4DFDCB2}"/>
    <cellStyle name="Comma 3 6 11 2 3 2" xfId="20281" xr:uid="{B79D81C7-DC40-4249-A6D1-9C4D26E68C83}"/>
    <cellStyle name="Comma 3 6 11 2 4" xfId="20282" xr:uid="{7E9C2910-0C26-4F92-B0FB-1B0E0C276AA0}"/>
    <cellStyle name="Comma 3 6 11 3" xfId="7397" xr:uid="{29E0C65C-749D-4FEA-B9F6-6BC30FD326D6}"/>
    <cellStyle name="Comma 3 6 11 3 2" xfId="7398" xr:uid="{BE83FE17-6C50-4F6F-BEED-05F744B501F5}"/>
    <cellStyle name="Comma 3 6 11 3 2 2" xfId="20283" xr:uid="{42294FCA-FC95-4FD4-91B6-C0896E1CA8C3}"/>
    <cellStyle name="Comma 3 6 11 3 3" xfId="7399" xr:uid="{E1941B49-E0FA-48F5-A519-DAA1652C406F}"/>
    <cellStyle name="Comma 3 6 11 3 3 2" xfId="20284" xr:uid="{AC1DD7D9-38EA-4B69-82E8-D5616A4AB6A2}"/>
    <cellStyle name="Comma 3 6 11 3 4" xfId="20285" xr:uid="{4D54E166-EDEB-4573-BBF7-76A8DB3A6A3A}"/>
    <cellStyle name="Comma 3 6 11 4" xfId="7400" xr:uid="{C8E5EEA3-BFE5-4AD9-9B97-5233EDA0C57D}"/>
    <cellStyle name="Comma 3 6 11 4 2" xfId="7401" xr:uid="{E0B1800A-DE0F-4BAA-8AA9-79D7293463FC}"/>
    <cellStyle name="Comma 3 6 11 4 2 2" xfId="20286" xr:uid="{E14E502A-76E2-4437-AD0D-D60E82F36E84}"/>
    <cellStyle name="Comma 3 6 11 4 3" xfId="7402" xr:uid="{094EEBE0-1334-40A8-8CE2-650D37FB5C18}"/>
    <cellStyle name="Comma 3 6 11 4 3 2" xfId="20287" xr:uid="{0FE598B2-D7C0-4C02-849B-E8860A37B8AC}"/>
    <cellStyle name="Comma 3 6 11 4 4" xfId="20288" xr:uid="{FC809421-CB9B-432F-A535-84563A38DBCF}"/>
    <cellStyle name="Comma 3 6 11 5" xfId="7403" xr:uid="{E3C34BBB-44B3-47E3-B988-D6A1C4166EC1}"/>
    <cellStyle name="Comma 3 6 11 5 2" xfId="7404" xr:uid="{6C73C278-AE7C-4AE3-8E6A-BB02210C7619}"/>
    <cellStyle name="Comma 3 6 11 5 2 2" xfId="20289" xr:uid="{D7F6453D-4F2E-48B7-B08F-7EF4F0BBE650}"/>
    <cellStyle name="Comma 3 6 11 5 3" xfId="7405" xr:uid="{EA3D4038-8E2D-4BF6-A2F3-21071984D6CD}"/>
    <cellStyle name="Comma 3 6 11 5 3 2" xfId="20290" xr:uid="{16CC889B-6B58-4EF2-A8AB-E79439105063}"/>
    <cellStyle name="Comma 3 6 11 5 4" xfId="20291" xr:uid="{F9F89162-DC5D-4334-8B86-9DD0EA6C82CE}"/>
    <cellStyle name="Comma 3 6 11 6" xfId="7406" xr:uid="{F0A2BA44-25A5-4078-84E2-CE8DABB80AB2}"/>
    <cellStyle name="Comma 3 6 11 6 2" xfId="20292" xr:uid="{DE97AAA3-ACE2-4F9A-9E91-4026C516971B}"/>
    <cellStyle name="Comma 3 6 11 7" xfId="7407" xr:uid="{813BE6CF-5685-4B73-A3F3-F2E724E057DA}"/>
    <cellStyle name="Comma 3 6 11 7 2" xfId="20293" xr:uid="{AD812CB4-8F1E-4A23-9CE6-6EF2430CB242}"/>
    <cellStyle name="Comma 3 6 11 8" xfId="20294" xr:uid="{E9A21014-1757-47E5-9FD9-C201C8D4E163}"/>
    <cellStyle name="Comma 3 6 12" xfId="7408" xr:uid="{4E10E6EC-2E04-489A-A0D9-403895EDA2B7}"/>
    <cellStyle name="Comma 3 6 12 2" xfId="7409" xr:uid="{265CFA88-FBA4-473C-83D2-5FEE03AAA195}"/>
    <cellStyle name="Comma 3 6 12 2 2" xfId="7410" xr:uid="{866453E2-3B2A-4855-9D19-20D59BF9FEB1}"/>
    <cellStyle name="Comma 3 6 12 2 2 2" xfId="20295" xr:uid="{2D141248-21A2-4785-9B75-946680D60F99}"/>
    <cellStyle name="Comma 3 6 12 2 3" xfId="7411" xr:uid="{8531BBF2-412F-4B45-8768-BD7E7BBCFB37}"/>
    <cellStyle name="Comma 3 6 12 2 3 2" xfId="20296" xr:uid="{7391662E-D00C-49EC-9DB5-86ED66811993}"/>
    <cellStyle name="Comma 3 6 12 2 4" xfId="20297" xr:uid="{3076E968-3AC2-4899-B270-C072C88B25A3}"/>
    <cellStyle name="Comma 3 6 12 3" xfId="7412" xr:uid="{5FA1A455-F9F2-4FB2-804C-A5C29503E9EA}"/>
    <cellStyle name="Comma 3 6 12 3 2" xfId="7413" xr:uid="{CF2473AF-8733-4337-B163-F9B5B01BBD1E}"/>
    <cellStyle name="Comma 3 6 12 3 2 2" xfId="20298" xr:uid="{C76A49C1-5156-437F-AE20-73531D682587}"/>
    <cellStyle name="Comma 3 6 12 3 3" xfId="7414" xr:uid="{B177529C-A2D8-4066-B557-6C136B1A032F}"/>
    <cellStyle name="Comma 3 6 12 3 3 2" xfId="20299" xr:uid="{B424135A-CEF4-4C27-8A28-DC59CBA0C5E2}"/>
    <cellStyle name="Comma 3 6 12 3 4" xfId="20300" xr:uid="{2397C8F0-E6D3-4F28-966E-564333F17F76}"/>
    <cellStyle name="Comma 3 6 12 4" xfId="7415" xr:uid="{7457E744-DF64-45F7-839A-55F399907580}"/>
    <cellStyle name="Comma 3 6 12 4 2" xfId="7416" xr:uid="{CA55337C-C114-4AD3-9AA0-C785E050DB10}"/>
    <cellStyle name="Comma 3 6 12 4 2 2" xfId="20301" xr:uid="{08878FB1-D70D-4DFB-B22A-EDE817A3A5A6}"/>
    <cellStyle name="Comma 3 6 12 4 3" xfId="7417" xr:uid="{EF53186C-7FE1-4DE1-84FB-903F97624AA1}"/>
    <cellStyle name="Comma 3 6 12 4 3 2" xfId="20302" xr:uid="{EE90C86A-F747-4435-94D8-D5417B92E5B2}"/>
    <cellStyle name="Comma 3 6 12 4 4" xfId="20303" xr:uid="{7C90B28E-A0ED-4804-A4D2-193CB7047646}"/>
    <cellStyle name="Comma 3 6 12 5" xfId="7418" xr:uid="{2067419D-C654-4B0B-93BF-870BA9F231AD}"/>
    <cellStyle name="Comma 3 6 12 5 2" xfId="7419" xr:uid="{CBCEE42C-4F43-45A3-B935-9062F836E36A}"/>
    <cellStyle name="Comma 3 6 12 5 2 2" xfId="20304" xr:uid="{3121FD76-C904-4CE2-9648-F7CAE29BDB9F}"/>
    <cellStyle name="Comma 3 6 12 5 3" xfId="7420" xr:uid="{E1F498F4-FB80-439D-BDF3-BFDF3D4C57D5}"/>
    <cellStyle name="Comma 3 6 12 5 3 2" xfId="20305" xr:uid="{E40D5422-C247-46D0-9462-22A6BDF3C1F1}"/>
    <cellStyle name="Comma 3 6 12 5 4" xfId="20306" xr:uid="{E2E2EDC7-51E9-411B-B838-A14B884FD0E6}"/>
    <cellStyle name="Comma 3 6 12 6" xfId="7421" xr:uid="{EE16D4B2-FA40-45F3-8414-C9E73FA48F97}"/>
    <cellStyle name="Comma 3 6 12 6 2" xfId="20307" xr:uid="{F033A4A0-126E-45B8-B050-A71D99A5E164}"/>
    <cellStyle name="Comma 3 6 12 7" xfId="7422" xr:uid="{CA9BEEF5-EED4-4D43-9FDD-EFFC66E3CB1F}"/>
    <cellStyle name="Comma 3 6 12 7 2" xfId="20308" xr:uid="{2F05EAD8-8CAA-4342-906E-EB21D25A4E85}"/>
    <cellStyle name="Comma 3 6 12 8" xfId="20309" xr:uid="{D7496D16-5170-444E-83C6-0A01F1FB600F}"/>
    <cellStyle name="Comma 3 6 13" xfId="7423" xr:uid="{B4E34B98-2A06-47A0-9783-08CAA00E2406}"/>
    <cellStyle name="Comma 3 6 13 2" xfId="7424" xr:uid="{3ABD64BC-CA01-4B45-894C-3A5DC348A0ED}"/>
    <cellStyle name="Comma 3 6 13 2 2" xfId="20310" xr:uid="{D6B715DC-A745-48AA-8EB5-6FDB520138DD}"/>
    <cellStyle name="Comma 3 6 13 3" xfId="7425" xr:uid="{F8EB1D70-2A31-4401-8B02-EAA48E397910}"/>
    <cellStyle name="Comma 3 6 13 3 2" xfId="20311" xr:uid="{A5F4F368-E302-4BF6-B7EA-7DFFD8665046}"/>
    <cellStyle name="Comma 3 6 13 4" xfId="20312" xr:uid="{072BC64B-4E02-476E-AE69-3EA6D9D19974}"/>
    <cellStyle name="Comma 3 6 14" xfId="17621" xr:uid="{5B84A158-AE65-4454-A4EC-9C12BA994AD4}"/>
    <cellStyle name="Comma 3 6 14 2" xfId="40365" xr:uid="{1096EB6F-CC22-4DDC-8CA2-3A1EE9F6B778}"/>
    <cellStyle name="Comma 3 6 15" xfId="40366" xr:uid="{6100B2B8-2244-4BA9-A41B-FF6A9CF15529}"/>
    <cellStyle name="Comma 3 6 2" xfId="7426" xr:uid="{A48C0993-8E52-4521-B2FB-3FD3CAD46D2F}"/>
    <cellStyle name="Comma 3 6 2 10" xfId="7427" xr:uid="{0BC533C0-2591-46ED-94AE-5DB3B5D8104F}"/>
    <cellStyle name="Comma 3 6 2 10 2" xfId="7428" xr:uid="{D0A7798A-A7A3-4C93-8E6A-A9A457A8B25B}"/>
    <cellStyle name="Comma 3 6 2 10 2 2" xfId="20313" xr:uid="{5C8C427F-6362-4499-8982-DCD2755D53ED}"/>
    <cellStyle name="Comma 3 6 2 10 3" xfId="7429" xr:uid="{C3C88810-18C8-46F2-B335-85C49406BE85}"/>
    <cellStyle name="Comma 3 6 2 10 3 2" xfId="20314" xr:uid="{B518C6DD-DB5B-469A-B925-02EC168576A8}"/>
    <cellStyle name="Comma 3 6 2 10 4" xfId="20315" xr:uid="{5E530EC7-2489-4CC9-90BE-A68C7B86C9F6}"/>
    <cellStyle name="Comma 3 6 2 11" xfId="7430" xr:uid="{1D76D3B2-946A-469E-AC80-144C7DAE545D}"/>
    <cellStyle name="Comma 3 6 2 11 2" xfId="20316" xr:uid="{2ACE5764-BFDD-4204-862A-116951C24636}"/>
    <cellStyle name="Comma 3 6 2 12" xfId="7431" xr:uid="{9EFB64CE-349E-4958-89FE-6681CAED7EE0}"/>
    <cellStyle name="Comma 3 6 2 12 2" xfId="20317" xr:uid="{7FBA2F7D-97A2-442D-86E1-54118329E6F6}"/>
    <cellStyle name="Comma 3 6 2 13" xfId="17622" xr:uid="{C6923A3D-7DCA-4A70-AF8D-36C65C43AF72}"/>
    <cellStyle name="Comma 3 6 2 2" xfId="7432" xr:uid="{71FFD6F8-CC23-4667-A41D-0B3DE184A4A3}"/>
    <cellStyle name="Comma 3 6 2 2 2" xfId="7433" xr:uid="{D832F465-271D-4DC2-A81B-154A93E68DAE}"/>
    <cellStyle name="Comma 3 6 2 2 2 2" xfId="7434" xr:uid="{3FBAEAEB-1462-48BA-A3FD-7492D3820C37}"/>
    <cellStyle name="Comma 3 6 2 2 2 2 2" xfId="20318" xr:uid="{F9CD5156-D0B8-4250-A71B-2AB62CF9C4D7}"/>
    <cellStyle name="Comma 3 6 2 2 2 3" xfId="7435" xr:uid="{1A52DB39-FC2F-44B8-903E-3A425B4C56E2}"/>
    <cellStyle name="Comma 3 6 2 2 2 3 2" xfId="20319" xr:uid="{B4A01103-5BF6-4913-B7FC-C1E242D7B49D}"/>
    <cellStyle name="Comma 3 6 2 2 2 4" xfId="20320" xr:uid="{37CA23A6-59DB-46B8-842F-EFAC2FF385C4}"/>
    <cellStyle name="Comma 3 6 2 2 3" xfId="7436" xr:uid="{E60847A5-97BD-4BEA-B240-2E30907E8739}"/>
    <cellStyle name="Comma 3 6 2 2 3 2" xfId="7437" xr:uid="{9D4FC97F-4FAC-4052-B8F9-93AFA3EF223D}"/>
    <cellStyle name="Comma 3 6 2 2 3 2 2" xfId="20321" xr:uid="{0FDA6067-D840-4F81-AFF2-875573BB7A4D}"/>
    <cellStyle name="Comma 3 6 2 2 3 3" xfId="7438" xr:uid="{CC12E793-3EFE-4E82-A5B6-F5312DCD6E24}"/>
    <cellStyle name="Comma 3 6 2 2 3 3 2" xfId="20322" xr:uid="{5E9DCDF5-6B3D-41C8-94F0-62CC10314E41}"/>
    <cellStyle name="Comma 3 6 2 2 3 4" xfId="20323" xr:uid="{5E35073C-6E63-44D1-8EA4-45BC3379DB11}"/>
    <cellStyle name="Comma 3 6 2 2 4" xfId="7439" xr:uid="{1DFA7D12-FEBF-4696-8F79-F88DEB67AA26}"/>
    <cellStyle name="Comma 3 6 2 2 4 2" xfId="7440" xr:uid="{623661B7-56FB-4C63-9A69-B48D18A638BA}"/>
    <cellStyle name="Comma 3 6 2 2 4 2 2" xfId="20324" xr:uid="{27DF8BD9-9E6E-4E85-8AFD-C19B6FFCF955}"/>
    <cellStyle name="Comma 3 6 2 2 4 3" xfId="7441" xr:uid="{985BA8B7-4ED1-4A16-8451-10BF30AD6F09}"/>
    <cellStyle name="Comma 3 6 2 2 4 3 2" xfId="20325" xr:uid="{788E42B5-CDCA-48AC-A75C-23A4ACFD408D}"/>
    <cellStyle name="Comma 3 6 2 2 4 4" xfId="20326" xr:uid="{2C885054-0B32-420D-82A7-14BD3160987A}"/>
    <cellStyle name="Comma 3 6 2 2 5" xfId="7442" xr:uid="{B06C6DEE-B039-4250-9BAC-BA09A36DD52C}"/>
    <cellStyle name="Comma 3 6 2 2 5 2" xfId="7443" xr:uid="{FCED4289-7A7F-4697-81BC-0C58E2834043}"/>
    <cellStyle name="Comma 3 6 2 2 5 2 2" xfId="20327" xr:uid="{3CE462C8-4EC5-4C61-8A26-B592C9BB544E}"/>
    <cellStyle name="Comma 3 6 2 2 5 3" xfId="7444" xr:uid="{5809ECDB-ADD1-4B81-9D63-80F666B94164}"/>
    <cellStyle name="Comma 3 6 2 2 5 3 2" xfId="20328" xr:uid="{B72599A3-3A72-47DE-BAF1-7011E1925F19}"/>
    <cellStyle name="Comma 3 6 2 2 5 4" xfId="20329" xr:uid="{91F2EF82-077D-4402-948B-B76DB877FE2B}"/>
    <cellStyle name="Comma 3 6 2 2 6" xfId="7445" xr:uid="{B7C70001-2782-4B76-A2C1-C8532DC72DF2}"/>
    <cellStyle name="Comma 3 6 2 2 6 2" xfId="7446" xr:uid="{2E0CE8B1-C034-4A35-BCC0-92BBB40D4F8B}"/>
    <cellStyle name="Comma 3 6 2 2 6 2 2" xfId="20330" xr:uid="{9CAA454C-0305-4DA0-827B-5942001D5FB4}"/>
    <cellStyle name="Comma 3 6 2 2 6 3" xfId="7447" xr:uid="{9D395E93-F167-4A26-B0C0-E0B4CD14BEE2}"/>
    <cellStyle name="Comma 3 6 2 2 6 3 2" xfId="20331" xr:uid="{B971DDF7-BBEA-4B11-B3F5-2D0EFD042C11}"/>
    <cellStyle name="Comma 3 6 2 2 6 4" xfId="20332" xr:uid="{A7993045-8BFF-45F4-90E1-6E2C4504EB96}"/>
    <cellStyle name="Comma 3 6 2 2 7" xfId="7448" xr:uid="{B9BDE4EE-DFEA-4EA4-9C34-A0598CEB0AE9}"/>
    <cellStyle name="Comma 3 6 2 2 7 2" xfId="20333" xr:uid="{70B0CF20-857E-4AD0-A0A7-B8E4CEEDF589}"/>
    <cellStyle name="Comma 3 6 2 2 8" xfId="7449" xr:uid="{585382A1-9CC7-41C7-83A5-2F096E1CD614}"/>
    <cellStyle name="Comma 3 6 2 2 8 2" xfId="20334" xr:uid="{36D88E6C-924E-4646-A470-AD72582257A2}"/>
    <cellStyle name="Comma 3 6 2 2 9" xfId="20335" xr:uid="{5E2FBDBF-A599-47F7-98C1-3959BEE9DF9B}"/>
    <cellStyle name="Comma 3 6 2 3" xfId="7450" xr:uid="{48FB620D-164F-4752-8F34-AB935C75749D}"/>
    <cellStyle name="Comma 3 6 2 3 2" xfId="7451" xr:uid="{9A42A1CD-CA9C-4A78-8844-39239395D80E}"/>
    <cellStyle name="Comma 3 6 2 3 2 2" xfId="7452" xr:uid="{EBEDFA05-35D1-4181-9602-84816BF35A95}"/>
    <cellStyle name="Comma 3 6 2 3 2 2 2" xfId="20336" xr:uid="{707B7996-6913-4CFF-8CFD-B9731C9FF765}"/>
    <cellStyle name="Comma 3 6 2 3 2 3" xfId="7453" xr:uid="{D97E2D63-A565-4EC7-93E8-8048787D8266}"/>
    <cellStyle name="Comma 3 6 2 3 2 3 2" xfId="20337" xr:uid="{8CAE36A3-CD8E-4729-A2A1-A627A135AB10}"/>
    <cellStyle name="Comma 3 6 2 3 2 4" xfId="20338" xr:uid="{3825EDF5-7616-40FB-B1B3-E497FCC47974}"/>
    <cellStyle name="Comma 3 6 2 3 3" xfId="7454" xr:uid="{572A3820-ECB2-4B29-9DC9-A8FAC89557B6}"/>
    <cellStyle name="Comma 3 6 2 3 3 2" xfId="7455" xr:uid="{715CBA79-6B99-4ECA-9E7A-E7CC4795F914}"/>
    <cellStyle name="Comma 3 6 2 3 3 2 2" xfId="20339" xr:uid="{6B44ED34-C06F-44AC-BC85-63C84FE88603}"/>
    <cellStyle name="Comma 3 6 2 3 3 3" xfId="7456" xr:uid="{380F7F11-51E5-4572-8379-093F6BAA2FB2}"/>
    <cellStyle name="Comma 3 6 2 3 3 3 2" xfId="20340" xr:uid="{D9AC119E-4F52-43A3-BBB3-9F293C278478}"/>
    <cellStyle name="Comma 3 6 2 3 3 4" xfId="20341" xr:uid="{E82FB96C-35AF-4803-9CC6-DE6D28338DFD}"/>
    <cellStyle name="Comma 3 6 2 3 4" xfId="7457" xr:uid="{50E0D9D3-1368-4BCD-AFB5-AC8229C5F7C8}"/>
    <cellStyle name="Comma 3 6 2 3 4 2" xfId="7458" xr:uid="{CEE5478E-E77E-435D-87B8-B164C5D09DDB}"/>
    <cellStyle name="Comma 3 6 2 3 4 2 2" xfId="20342" xr:uid="{93659A04-4820-45B5-8B0B-EEB3528C58C2}"/>
    <cellStyle name="Comma 3 6 2 3 4 3" xfId="7459" xr:uid="{435D54BE-C1FB-4EA2-A56B-6BD2AA9549B8}"/>
    <cellStyle name="Comma 3 6 2 3 4 3 2" xfId="20343" xr:uid="{F7110B3C-8B83-49E4-8441-60F63DBA2894}"/>
    <cellStyle name="Comma 3 6 2 3 4 4" xfId="20344" xr:uid="{0E1B7722-06F0-48EF-8B07-28893611189F}"/>
    <cellStyle name="Comma 3 6 2 3 5" xfId="7460" xr:uid="{96C7A420-476E-4F40-9ED2-0072247ADE41}"/>
    <cellStyle name="Comma 3 6 2 3 5 2" xfId="7461" xr:uid="{2D2A2526-7D9D-4824-8612-4A5A791BBE41}"/>
    <cellStyle name="Comma 3 6 2 3 5 2 2" xfId="20345" xr:uid="{904A3E5B-DEF7-454B-83D1-47059E901B8F}"/>
    <cellStyle name="Comma 3 6 2 3 5 3" xfId="7462" xr:uid="{B228CEE3-77E4-4EAD-B849-1849CB698C03}"/>
    <cellStyle name="Comma 3 6 2 3 5 3 2" xfId="20346" xr:uid="{F7251F56-A87B-4EA6-8CD3-B3E0B633C557}"/>
    <cellStyle name="Comma 3 6 2 3 5 4" xfId="20347" xr:uid="{328171DC-F400-4323-BB93-7022856B6C85}"/>
    <cellStyle name="Comma 3 6 2 3 6" xfId="7463" xr:uid="{7460DA56-321F-4ED4-BB1C-EB18FF456172}"/>
    <cellStyle name="Comma 3 6 2 3 6 2" xfId="20348" xr:uid="{AA360C0E-00E9-4615-9A92-3FDFFBBF17CC}"/>
    <cellStyle name="Comma 3 6 2 3 7" xfId="7464" xr:uid="{D8D7A806-2140-4A83-9D77-3AA0D4BEE98A}"/>
    <cellStyle name="Comma 3 6 2 3 7 2" xfId="20349" xr:uid="{FBF6D506-E840-4F4C-9B74-55D7CADB11BE}"/>
    <cellStyle name="Comma 3 6 2 3 8" xfId="20350" xr:uid="{5F0F83D5-043B-4DE9-81DE-59CBB4659631}"/>
    <cellStyle name="Comma 3 6 2 4" xfId="7465" xr:uid="{A2D9C671-010E-4BE3-9F2C-D96071AA7EF2}"/>
    <cellStyle name="Comma 3 6 2 4 2" xfId="7466" xr:uid="{1E4521CA-FFBF-4357-A931-A4B446679DD6}"/>
    <cellStyle name="Comma 3 6 2 4 2 2" xfId="7467" xr:uid="{8EA8E010-3E69-4CF1-8C17-3C82763505C5}"/>
    <cellStyle name="Comma 3 6 2 4 2 2 2" xfId="20351" xr:uid="{C5C86354-C7CB-4CE6-8787-17B118083857}"/>
    <cellStyle name="Comma 3 6 2 4 2 3" xfId="7468" xr:uid="{46F840CF-6971-488B-A3EA-5A0E04D296B0}"/>
    <cellStyle name="Comma 3 6 2 4 2 3 2" xfId="20352" xr:uid="{A284B3A2-5C96-4810-8562-BB2DCE49F8F5}"/>
    <cellStyle name="Comma 3 6 2 4 2 4" xfId="20353" xr:uid="{1A97556F-6D15-4F44-8EA8-145332BACB1D}"/>
    <cellStyle name="Comma 3 6 2 4 3" xfId="7469" xr:uid="{DC569C38-AC9B-4712-B964-2DB4AF5929D0}"/>
    <cellStyle name="Comma 3 6 2 4 3 2" xfId="7470" xr:uid="{B2206BA4-006E-444A-BC31-C3510BAA3CD8}"/>
    <cellStyle name="Comma 3 6 2 4 3 2 2" xfId="20354" xr:uid="{E79965B3-DE79-4B07-98EB-1286BA0D4F2F}"/>
    <cellStyle name="Comma 3 6 2 4 3 3" xfId="7471" xr:uid="{F9372B74-A232-407E-BEF4-984B279DC2CC}"/>
    <cellStyle name="Comma 3 6 2 4 3 3 2" xfId="20355" xr:uid="{F821110F-D597-4A24-9D27-0839A2459A1A}"/>
    <cellStyle name="Comma 3 6 2 4 3 4" xfId="20356" xr:uid="{0E86DA82-1C98-42E4-9E28-2CD809871058}"/>
    <cellStyle name="Comma 3 6 2 4 4" xfId="7472" xr:uid="{F33A520F-120D-43E4-BCFD-7ECBC5ACD26C}"/>
    <cellStyle name="Comma 3 6 2 4 4 2" xfId="7473" xr:uid="{481466EE-12A1-400D-9DF7-3E31F7FAA369}"/>
    <cellStyle name="Comma 3 6 2 4 4 2 2" xfId="20357" xr:uid="{C50BC482-64E3-4CB5-8A30-D717531BA258}"/>
    <cellStyle name="Comma 3 6 2 4 4 3" xfId="7474" xr:uid="{7F26457D-07C5-4CA5-B4DC-515CE7CC990F}"/>
    <cellStyle name="Comma 3 6 2 4 4 3 2" xfId="20358" xr:uid="{C71CF255-F915-41FE-A088-8E344E9F86A7}"/>
    <cellStyle name="Comma 3 6 2 4 4 4" xfId="20359" xr:uid="{576789C7-9547-4753-B05A-815A503CA28E}"/>
    <cellStyle name="Comma 3 6 2 4 5" xfId="7475" xr:uid="{55B208BC-A24E-4AD0-8254-53E0C5EBC8A5}"/>
    <cellStyle name="Comma 3 6 2 4 5 2" xfId="7476" xr:uid="{33E69B44-228F-4007-AB8D-3E45604E027B}"/>
    <cellStyle name="Comma 3 6 2 4 5 2 2" xfId="20360" xr:uid="{1AB7F215-F95A-403A-82A8-0632A87796B3}"/>
    <cellStyle name="Comma 3 6 2 4 5 3" xfId="7477" xr:uid="{C0245D2B-7556-4BCF-9DC9-18813BD3BEBB}"/>
    <cellStyle name="Comma 3 6 2 4 5 3 2" xfId="20361" xr:uid="{AE68C20A-7A8B-4B1F-81C4-4503A4BE9CFB}"/>
    <cellStyle name="Comma 3 6 2 4 5 4" xfId="20362" xr:uid="{FD09B637-E1FE-462E-98DA-8C2CB85D0F07}"/>
    <cellStyle name="Comma 3 6 2 4 6" xfId="7478" xr:uid="{41840DA4-D437-409C-98B5-84D1102D6105}"/>
    <cellStyle name="Comma 3 6 2 4 6 2" xfId="20363" xr:uid="{F2FED046-E9B3-4ECC-9DCC-513385637DD7}"/>
    <cellStyle name="Comma 3 6 2 4 7" xfId="7479" xr:uid="{EE3F63E6-CBB0-4638-AFCB-E53B48106F91}"/>
    <cellStyle name="Comma 3 6 2 4 7 2" xfId="20364" xr:uid="{FD77EAE6-3BAD-4AD5-BACB-54F620526717}"/>
    <cellStyle name="Comma 3 6 2 4 8" xfId="20365" xr:uid="{AC85B1C3-7F4D-4931-A5DA-EF9A3E0DC7EB}"/>
    <cellStyle name="Comma 3 6 2 5" xfId="7480" xr:uid="{DDA9F030-E061-4BA4-8579-97C38D4C3B5D}"/>
    <cellStyle name="Comma 3 6 2 5 2" xfId="7481" xr:uid="{BFDE4842-160D-45D4-A003-81EA604F9009}"/>
    <cellStyle name="Comma 3 6 2 5 2 2" xfId="20366" xr:uid="{64E502EF-B2FB-4F0D-8087-4F553B96BB21}"/>
    <cellStyle name="Comma 3 6 2 5 3" xfId="7482" xr:uid="{7DC6B240-4C79-491A-9F36-4E4F2323F566}"/>
    <cellStyle name="Comma 3 6 2 5 3 2" xfId="20367" xr:uid="{D97857B1-8444-490F-B1C3-C73438259975}"/>
    <cellStyle name="Comma 3 6 2 5 4" xfId="20368" xr:uid="{40A2FC74-6822-411B-AD4D-08D57879E6B5}"/>
    <cellStyle name="Comma 3 6 2 6" xfId="7483" xr:uid="{DBD872E3-18BA-4742-919E-4051C355CE93}"/>
    <cellStyle name="Comma 3 6 2 6 2" xfId="7484" xr:uid="{9EE29DB6-A5C5-4B61-A42C-7B0679C75A6C}"/>
    <cellStyle name="Comma 3 6 2 6 2 2" xfId="20369" xr:uid="{D9851381-224C-4307-B837-1E833266EB50}"/>
    <cellStyle name="Comma 3 6 2 6 3" xfId="7485" xr:uid="{8F0C506A-803E-4B60-8D38-99B67C27D3FD}"/>
    <cellStyle name="Comma 3 6 2 6 3 2" xfId="20370" xr:uid="{7A4E60F8-9D91-4C07-A2FA-EE6B4A17FE40}"/>
    <cellStyle name="Comma 3 6 2 6 4" xfId="20371" xr:uid="{42011F63-CB21-495D-92E3-8F1D96E0A86C}"/>
    <cellStyle name="Comma 3 6 2 7" xfId="7486" xr:uid="{6EF32C18-DF9D-4617-86B0-24A6F5B757D6}"/>
    <cellStyle name="Comma 3 6 2 7 2" xfId="7487" xr:uid="{8F3F03B8-47C9-4B1E-B0EE-F7AD9E09A7D4}"/>
    <cellStyle name="Comma 3 6 2 7 2 2" xfId="20372" xr:uid="{C7DE4B33-9844-4BE6-98FD-3BE193CD2DD2}"/>
    <cellStyle name="Comma 3 6 2 7 3" xfId="7488" xr:uid="{26C76282-9A19-4012-9BA8-BEA3AB4AD8C2}"/>
    <cellStyle name="Comma 3 6 2 7 3 2" xfId="20373" xr:uid="{07EEFB97-E55D-4B0E-A8B7-EC687F5D52A6}"/>
    <cellStyle name="Comma 3 6 2 7 4" xfId="20374" xr:uid="{96012534-C7EB-4EAF-9329-AFE756E6F72F}"/>
    <cellStyle name="Comma 3 6 2 8" xfId="7489" xr:uid="{E9A19D50-1D0D-45B9-9ACF-EB9CF1B45946}"/>
    <cellStyle name="Comma 3 6 2 8 2" xfId="7490" xr:uid="{4202572C-94D6-4E2E-9C7F-8FD2C27E7C5B}"/>
    <cellStyle name="Comma 3 6 2 8 2 2" xfId="20375" xr:uid="{333348F6-FB2F-43B3-A98D-21E92E0A95BA}"/>
    <cellStyle name="Comma 3 6 2 8 3" xfId="7491" xr:uid="{A7D145FA-96D2-490B-B738-893AA63D0399}"/>
    <cellStyle name="Comma 3 6 2 8 3 2" xfId="20376" xr:uid="{4D5D1680-08D6-4ECF-8E08-46DB4A037B36}"/>
    <cellStyle name="Comma 3 6 2 8 4" xfId="20377" xr:uid="{8F551DF1-0116-4A75-B235-6DC5932AD2FE}"/>
    <cellStyle name="Comma 3 6 2 9" xfId="7492" xr:uid="{60515A8F-3BF5-455E-AE39-2AAD7C94E312}"/>
    <cellStyle name="Comma 3 6 2 9 2" xfId="7493" xr:uid="{3479429F-7B08-4BFC-9EC8-093D931CF044}"/>
    <cellStyle name="Comma 3 6 2 9 2 2" xfId="20378" xr:uid="{BFAF976A-8C3E-44FA-8B39-751DAC93A647}"/>
    <cellStyle name="Comma 3 6 2 9 3" xfId="7494" xr:uid="{2396EEE2-A1F1-49D9-BD04-11823CC5597A}"/>
    <cellStyle name="Comma 3 6 2 9 3 2" xfId="20379" xr:uid="{717B2FB9-5BE1-4A2F-B614-4641CC119F09}"/>
    <cellStyle name="Comma 3 6 2 9 4" xfId="20380" xr:uid="{AAAD83AD-0F63-4789-9868-CCE5887DAF88}"/>
    <cellStyle name="Comma 3 6 3" xfId="7495" xr:uid="{18D568D4-FCE5-445B-9CB9-CA8AA0F7FA99}"/>
    <cellStyle name="Comma 3 6 3 10" xfId="7496" xr:uid="{408096E5-01E7-4454-A15A-B8C66BF928B0}"/>
    <cellStyle name="Comma 3 6 3 10 2" xfId="7497" xr:uid="{AA8B620C-0075-44CE-8DD2-95A3B14D7CE7}"/>
    <cellStyle name="Comma 3 6 3 10 2 2" xfId="20381" xr:uid="{7BD62FA6-443B-4797-BC78-27211E40E7C1}"/>
    <cellStyle name="Comma 3 6 3 10 3" xfId="7498" xr:uid="{D7A74F11-8C3B-41A8-817C-163881DB8F26}"/>
    <cellStyle name="Comma 3 6 3 10 3 2" xfId="20382" xr:uid="{558D1A3F-2C2E-42BE-AEAF-293C36975827}"/>
    <cellStyle name="Comma 3 6 3 10 4" xfId="20383" xr:uid="{29841D85-5F89-4581-BDEE-4949C8FF425D}"/>
    <cellStyle name="Comma 3 6 3 11" xfId="7499" xr:uid="{2F49C810-6355-4CF4-BA16-931857288E8E}"/>
    <cellStyle name="Comma 3 6 3 11 2" xfId="20384" xr:uid="{C4063C65-9EA6-4093-B687-CED873FE1F5B}"/>
    <cellStyle name="Comma 3 6 3 12" xfId="7500" xr:uid="{3182F212-0154-4250-AE68-78A6F6466E2B}"/>
    <cellStyle name="Comma 3 6 3 12 2" xfId="20385" xr:uid="{F65A92DC-530B-4506-AB9C-748F24C545EE}"/>
    <cellStyle name="Comma 3 6 3 13" xfId="17725" xr:uid="{BADB5F33-B93A-4C3A-96DD-5FDAD7A6BE7B}"/>
    <cellStyle name="Comma 3 6 3 2" xfId="7501" xr:uid="{8C1DBD03-666F-4660-97A1-4B24DB92F819}"/>
    <cellStyle name="Comma 3 6 3 2 2" xfId="7502" xr:uid="{F3A4DFBD-EE5C-43AE-B08A-10627971AB07}"/>
    <cellStyle name="Comma 3 6 3 2 2 2" xfId="7503" xr:uid="{85B9800E-781A-4AD3-8BF9-7E8E5D2D2993}"/>
    <cellStyle name="Comma 3 6 3 2 2 2 2" xfId="20386" xr:uid="{CAD845DC-9859-4718-AA8C-EEDBB679CBD5}"/>
    <cellStyle name="Comma 3 6 3 2 2 3" xfId="7504" xr:uid="{351AECE2-8439-4987-A2E7-5CB8F29A87C0}"/>
    <cellStyle name="Comma 3 6 3 2 2 3 2" xfId="20387" xr:uid="{7AC1A118-E835-45E3-9201-50666E684633}"/>
    <cellStyle name="Comma 3 6 3 2 2 4" xfId="20388" xr:uid="{BFC4E780-B34C-4431-9506-0E971EE65B24}"/>
    <cellStyle name="Comma 3 6 3 2 3" xfId="7505" xr:uid="{5879F4D0-3A64-402C-9C52-745C1C847B28}"/>
    <cellStyle name="Comma 3 6 3 2 3 2" xfId="7506" xr:uid="{A47B7FD8-9EA9-46E3-95FC-0FF15EB91471}"/>
    <cellStyle name="Comma 3 6 3 2 3 2 2" xfId="20389" xr:uid="{C9581609-45A2-4071-AA76-F6DC69A1C9C6}"/>
    <cellStyle name="Comma 3 6 3 2 3 3" xfId="7507" xr:uid="{422D2559-E9F4-4CBF-9180-C895BC452CB7}"/>
    <cellStyle name="Comma 3 6 3 2 3 3 2" xfId="20390" xr:uid="{408A3DBD-7466-4AA1-83CA-D606F81E08FD}"/>
    <cellStyle name="Comma 3 6 3 2 3 4" xfId="20391" xr:uid="{507C0FBC-7E8B-45E2-9C53-CDEC0F1AF60C}"/>
    <cellStyle name="Comma 3 6 3 2 4" xfId="7508" xr:uid="{D3A3B4DC-33CD-4CC7-A543-066BB93CCA5B}"/>
    <cellStyle name="Comma 3 6 3 2 4 2" xfId="7509" xr:uid="{17A8D3DD-B62D-4ABB-B824-5C712441C2DA}"/>
    <cellStyle name="Comma 3 6 3 2 4 2 2" xfId="20392" xr:uid="{F5857534-F788-42D6-A2C5-23AECE0FB1B3}"/>
    <cellStyle name="Comma 3 6 3 2 4 3" xfId="7510" xr:uid="{1BC1472E-0B56-47E6-B379-F6AAB24C5BD2}"/>
    <cellStyle name="Comma 3 6 3 2 4 3 2" xfId="20393" xr:uid="{15054939-86C9-4BF8-9348-0719CD6855A7}"/>
    <cellStyle name="Comma 3 6 3 2 4 4" xfId="20394" xr:uid="{96A4FABD-1F01-4BF5-9241-E9DD8B9BA43C}"/>
    <cellStyle name="Comma 3 6 3 2 5" xfId="7511" xr:uid="{D24BC0AB-A65C-4DED-8216-6D75CA81C883}"/>
    <cellStyle name="Comma 3 6 3 2 5 2" xfId="7512" xr:uid="{11DDFB81-2BC2-4692-9A74-4B05AFEBD8CF}"/>
    <cellStyle name="Comma 3 6 3 2 5 2 2" xfId="20395" xr:uid="{38B88163-00C4-4402-9C9E-9E9D75DF9971}"/>
    <cellStyle name="Comma 3 6 3 2 5 3" xfId="7513" xr:uid="{AF544789-17BA-4EB8-9000-92C8A2C2509B}"/>
    <cellStyle name="Comma 3 6 3 2 5 3 2" xfId="20396" xr:uid="{EE99ACA1-CC08-440C-9E9C-7BD9297E942F}"/>
    <cellStyle name="Comma 3 6 3 2 5 4" xfId="20397" xr:uid="{4117F9BF-0D7B-4CB1-942D-C2ECBB7790C3}"/>
    <cellStyle name="Comma 3 6 3 2 6" xfId="7514" xr:uid="{18E7E77A-E291-40EB-ACD6-5EA3C9D30277}"/>
    <cellStyle name="Comma 3 6 3 2 6 2" xfId="7515" xr:uid="{B0149774-3F1A-446B-A844-7DBB8C90730B}"/>
    <cellStyle name="Comma 3 6 3 2 6 2 2" xfId="20398" xr:uid="{75EE0E4B-C000-41E5-8345-4FCF7466F5C0}"/>
    <cellStyle name="Comma 3 6 3 2 6 3" xfId="7516" xr:uid="{65512F40-F487-4C49-BDB4-FCFCE9280335}"/>
    <cellStyle name="Comma 3 6 3 2 6 3 2" xfId="20399" xr:uid="{72495047-0A96-4E27-97F7-E6FB65AA0826}"/>
    <cellStyle name="Comma 3 6 3 2 6 4" xfId="20400" xr:uid="{CB37B813-1968-4111-B4FD-AF29A4E14149}"/>
    <cellStyle name="Comma 3 6 3 2 7" xfId="7517" xr:uid="{532E5EFC-C360-4698-BC26-92B51ECC3488}"/>
    <cellStyle name="Comma 3 6 3 2 7 2" xfId="20401" xr:uid="{60E1DF92-0203-4DE7-92B4-7ABFE1B99962}"/>
    <cellStyle name="Comma 3 6 3 2 8" xfId="7518" xr:uid="{E03D52D7-2BEE-4962-B912-7B6B4030087A}"/>
    <cellStyle name="Comma 3 6 3 2 8 2" xfId="20402" xr:uid="{FFB4BC07-8D3F-4061-8F9E-34A6C011F234}"/>
    <cellStyle name="Comma 3 6 3 2 9" xfId="20403" xr:uid="{03242211-4382-4225-909B-A64380D3F3A7}"/>
    <cellStyle name="Comma 3 6 3 3" xfId="7519" xr:uid="{F6C91ADA-B264-4B58-8105-9F9C809A117A}"/>
    <cellStyle name="Comma 3 6 3 3 2" xfId="7520" xr:uid="{E6F13D79-6BF8-4B7E-8037-03EC9F7F08F2}"/>
    <cellStyle name="Comma 3 6 3 3 2 2" xfId="7521" xr:uid="{B2DDE814-BD1E-4C96-8740-58CD92B1FC6A}"/>
    <cellStyle name="Comma 3 6 3 3 2 2 2" xfId="20404" xr:uid="{FEC8C7DF-F9C9-4266-B153-346C14331F66}"/>
    <cellStyle name="Comma 3 6 3 3 2 3" xfId="7522" xr:uid="{3A832F0C-B98B-4ED2-BB94-1B12FBA0100B}"/>
    <cellStyle name="Comma 3 6 3 3 2 3 2" xfId="20405" xr:uid="{33E6FB91-80E7-4A41-91E8-182C6A56D260}"/>
    <cellStyle name="Comma 3 6 3 3 2 4" xfId="20406" xr:uid="{50DAE53B-05D1-4876-A687-898108EA3DB7}"/>
    <cellStyle name="Comma 3 6 3 3 3" xfId="7523" xr:uid="{036D90BB-A247-43BD-9CE5-1E95591EBF23}"/>
    <cellStyle name="Comma 3 6 3 3 3 2" xfId="7524" xr:uid="{52C9151E-EE4D-44A3-B689-224FA7754DB3}"/>
    <cellStyle name="Comma 3 6 3 3 3 2 2" xfId="20407" xr:uid="{EA796B60-EA76-4CC1-99E9-8C41E5C532AB}"/>
    <cellStyle name="Comma 3 6 3 3 3 3" xfId="7525" xr:uid="{95CCC67D-4464-4B5D-9D64-AC8C735D7B71}"/>
    <cellStyle name="Comma 3 6 3 3 3 3 2" xfId="20408" xr:uid="{6397361A-F737-4659-8113-FE84AA2A2B8D}"/>
    <cellStyle name="Comma 3 6 3 3 3 4" xfId="20409" xr:uid="{4FB83749-7796-4497-8E4E-2808B062F4AA}"/>
    <cellStyle name="Comma 3 6 3 3 4" xfId="7526" xr:uid="{E310FD6E-9336-4E22-AD58-1C3FF491BFBE}"/>
    <cellStyle name="Comma 3 6 3 3 4 2" xfId="7527" xr:uid="{2D4D20A3-3E1E-4955-8646-C4AF417AA774}"/>
    <cellStyle name="Comma 3 6 3 3 4 2 2" xfId="20410" xr:uid="{E01B2CBD-694A-42B3-9A15-E59B7B8AE6BF}"/>
    <cellStyle name="Comma 3 6 3 3 4 3" xfId="7528" xr:uid="{439B7AB3-3041-4E3E-8FCB-4B6AC76755CD}"/>
    <cellStyle name="Comma 3 6 3 3 4 3 2" xfId="20411" xr:uid="{C4FE3C5A-3455-4F12-8D33-9B687B8B3C4A}"/>
    <cellStyle name="Comma 3 6 3 3 4 4" xfId="20412" xr:uid="{8A3E9F95-ADA2-4CB1-AA19-34B79CD9D021}"/>
    <cellStyle name="Comma 3 6 3 3 5" xfId="7529" xr:uid="{A716D105-6A1B-4923-A970-C974B5E9F9CF}"/>
    <cellStyle name="Comma 3 6 3 3 5 2" xfId="7530" xr:uid="{BDBE8A51-B321-402E-BDB7-566AA5151967}"/>
    <cellStyle name="Comma 3 6 3 3 5 2 2" xfId="20413" xr:uid="{0BE793E8-FD32-4EC9-9F86-5B6D61EEFB63}"/>
    <cellStyle name="Comma 3 6 3 3 5 3" xfId="7531" xr:uid="{1C44FC00-A435-4999-9442-5693BE976B26}"/>
    <cellStyle name="Comma 3 6 3 3 5 3 2" xfId="20414" xr:uid="{ED5408BB-DF75-491C-B773-85803AEF87E6}"/>
    <cellStyle name="Comma 3 6 3 3 5 4" xfId="20415" xr:uid="{040ADE19-DE1D-49F7-A053-5B72084C5179}"/>
    <cellStyle name="Comma 3 6 3 3 6" xfId="7532" xr:uid="{0DF992BB-ABF5-4338-A0F0-201981E86E35}"/>
    <cellStyle name="Comma 3 6 3 3 6 2" xfId="20416" xr:uid="{D27953ED-E6DA-47F0-B449-4F0EF576D217}"/>
    <cellStyle name="Comma 3 6 3 3 7" xfId="7533" xr:uid="{1B18D2CC-D43F-4C3E-9000-1F30725B08B7}"/>
    <cellStyle name="Comma 3 6 3 3 7 2" xfId="20417" xr:uid="{128364FE-04B0-4298-B937-5EA5EC6A6081}"/>
    <cellStyle name="Comma 3 6 3 3 8" xfId="20418" xr:uid="{3124175C-27D5-4890-90A6-737BC8B99577}"/>
    <cellStyle name="Comma 3 6 3 4" xfId="7534" xr:uid="{FF1862D2-3AC1-493C-844B-FCBFD606B7E6}"/>
    <cellStyle name="Comma 3 6 3 4 2" xfId="7535" xr:uid="{24C44C3E-A823-436D-8D6D-61D9D6BF725E}"/>
    <cellStyle name="Comma 3 6 3 4 2 2" xfId="7536" xr:uid="{FA7020CA-1856-48F6-AD4D-14132151B2DF}"/>
    <cellStyle name="Comma 3 6 3 4 2 2 2" xfId="20419" xr:uid="{66668299-1519-4495-B7C4-CAE4CB0778CE}"/>
    <cellStyle name="Comma 3 6 3 4 2 3" xfId="7537" xr:uid="{A8E7E99E-E91C-4EC9-B2BD-70DAE90CCCB0}"/>
    <cellStyle name="Comma 3 6 3 4 2 3 2" xfId="20420" xr:uid="{12C664B0-3482-4E07-968F-E1179D5DA0AF}"/>
    <cellStyle name="Comma 3 6 3 4 2 4" xfId="20421" xr:uid="{12247BA7-4241-4F86-8AF0-420E4FFB7BBB}"/>
    <cellStyle name="Comma 3 6 3 4 3" xfId="7538" xr:uid="{5F1B7B00-CEEB-407D-AF6B-360423CC0790}"/>
    <cellStyle name="Comma 3 6 3 4 3 2" xfId="7539" xr:uid="{BEA3E4E3-FBDA-4FE5-B404-7554C7618D4D}"/>
    <cellStyle name="Comma 3 6 3 4 3 2 2" xfId="20422" xr:uid="{BA3A5305-722E-4AB8-B8F4-4B700867826C}"/>
    <cellStyle name="Comma 3 6 3 4 3 3" xfId="7540" xr:uid="{0BE84203-1C54-4E1A-8B0F-07353FC160FC}"/>
    <cellStyle name="Comma 3 6 3 4 3 3 2" xfId="20423" xr:uid="{F44EB1A9-9201-4ABD-8DAD-8E149F273DA1}"/>
    <cellStyle name="Comma 3 6 3 4 3 4" xfId="20424" xr:uid="{4DFDCC59-ED6A-4B24-82B5-1941076B13BE}"/>
    <cellStyle name="Comma 3 6 3 4 4" xfId="7541" xr:uid="{FF5B8F6D-7FA3-4D2E-9CAB-2C4622FE7B07}"/>
    <cellStyle name="Comma 3 6 3 4 4 2" xfId="7542" xr:uid="{7EFBF354-B679-48C5-B9F4-EFF03641037C}"/>
    <cellStyle name="Comma 3 6 3 4 4 2 2" xfId="20425" xr:uid="{B68F8442-D510-4F09-A1FB-4947D8F2AB56}"/>
    <cellStyle name="Comma 3 6 3 4 4 3" xfId="7543" xr:uid="{3E8EDBC8-976C-460B-8D3A-430ADFFAC032}"/>
    <cellStyle name="Comma 3 6 3 4 4 3 2" xfId="20426" xr:uid="{2ED2E83A-8A75-41E9-9936-1A7C07FBA249}"/>
    <cellStyle name="Comma 3 6 3 4 4 4" xfId="20427" xr:uid="{8DD8910A-8AFC-4663-8985-A2BDFEC83F99}"/>
    <cellStyle name="Comma 3 6 3 4 5" xfId="7544" xr:uid="{2A3A97E3-74AB-422D-A477-47BA2867B8A7}"/>
    <cellStyle name="Comma 3 6 3 4 5 2" xfId="7545" xr:uid="{B0B4B105-D42F-4003-B6C3-B2E026333EF7}"/>
    <cellStyle name="Comma 3 6 3 4 5 2 2" xfId="20428" xr:uid="{79AC92ED-2517-41E2-8ADC-856C9F26DA40}"/>
    <cellStyle name="Comma 3 6 3 4 5 3" xfId="7546" xr:uid="{144EF5BC-349C-4A9B-95DA-D3BDA7C676A3}"/>
    <cellStyle name="Comma 3 6 3 4 5 3 2" xfId="20429" xr:uid="{310A66B4-8877-41C5-989C-AEBD6AC493CD}"/>
    <cellStyle name="Comma 3 6 3 4 5 4" xfId="20430" xr:uid="{E7ED0190-469B-49B5-AAFD-ECB5938B0A1D}"/>
    <cellStyle name="Comma 3 6 3 4 6" xfId="7547" xr:uid="{143F268E-19FF-40F1-8F20-5D2A7205C623}"/>
    <cellStyle name="Comma 3 6 3 4 6 2" xfId="20431" xr:uid="{ABB305D2-50C0-4706-9115-C9F9CD1A283D}"/>
    <cellStyle name="Comma 3 6 3 4 7" xfId="7548" xr:uid="{F99CB431-51D6-4031-A7AE-3C522568EBE5}"/>
    <cellStyle name="Comma 3 6 3 4 7 2" xfId="20432" xr:uid="{3D6D78F7-8CB7-434E-B9D8-E0E85C2C4755}"/>
    <cellStyle name="Comma 3 6 3 4 8" xfId="20433" xr:uid="{E9304D26-F18E-4A02-90C0-2FF005A8D8F6}"/>
    <cellStyle name="Comma 3 6 3 5" xfId="7549" xr:uid="{0351D739-6A60-4715-A987-B12B6B9843E1}"/>
    <cellStyle name="Comma 3 6 3 5 2" xfId="7550" xr:uid="{D6103031-61E5-4F87-A1B1-F3255BF64378}"/>
    <cellStyle name="Comma 3 6 3 5 2 2" xfId="20434" xr:uid="{0415A808-14E9-4EEF-B4AF-E3CD3787644B}"/>
    <cellStyle name="Comma 3 6 3 5 3" xfId="7551" xr:uid="{8E19DCA5-759B-4EAD-AF66-B3E1499BE8FC}"/>
    <cellStyle name="Comma 3 6 3 5 3 2" xfId="20435" xr:uid="{B1E61DB8-ECC3-44D3-9D75-E2FB45571B1E}"/>
    <cellStyle name="Comma 3 6 3 5 4" xfId="20436" xr:uid="{C061C1E7-8B0F-4CA7-B988-61E0EA86F995}"/>
    <cellStyle name="Comma 3 6 3 6" xfId="7552" xr:uid="{2C0086C0-4B8F-4A7A-B762-84A4924B4C1A}"/>
    <cellStyle name="Comma 3 6 3 6 2" xfId="7553" xr:uid="{D6194AC4-FAAE-4EAC-9C68-6C265406F781}"/>
    <cellStyle name="Comma 3 6 3 6 2 2" xfId="20437" xr:uid="{1344D4C9-9B6A-4308-ABF9-7218BD08EA4A}"/>
    <cellStyle name="Comma 3 6 3 6 3" xfId="7554" xr:uid="{E93F9136-E63F-48DF-B4A1-288E4A1A2087}"/>
    <cellStyle name="Comma 3 6 3 6 3 2" xfId="20438" xr:uid="{837A1EF8-A28A-4806-AF9B-01791272C224}"/>
    <cellStyle name="Comma 3 6 3 6 4" xfId="20439" xr:uid="{83A60D3E-A4FA-4F24-ADCE-D90A2820FF4E}"/>
    <cellStyle name="Comma 3 6 3 7" xfId="7555" xr:uid="{37C153ED-86FA-415E-B672-902F35635EDE}"/>
    <cellStyle name="Comma 3 6 3 7 2" xfId="7556" xr:uid="{804CF944-2BBE-4EF7-8E51-95FC5EDB34F8}"/>
    <cellStyle name="Comma 3 6 3 7 2 2" xfId="20440" xr:uid="{F6726A0B-45B0-4856-8374-2E8B263047C0}"/>
    <cellStyle name="Comma 3 6 3 7 3" xfId="7557" xr:uid="{DD12DB50-8D47-4AD3-8290-168A0EAB502E}"/>
    <cellStyle name="Comma 3 6 3 7 3 2" xfId="20441" xr:uid="{232BAA40-5F3B-4E97-AA27-6A22E246CC4C}"/>
    <cellStyle name="Comma 3 6 3 7 4" xfId="20442" xr:uid="{82503DA3-44C1-4569-8E15-76C8B2A860F8}"/>
    <cellStyle name="Comma 3 6 3 8" xfId="7558" xr:uid="{2244CB71-EC47-4DA1-942A-ED35D1ACECD4}"/>
    <cellStyle name="Comma 3 6 3 8 2" xfId="7559" xr:uid="{697DCC11-449B-4DA3-A59B-FB5309E141D6}"/>
    <cellStyle name="Comma 3 6 3 8 2 2" xfId="20443" xr:uid="{066C62D4-E7A0-429B-B42E-32163E53277E}"/>
    <cellStyle name="Comma 3 6 3 8 3" xfId="7560" xr:uid="{EF613B60-5E9C-4872-AFB5-7AE727B05385}"/>
    <cellStyle name="Comma 3 6 3 8 3 2" xfId="20444" xr:uid="{59D103E1-B4E7-4E45-8A3C-02CB4C0A485B}"/>
    <cellStyle name="Comma 3 6 3 8 4" xfId="20445" xr:uid="{690B7847-536E-483A-B69F-E2428E7F85B0}"/>
    <cellStyle name="Comma 3 6 3 9" xfId="7561" xr:uid="{AA5561B7-05A1-4FFB-AA86-83538412BCC6}"/>
    <cellStyle name="Comma 3 6 3 9 2" xfId="7562" xr:uid="{35A7C191-827E-4D0C-9FDA-A8E72CAFBCD2}"/>
    <cellStyle name="Comma 3 6 3 9 2 2" xfId="20446" xr:uid="{E1DD6B89-2420-486B-93B9-CE03F75C07D9}"/>
    <cellStyle name="Comma 3 6 3 9 3" xfId="7563" xr:uid="{A7F46542-F66C-4D83-BB93-76FDCD24CAC5}"/>
    <cellStyle name="Comma 3 6 3 9 3 2" xfId="20447" xr:uid="{46B068F9-E7BA-4F4D-9B46-02D27CB2D5C0}"/>
    <cellStyle name="Comma 3 6 3 9 4" xfId="20448" xr:uid="{EC100897-2F60-494E-9581-51414C6ABB10}"/>
    <cellStyle name="Comma 3 6 4" xfId="7564" xr:uid="{F969C169-BBF9-44C8-859B-7DD2279F0074}"/>
    <cellStyle name="Comma 3 6 4 10" xfId="7565" xr:uid="{F2F2AB8A-FDC5-4853-87E8-F4D570F302CD}"/>
    <cellStyle name="Comma 3 6 4 10 2" xfId="7566" xr:uid="{46BDB2C4-E1C7-4D38-8C7E-2096BB0743BF}"/>
    <cellStyle name="Comma 3 6 4 10 2 2" xfId="20449" xr:uid="{621C4A45-6CA5-44A0-A25A-963088CC2E04}"/>
    <cellStyle name="Comma 3 6 4 10 3" xfId="7567" xr:uid="{E74CF794-FFB7-421E-A366-63714BCE95AA}"/>
    <cellStyle name="Comma 3 6 4 10 3 2" xfId="20450" xr:uid="{ACC30D4E-61E8-4F16-8E0E-2EBA7C42601F}"/>
    <cellStyle name="Comma 3 6 4 10 4" xfId="20451" xr:uid="{44A505FE-8A75-487D-B46C-F9328FB67AEA}"/>
    <cellStyle name="Comma 3 6 4 11" xfId="7568" xr:uid="{50A796F2-884A-4F46-A34B-E18385DE255F}"/>
    <cellStyle name="Comma 3 6 4 11 2" xfId="20452" xr:uid="{A2810AE1-7936-4554-8E28-177BD4BD2D1C}"/>
    <cellStyle name="Comma 3 6 4 12" xfId="7569" xr:uid="{70B7C3FB-D8FA-407C-8640-869A59044942}"/>
    <cellStyle name="Comma 3 6 4 12 2" xfId="20453" xr:uid="{13272337-9FC5-4540-AEB7-42B47E6EF6D4}"/>
    <cellStyle name="Comma 3 6 4 13" xfId="20454" xr:uid="{402CDBFE-77E6-4018-A6AE-2317F6F3FF39}"/>
    <cellStyle name="Comma 3 6 4 2" xfId="7570" xr:uid="{6936D79F-A6CA-456B-AA94-3F98F52F766E}"/>
    <cellStyle name="Comma 3 6 4 2 2" xfId="7571" xr:uid="{49A8FC5D-F5CE-4A03-9663-B29C499F5FB6}"/>
    <cellStyle name="Comma 3 6 4 2 2 2" xfId="7572" xr:uid="{71D627B7-AD77-4A23-9F90-E66EE1B2BECA}"/>
    <cellStyle name="Comma 3 6 4 2 2 2 2" xfId="20455" xr:uid="{28087E52-EAC3-42E5-ACC6-C1073F3693F2}"/>
    <cellStyle name="Comma 3 6 4 2 2 3" xfId="7573" xr:uid="{505CE412-E51F-48F4-A281-A463A37E990B}"/>
    <cellStyle name="Comma 3 6 4 2 2 3 2" xfId="20456" xr:uid="{C81BF6D3-F8CD-4AE3-9BD9-2029749B3D16}"/>
    <cellStyle name="Comma 3 6 4 2 2 4" xfId="20457" xr:uid="{5B5F9729-F860-43F7-8C8C-FE5EF7385A2C}"/>
    <cellStyle name="Comma 3 6 4 2 3" xfId="7574" xr:uid="{D3C9AA92-F07C-4AC1-B934-19BBF5F5B4B7}"/>
    <cellStyle name="Comma 3 6 4 2 3 2" xfId="7575" xr:uid="{1D3619D2-8D38-46CB-80B3-E964B55650FE}"/>
    <cellStyle name="Comma 3 6 4 2 3 2 2" xfId="20458" xr:uid="{1FEC7445-5951-4663-B940-8A55C70EE991}"/>
    <cellStyle name="Comma 3 6 4 2 3 3" xfId="7576" xr:uid="{00D5C644-01EE-435E-A519-85C4D47583F0}"/>
    <cellStyle name="Comma 3 6 4 2 3 3 2" xfId="20459" xr:uid="{9F68C645-FA4B-47C2-A4E6-F56B4BC3A255}"/>
    <cellStyle name="Comma 3 6 4 2 3 4" xfId="20460" xr:uid="{4219A203-77A3-41E1-B822-C06B6C49A640}"/>
    <cellStyle name="Comma 3 6 4 2 4" xfId="7577" xr:uid="{4726F5B5-4657-4D42-B88C-42C3C2961995}"/>
    <cellStyle name="Comma 3 6 4 2 4 2" xfId="7578" xr:uid="{24081635-DCC9-474A-98B6-FA33DE5DB36B}"/>
    <cellStyle name="Comma 3 6 4 2 4 2 2" xfId="20461" xr:uid="{80AA3DB3-67DD-4ADB-8E32-EDA2C2619623}"/>
    <cellStyle name="Comma 3 6 4 2 4 3" xfId="7579" xr:uid="{BBA99996-F330-4373-9E75-CD482DCF06B7}"/>
    <cellStyle name="Comma 3 6 4 2 4 3 2" xfId="20462" xr:uid="{35C3EF21-BD7D-4945-9F2E-C01019C8BD9A}"/>
    <cellStyle name="Comma 3 6 4 2 4 4" xfId="20463" xr:uid="{AABFE347-C44E-468E-8B12-4AE4CB99BE1D}"/>
    <cellStyle name="Comma 3 6 4 2 5" xfId="7580" xr:uid="{9FC76A7F-85A8-4DA9-A3D4-4AAEF6DB941D}"/>
    <cellStyle name="Comma 3 6 4 2 5 2" xfId="7581" xr:uid="{29924E58-9910-43A4-8862-3F64F88F6220}"/>
    <cellStyle name="Comma 3 6 4 2 5 2 2" xfId="20464" xr:uid="{B89BE141-1AEA-4310-9490-E1B46657F8CB}"/>
    <cellStyle name="Comma 3 6 4 2 5 3" xfId="7582" xr:uid="{B23DA036-EB9C-4606-ADFF-0A228C17E60A}"/>
    <cellStyle name="Comma 3 6 4 2 5 3 2" xfId="20465" xr:uid="{EB7DA324-50CE-46C3-B4F1-7B838E0B9042}"/>
    <cellStyle name="Comma 3 6 4 2 5 4" xfId="20466" xr:uid="{BA8015E1-5D2A-4FDB-BDC2-55494F0ED736}"/>
    <cellStyle name="Comma 3 6 4 2 6" xfId="7583" xr:uid="{6CA733E0-1D2D-471F-BD4F-58DF9815DDCE}"/>
    <cellStyle name="Comma 3 6 4 2 6 2" xfId="7584" xr:uid="{DD95B9D7-A041-48A4-B5B6-628CCCE17217}"/>
    <cellStyle name="Comma 3 6 4 2 6 2 2" xfId="20467" xr:uid="{727AD701-A34E-4973-9237-6E7C6A6A5311}"/>
    <cellStyle name="Comma 3 6 4 2 6 3" xfId="7585" xr:uid="{1CB35F8A-EF48-408F-B390-534CE1F9D8D7}"/>
    <cellStyle name="Comma 3 6 4 2 6 3 2" xfId="20468" xr:uid="{D8461400-5547-4011-89FD-D353B0C27CF1}"/>
    <cellStyle name="Comma 3 6 4 2 6 4" xfId="20469" xr:uid="{3BCFB3A6-D1B2-4F36-957C-DAAAE5C260AF}"/>
    <cellStyle name="Comma 3 6 4 2 7" xfId="7586" xr:uid="{40816EB9-9192-43FA-8D0A-1DB7A0CF0521}"/>
    <cellStyle name="Comma 3 6 4 2 7 2" xfId="20470" xr:uid="{1946CCAD-0A72-45BC-A214-3FC7690CF817}"/>
    <cellStyle name="Comma 3 6 4 2 8" xfId="7587" xr:uid="{63E469E3-3CEC-4BC5-9A6E-D8B748E215CA}"/>
    <cellStyle name="Comma 3 6 4 2 8 2" xfId="20471" xr:uid="{508712F9-4E7A-49DE-A507-EE3B2B34789A}"/>
    <cellStyle name="Comma 3 6 4 2 9" xfId="20472" xr:uid="{A9DEDE51-6D57-4A08-BF8C-1E9B834FA1AB}"/>
    <cellStyle name="Comma 3 6 4 3" xfId="7588" xr:uid="{80A34679-CE3C-4B7E-826C-43C526C8DCDA}"/>
    <cellStyle name="Comma 3 6 4 3 2" xfId="7589" xr:uid="{07E4019B-542D-4864-946C-FC2870A76289}"/>
    <cellStyle name="Comma 3 6 4 3 2 2" xfId="7590" xr:uid="{B03A866D-B75F-4883-AD2B-C506482334F3}"/>
    <cellStyle name="Comma 3 6 4 3 2 2 2" xfId="20473" xr:uid="{56582CF6-2A37-4FFE-AC67-A49979B0DF7A}"/>
    <cellStyle name="Comma 3 6 4 3 2 3" xfId="7591" xr:uid="{A289403E-A99C-47EA-AC7C-F55F903C3A6C}"/>
    <cellStyle name="Comma 3 6 4 3 2 3 2" xfId="20474" xr:uid="{94FFEA6E-4BA5-44EE-8E91-4B610C2D4EEA}"/>
    <cellStyle name="Comma 3 6 4 3 2 4" xfId="20475" xr:uid="{7BBE6322-F4F9-484A-BE71-6A99EC51A704}"/>
    <cellStyle name="Comma 3 6 4 3 3" xfId="7592" xr:uid="{0A10C3C2-E461-4BC4-B1A3-2CCD511F0A05}"/>
    <cellStyle name="Comma 3 6 4 3 3 2" xfId="7593" xr:uid="{01EB8011-7071-4307-91D4-23B4980BD256}"/>
    <cellStyle name="Comma 3 6 4 3 3 2 2" xfId="20476" xr:uid="{3A685261-B18A-4BB8-9D81-7F92AC16D9AA}"/>
    <cellStyle name="Comma 3 6 4 3 3 3" xfId="7594" xr:uid="{E8EADDD5-0F37-4A89-8C36-18F980626E1A}"/>
    <cellStyle name="Comma 3 6 4 3 3 3 2" xfId="20477" xr:uid="{E5E5E949-DEC3-41C4-9396-7EBF8111175E}"/>
    <cellStyle name="Comma 3 6 4 3 3 4" xfId="20478" xr:uid="{DF4D90D6-7246-4033-B7A8-8815418F9860}"/>
    <cellStyle name="Comma 3 6 4 3 4" xfId="7595" xr:uid="{0D6B30EF-8964-4759-80EA-A9EEB15C5EB2}"/>
    <cellStyle name="Comma 3 6 4 3 4 2" xfId="7596" xr:uid="{D9DF7232-B5FA-4938-9B60-7D95E1650707}"/>
    <cellStyle name="Comma 3 6 4 3 4 2 2" xfId="20479" xr:uid="{0729EB12-8D61-42A1-941C-BAECAE3B0568}"/>
    <cellStyle name="Comma 3 6 4 3 4 3" xfId="7597" xr:uid="{06C82EB5-42F7-4161-AA0C-11E2309AE332}"/>
    <cellStyle name="Comma 3 6 4 3 4 3 2" xfId="20480" xr:uid="{BC62C8D7-FBFB-463C-AD41-88C09083F88C}"/>
    <cellStyle name="Comma 3 6 4 3 4 4" xfId="20481" xr:uid="{6EDEC9D7-9658-4357-89C0-6D385FAA8169}"/>
    <cellStyle name="Comma 3 6 4 3 5" xfId="7598" xr:uid="{BD9AE2D5-3182-4585-8FC6-F519C08F8D3C}"/>
    <cellStyle name="Comma 3 6 4 3 5 2" xfId="7599" xr:uid="{2760EFC8-26B4-4D9F-82C4-538DDEFAB796}"/>
    <cellStyle name="Comma 3 6 4 3 5 2 2" xfId="20482" xr:uid="{FE9F6BB7-1698-4EBF-87F2-AA81CF062494}"/>
    <cellStyle name="Comma 3 6 4 3 5 3" xfId="7600" xr:uid="{47E18B86-9906-48B3-AB16-CB4D0E9FC38C}"/>
    <cellStyle name="Comma 3 6 4 3 5 3 2" xfId="20483" xr:uid="{E6D0D0AC-059C-4C69-BC18-BD75774D1126}"/>
    <cellStyle name="Comma 3 6 4 3 5 4" xfId="20484" xr:uid="{037BAC54-377B-4CFE-83CB-159B519CC00C}"/>
    <cellStyle name="Comma 3 6 4 3 6" xfId="7601" xr:uid="{74551546-8E87-4C67-B903-E395AF24E36B}"/>
    <cellStyle name="Comma 3 6 4 3 6 2" xfId="20485" xr:uid="{1066D366-F98C-4723-9EEF-101D65D14954}"/>
    <cellStyle name="Comma 3 6 4 3 7" xfId="7602" xr:uid="{CAEFD4D6-65F7-4A14-AD27-1E7F893BA43F}"/>
    <cellStyle name="Comma 3 6 4 3 7 2" xfId="20486" xr:uid="{E2FB0A3F-AD63-41A5-B94A-9A39E7E7A154}"/>
    <cellStyle name="Comma 3 6 4 3 8" xfId="20487" xr:uid="{17EF4751-3BC4-4D64-8321-5B8637D87EBC}"/>
    <cellStyle name="Comma 3 6 4 4" xfId="7603" xr:uid="{EB29FFC3-7B9B-4646-A20E-2CED9F497E49}"/>
    <cellStyle name="Comma 3 6 4 4 2" xfId="7604" xr:uid="{81B088C9-6D88-457C-94F4-E5EF4ABAF2D5}"/>
    <cellStyle name="Comma 3 6 4 4 2 2" xfId="7605" xr:uid="{E9EA7177-F85C-42D4-9477-57DF20398FFF}"/>
    <cellStyle name="Comma 3 6 4 4 2 2 2" xfId="20488" xr:uid="{2D7761C8-EA15-455B-9E74-B2D5BF56C2EE}"/>
    <cellStyle name="Comma 3 6 4 4 2 3" xfId="7606" xr:uid="{7B1A2B99-8057-4514-8708-2BB53D51534A}"/>
    <cellStyle name="Comma 3 6 4 4 2 3 2" xfId="20489" xr:uid="{A35431B8-7624-4164-9832-DA60730E9D82}"/>
    <cellStyle name="Comma 3 6 4 4 2 4" xfId="20490" xr:uid="{297DF268-4967-46BD-918B-578C5F2DB37F}"/>
    <cellStyle name="Comma 3 6 4 4 3" xfId="7607" xr:uid="{AC857FF5-B6F9-42A5-B9BF-9ECE39E958F4}"/>
    <cellStyle name="Comma 3 6 4 4 3 2" xfId="7608" xr:uid="{A346036A-707A-4D18-B5C7-DC1FA76A6281}"/>
    <cellStyle name="Comma 3 6 4 4 3 2 2" xfId="20491" xr:uid="{8CC73E4B-C17D-4DD3-BDFB-FCFF7B088997}"/>
    <cellStyle name="Comma 3 6 4 4 3 3" xfId="7609" xr:uid="{7761ABB4-85C5-4CCC-A2AB-43668EBB9688}"/>
    <cellStyle name="Comma 3 6 4 4 3 3 2" xfId="20492" xr:uid="{8B62A1BA-43AC-465B-9CCC-5DAA7A9BF831}"/>
    <cellStyle name="Comma 3 6 4 4 3 4" xfId="20493" xr:uid="{8F1A9DB5-3299-4CF8-B486-39B46CFC5B17}"/>
    <cellStyle name="Comma 3 6 4 4 4" xfId="7610" xr:uid="{8ADCF77A-91E4-4E06-B2E0-EE5E374F8EB4}"/>
    <cellStyle name="Comma 3 6 4 4 4 2" xfId="7611" xr:uid="{F04DCB87-E3FF-4827-B95D-D685F64D56CA}"/>
    <cellStyle name="Comma 3 6 4 4 4 2 2" xfId="20494" xr:uid="{CFCF90E7-E440-4212-AF13-D2346BDC91C5}"/>
    <cellStyle name="Comma 3 6 4 4 4 3" xfId="7612" xr:uid="{8576D00F-3077-4BCE-AAA2-1227AF2677F2}"/>
    <cellStyle name="Comma 3 6 4 4 4 3 2" xfId="20495" xr:uid="{10BEAC71-0D0C-4E81-915C-D15B539FDDD8}"/>
    <cellStyle name="Comma 3 6 4 4 4 4" xfId="20496" xr:uid="{F7613BB0-5382-4528-91DC-96AC7E945C26}"/>
    <cellStyle name="Comma 3 6 4 4 5" xfId="7613" xr:uid="{720332A1-A24D-44A4-B108-60A8030BFA55}"/>
    <cellStyle name="Comma 3 6 4 4 5 2" xfId="7614" xr:uid="{06CB05B2-CE88-4EBA-AF16-C833203B6117}"/>
    <cellStyle name="Comma 3 6 4 4 5 2 2" xfId="20497" xr:uid="{07863F0F-BE71-46B6-9E82-BDA17BBAE4C6}"/>
    <cellStyle name="Comma 3 6 4 4 5 3" xfId="7615" xr:uid="{CB2DDB85-5ACD-4928-9A54-59EAAED86EC8}"/>
    <cellStyle name="Comma 3 6 4 4 5 3 2" xfId="20498" xr:uid="{3F04F5A4-2D12-444B-99F0-B0F2013642D6}"/>
    <cellStyle name="Comma 3 6 4 4 5 4" xfId="20499" xr:uid="{B0C05A79-7E80-4947-8D2A-D09BA2AB897A}"/>
    <cellStyle name="Comma 3 6 4 4 6" xfId="7616" xr:uid="{6EC895CD-2A98-4D33-8EF4-3DB81CF6CE99}"/>
    <cellStyle name="Comma 3 6 4 4 6 2" xfId="20500" xr:uid="{3446BDE8-21DC-4461-A334-6A8D47B8D8DB}"/>
    <cellStyle name="Comma 3 6 4 4 7" xfId="7617" xr:uid="{18A7D4BE-76B3-4F7F-9611-0D5990A543FF}"/>
    <cellStyle name="Comma 3 6 4 4 7 2" xfId="20501" xr:uid="{AB716542-E6C9-4D67-8452-AFC8C4947865}"/>
    <cellStyle name="Comma 3 6 4 4 8" xfId="20502" xr:uid="{D1230241-A2F0-4888-BC4D-4BA55896666A}"/>
    <cellStyle name="Comma 3 6 4 5" xfId="7618" xr:uid="{85C206CC-650B-4938-91F8-22B147624DF8}"/>
    <cellStyle name="Comma 3 6 4 5 2" xfId="7619" xr:uid="{503FEA51-88AA-40D8-B445-65F200C54300}"/>
    <cellStyle name="Comma 3 6 4 5 2 2" xfId="20503" xr:uid="{8C6E59B6-00A9-4D94-8871-38C24317D8E8}"/>
    <cellStyle name="Comma 3 6 4 5 3" xfId="7620" xr:uid="{10F3D106-4E62-4D64-AC7F-14DAB6F7A9B6}"/>
    <cellStyle name="Comma 3 6 4 5 3 2" xfId="20504" xr:uid="{C8AB8999-3D41-4F87-AD61-7785166922EA}"/>
    <cellStyle name="Comma 3 6 4 5 4" xfId="20505" xr:uid="{1056C6B4-2537-48B5-B091-6E9B3911ECFF}"/>
    <cellStyle name="Comma 3 6 4 6" xfId="7621" xr:uid="{D604D3C6-15C0-4A2E-8E4C-F78C9567FC8A}"/>
    <cellStyle name="Comma 3 6 4 6 2" xfId="7622" xr:uid="{F2267430-3543-4E05-AA4C-4ADF336DF725}"/>
    <cellStyle name="Comma 3 6 4 6 2 2" xfId="20506" xr:uid="{562D4F25-3036-495C-820C-4560D5187E58}"/>
    <cellStyle name="Comma 3 6 4 6 3" xfId="7623" xr:uid="{52AA39C1-B051-4D11-8715-5DA1C5304BC0}"/>
    <cellStyle name="Comma 3 6 4 6 3 2" xfId="20507" xr:uid="{992B8579-05DC-450C-83F8-CCAA1A832E4B}"/>
    <cellStyle name="Comma 3 6 4 6 4" xfId="20508" xr:uid="{A5EFEDE2-9320-4ADF-842A-82A9C7BC41FA}"/>
    <cellStyle name="Comma 3 6 4 7" xfId="7624" xr:uid="{34283864-0A2B-4589-9630-109B4012D128}"/>
    <cellStyle name="Comma 3 6 4 7 2" xfId="7625" xr:uid="{C3E8FBC7-2A3C-4873-9CB1-9D1F0538E0A6}"/>
    <cellStyle name="Comma 3 6 4 7 2 2" xfId="20509" xr:uid="{49B0CFA5-441F-4715-A155-B661DCC9BF33}"/>
    <cellStyle name="Comma 3 6 4 7 3" xfId="7626" xr:uid="{D6A44147-7465-4A0A-A634-139D15B0E908}"/>
    <cellStyle name="Comma 3 6 4 7 3 2" xfId="20510" xr:uid="{BBFA5021-9F5E-4A36-B215-066739344E5C}"/>
    <cellStyle name="Comma 3 6 4 7 4" xfId="20511" xr:uid="{DE0A0D46-3B1B-4C95-A743-5654D9D5027F}"/>
    <cellStyle name="Comma 3 6 4 8" xfId="7627" xr:uid="{48779B2D-78BD-45C3-AF5F-15A2744289A4}"/>
    <cellStyle name="Comma 3 6 4 8 2" xfId="7628" xr:uid="{2EEDB21C-DCFF-4D69-AEF2-9AFAFA57CD6A}"/>
    <cellStyle name="Comma 3 6 4 8 2 2" xfId="20512" xr:uid="{09249F85-6886-48BD-86FD-C10757660515}"/>
    <cellStyle name="Comma 3 6 4 8 3" xfId="7629" xr:uid="{7B2138A7-E28B-4229-A10C-7591E3E0F0A7}"/>
    <cellStyle name="Comma 3 6 4 8 3 2" xfId="20513" xr:uid="{4028366F-B878-486D-BEA6-46ACB1DBD6F9}"/>
    <cellStyle name="Comma 3 6 4 8 4" xfId="20514" xr:uid="{7938FB09-A8E6-403E-84C5-0CD18566FF91}"/>
    <cellStyle name="Comma 3 6 4 9" xfId="7630" xr:uid="{A3136574-93AC-4447-80BE-5C4FECE592DA}"/>
    <cellStyle name="Comma 3 6 4 9 2" xfId="7631" xr:uid="{7AA2AF25-2711-48D2-A404-FB80414163CC}"/>
    <cellStyle name="Comma 3 6 4 9 2 2" xfId="20515" xr:uid="{FAC0ACBD-858E-4AEE-8755-A23052AB09AD}"/>
    <cellStyle name="Comma 3 6 4 9 3" xfId="7632" xr:uid="{2E0C54C2-2CB8-43D5-A8F5-61BFDEB99DAA}"/>
    <cellStyle name="Comma 3 6 4 9 3 2" xfId="20516" xr:uid="{CB0FAF98-3C16-4CCC-9D98-EC945907A005}"/>
    <cellStyle name="Comma 3 6 4 9 4" xfId="20517" xr:uid="{7D00E541-691E-4066-9834-55CF82E75A43}"/>
    <cellStyle name="Comma 3 6 5" xfId="7633" xr:uid="{65C91A92-15B7-49A5-871F-C714601FA7B3}"/>
    <cellStyle name="Comma 3 6 5 10" xfId="7634" xr:uid="{CD348EE2-1D3C-4451-8CDA-2D1B261B1AD7}"/>
    <cellStyle name="Comma 3 6 5 10 2" xfId="7635" xr:uid="{6003D930-AAFE-4657-BDFD-DBA3811A0C79}"/>
    <cellStyle name="Comma 3 6 5 10 2 2" xfId="20518" xr:uid="{4954BEFC-519D-4A2D-A52D-0DA745177C94}"/>
    <cellStyle name="Comma 3 6 5 10 3" xfId="7636" xr:uid="{410D2AAA-EE29-44DC-8211-2D29869309CB}"/>
    <cellStyle name="Comma 3 6 5 10 3 2" xfId="20519" xr:uid="{4D1FC1A0-0D88-4366-8AB0-4ADA02D81916}"/>
    <cellStyle name="Comma 3 6 5 10 4" xfId="20520" xr:uid="{DC4BD445-6EB5-4993-820A-0D20B52B7153}"/>
    <cellStyle name="Comma 3 6 5 11" xfId="7637" xr:uid="{68417FC4-57D2-4F7F-9E2D-973C4352A349}"/>
    <cellStyle name="Comma 3 6 5 11 2" xfId="20521" xr:uid="{7D78C739-753A-43F2-98B3-CB63ECA1409E}"/>
    <cellStyle name="Comma 3 6 5 12" xfId="7638" xr:uid="{73904329-A2D8-4D34-9150-92B6BC9BCC4C}"/>
    <cellStyle name="Comma 3 6 5 12 2" xfId="20522" xr:uid="{366F2103-8779-408E-A753-856714D0B9C9}"/>
    <cellStyle name="Comma 3 6 5 13" xfId="20523" xr:uid="{C93D2570-C1F9-46AE-B318-12DE477B16EF}"/>
    <cellStyle name="Comma 3 6 5 2" xfId="7639" xr:uid="{C3A9E963-E99E-44ED-A07E-DBDF9008AB1B}"/>
    <cellStyle name="Comma 3 6 5 2 2" xfId="7640" xr:uid="{993D6896-0AF8-4F9B-AD28-BD99234860B4}"/>
    <cellStyle name="Comma 3 6 5 2 2 2" xfId="7641" xr:uid="{A63277B6-97B5-4E50-BC31-C3CDE3A38E36}"/>
    <cellStyle name="Comma 3 6 5 2 2 2 2" xfId="20524" xr:uid="{33EF4EEE-85B1-45DC-91FC-069454CDA6C2}"/>
    <cellStyle name="Comma 3 6 5 2 2 3" xfId="7642" xr:uid="{C748BA60-78C9-4531-877E-4009792F4F4C}"/>
    <cellStyle name="Comma 3 6 5 2 2 3 2" xfId="20525" xr:uid="{651FA955-15E1-4B1A-BF77-950D3A8EB446}"/>
    <cellStyle name="Comma 3 6 5 2 2 4" xfId="20526" xr:uid="{1E55B9FB-F8F3-49D4-896D-445DAA22D1A8}"/>
    <cellStyle name="Comma 3 6 5 2 3" xfId="7643" xr:uid="{4AF5F031-06EF-46EA-9E17-E65786B9FF01}"/>
    <cellStyle name="Comma 3 6 5 2 3 2" xfId="7644" xr:uid="{90A05DCC-D306-42B1-8D31-C4489D4F8F51}"/>
    <cellStyle name="Comma 3 6 5 2 3 2 2" xfId="20527" xr:uid="{7E0989CF-BDCE-44AB-9E75-D600D39988FB}"/>
    <cellStyle name="Comma 3 6 5 2 3 3" xfId="7645" xr:uid="{11F7B94A-A555-4B60-92A7-560F64CC2501}"/>
    <cellStyle name="Comma 3 6 5 2 3 3 2" xfId="20528" xr:uid="{A5889A17-BB98-43AD-94EE-9E8CFAEC73F5}"/>
    <cellStyle name="Comma 3 6 5 2 3 4" xfId="20529" xr:uid="{A7A072C3-2B75-484E-A670-1DA36D5B0EF2}"/>
    <cellStyle name="Comma 3 6 5 2 4" xfId="7646" xr:uid="{C16446A3-E8E8-4B8D-B33D-E3F7CFAAAF46}"/>
    <cellStyle name="Comma 3 6 5 2 4 2" xfId="7647" xr:uid="{40A4A7DA-BD38-48D1-94F5-E7C1A5614F0F}"/>
    <cellStyle name="Comma 3 6 5 2 4 2 2" xfId="20530" xr:uid="{75CAB364-D502-41A7-AA3C-CF61CA614B46}"/>
    <cellStyle name="Comma 3 6 5 2 4 3" xfId="7648" xr:uid="{BA86CA78-8D60-4B9C-B4BA-23FD5AFA5145}"/>
    <cellStyle name="Comma 3 6 5 2 4 3 2" xfId="20531" xr:uid="{416CCE91-0312-4697-85C9-8D28FBE5CAA6}"/>
    <cellStyle name="Comma 3 6 5 2 4 4" xfId="20532" xr:uid="{33E4D455-2500-45BA-966F-F8BE24A17F1F}"/>
    <cellStyle name="Comma 3 6 5 2 5" xfId="7649" xr:uid="{B7E8A8B7-E9C6-4EC6-A115-0AC4555E73E8}"/>
    <cellStyle name="Comma 3 6 5 2 5 2" xfId="7650" xr:uid="{A6FF8BC6-679A-4F48-9DE6-E449DF23D578}"/>
    <cellStyle name="Comma 3 6 5 2 5 2 2" xfId="20533" xr:uid="{E5CD24AA-FF11-42A0-8C38-EC86153CEFC5}"/>
    <cellStyle name="Comma 3 6 5 2 5 3" xfId="7651" xr:uid="{8AECBD28-1772-4BD6-8F45-4BAF238D6CE8}"/>
    <cellStyle name="Comma 3 6 5 2 5 3 2" xfId="20534" xr:uid="{EB8E8ED8-EFC9-4512-A107-F846ACAADD71}"/>
    <cellStyle name="Comma 3 6 5 2 5 4" xfId="20535" xr:uid="{01EF671B-30C1-4D73-94B7-8B1E88AC4634}"/>
    <cellStyle name="Comma 3 6 5 2 6" xfId="7652" xr:uid="{0B89D75A-A269-4EF2-AA37-6CE37C1CB9E9}"/>
    <cellStyle name="Comma 3 6 5 2 6 2" xfId="7653" xr:uid="{BAFF475B-DA35-4EE6-8C4D-0E356F1EF257}"/>
    <cellStyle name="Comma 3 6 5 2 6 2 2" xfId="20536" xr:uid="{A760DAFC-BFA0-4054-B848-4DBC429DBBED}"/>
    <cellStyle name="Comma 3 6 5 2 6 3" xfId="7654" xr:uid="{9FAA63AC-B09F-426D-88A1-C2E286B8760B}"/>
    <cellStyle name="Comma 3 6 5 2 6 3 2" xfId="20537" xr:uid="{35052BEA-7C1F-43D2-80BE-7003AF028B88}"/>
    <cellStyle name="Comma 3 6 5 2 6 4" xfId="20538" xr:uid="{FAB70F15-830B-4A53-AA27-CEE10386F6E6}"/>
    <cellStyle name="Comma 3 6 5 2 7" xfId="7655" xr:uid="{9021C212-1E09-44CA-B9BA-744547E46979}"/>
    <cellStyle name="Comma 3 6 5 2 7 2" xfId="20539" xr:uid="{26A3A6F0-112A-478A-BED3-ADC6E3B3427E}"/>
    <cellStyle name="Comma 3 6 5 2 8" xfId="7656" xr:uid="{7633564F-3143-4A23-9570-DBB9D55C204D}"/>
    <cellStyle name="Comma 3 6 5 2 8 2" xfId="20540" xr:uid="{5C1DF31F-D23A-4ACD-94CD-B1ACB397FB4F}"/>
    <cellStyle name="Comma 3 6 5 2 9" xfId="20541" xr:uid="{B370358B-E702-40AE-9CAA-8DE7DDDC7C19}"/>
    <cellStyle name="Comma 3 6 5 3" xfId="7657" xr:uid="{0DB25140-02BB-4102-BE1B-160502F9E355}"/>
    <cellStyle name="Comma 3 6 5 3 2" xfId="7658" xr:uid="{F16F30BB-F92A-4627-A1CC-1C3807D86B09}"/>
    <cellStyle name="Comma 3 6 5 3 2 2" xfId="7659" xr:uid="{014EEC5C-EF12-4AA0-842D-C33232360764}"/>
    <cellStyle name="Comma 3 6 5 3 2 2 2" xfId="20542" xr:uid="{DF657BC1-5108-4DB6-B738-0B414D181362}"/>
    <cellStyle name="Comma 3 6 5 3 2 3" xfId="7660" xr:uid="{0348A689-E164-4B76-B458-52058272618B}"/>
    <cellStyle name="Comma 3 6 5 3 2 3 2" xfId="20543" xr:uid="{0F6C2D57-89EB-418B-89A6-6F6B679D9EE4}"/>
    <cellStyle name="Comma 3 6 5 3 2 4" xfId="20544" xr:uid="{505638F4-8B9F-4879-8CEF-6CDCC6F20B91}"/>
    <cellStyle name="Comma 3 6 5 3 3" xfId="7661" xr:uid="{AAEB1AA1-1942-4487-925B-F074AEF9113A}"/>
    <cellStyle name="Comma 3 6 5 3 3 2" xfId="7662" xr:uid="{0C4212A2-C6C4-417F-BADC-8C122C6B7F2F}"/>
    <cellStyle name="Comma 3 6 5 3 3 2 2" xfId="20545" xr:uid="{63C5F83A-0FFD-4729-B887-1637AC7A40F7}"/>
    <cellStyle name="Comma 3 6 5 3 3 3" xfId="7663" xr:uid="{747E61EA-F38F-4A16-98A0-655F7CD13A54}"/>
    <cellStyle name="Comma 3 6 5 3 3 3 2" xfId="20546" xr:uid="{BCA3DBE3-1D31-4901-A4EF-0AB442E2E7B1}"/>
    <cellStyle name="Comma 3 6 5 3 3 4" xfId="20547" xr:uid="{259DD994-D17B-4930-A39A-19A959C5F6BC}"/>
    <cellStyle name="Comma 3 6 5 3 4" xfId="7664" xr:uid="{873FF2A1-BD98-4F9B-A7B1-65E1619FB19C}"/>
    <cellStyle name="Comma 3 6 5 3 4 2" xfId="7665" xr:uid="{C8755860-A8C5-4D53-B84A-D2EBB81171A8}"/>
    <cellStyle name="Comma 3 6 5 3 4 2 2" xfId="20548" xr:uid="{55804A94-24B6-4372-A069-0C1D9B8CCEB4}"/>
    <cellStyle name="Comma 3 6 5 3 4 3" xfId="7666" xr:uid="{D6859A33-6A91-4471-BC66-4093866275E7}"/>
    <cellStyle name="Comma 3 6 5 3 4 3 2" xfId="20549" xr:uid="{C8AA11E7-C03E-46A1-9282-70C8EEFEBD23}"/>
    <cellStyle name="Comma 3 6 5 3 4 4" xfId="20550" xr:uid="{B49C70B4-FD76-4FF3-808E-38D4E64672DA}"/>
    <cellStyle name="Comma 3 6 5 3 5" xfId="7667" xr:uid="{B8D27BB2-D808-448F-B57C-787865207E94}"/>
    <cellStyle name="Comma 3 6 5 3 5 2" xfId="7668" xr:uid="{148F7047-D357-4D61-8AFF-265C9C38D1E7}"/>
    <cellStyle name="Comma 3 6 5 3 5 2 2" xfId="20551" xr:uid="{20546A83-76DE-4AA4-998D-93377608BD70}"/>
    <cellStyle name="Comma 3 6 5 3 5 3" xfId="7669" xr:uid="{B8DD140F-23B7-4039-B2BB-545E64A7CC83}"/>
    <cellStyle name="Comma 3 6 5 3 5 3 2" xfId="20552" xr:uid="{D64FD42D-BB8A-4D86-A4DE-4900E2FDD009}"/>
    <cellStyle name="Comma 3 6 5 3 5 4" xfId="20553" xr:uid="{792A0E66-8C9D-4D14-A01D-58A1A3DF8BFE}"/>
    <cellStyle name="Comma 3 6 5 3 6" xfId="7670" xr:uid="{429AC928-D5EC-4302-8A38-8A545A7C6D32}"/>
    <cellStyle name="Comma 3 6 5 3 6 2" xfId="20554" xr:uid="{043E3BE7-FAD9-4C12-BB4D-F2B379B54118}"/>
    <cellStyle name="Comma 3 6 5 3 7" xfId="7671" xr:uid="{52604658-F3D8-4BE3-A01C-58F774D34B0A}"/>
    <cellStyle name="Comma 3 6 5 3 7 2" xfId="20555" xr:uid="{C41E0AD1-1270-4265-8719-7847AD9BD453}"/>
    <cellStyle name="Comma 3 6 5 3 8" xfId="20556" xr:uid="{AC925FAD-85D1-4511-9516-C2356A2F4BBE}"/>
    <cellStyle name="Comma 3 6 5 4" xfId="7672" xr:uid="{C4519178-0F06-4405-908E-17EB8FEC3BF7}"/>
    <cellStyle name="Comma 3 6 5 4 2" xfId="7673" xr:uid="{3175603E-5386-481F-99EA-7859F6D776E8}"/>
    <cellStyle name="Comma 3 6 5 4 2 2" xfId="7674" xr:uid="{D0A2FD43-6BC9-4A94-BF49-5AB2F2F02707}"/>
    <cellStyle name="Comma 3 6 5 4 2 2 2" xfId="20557" xr:uid="{664DC2D2-4DFC-41B0-B843-B0802E038FCC}"/>
    <cellStyle name="Comma 3 6 5 4 2 3" xfId="7675" xr:uid="{36E461D3-9995-444E-BD49-9CFD72CFAE2B}"/>
    <cellStyle name="Comma 3 6 5 4 2 3 2" xfId="20558" xr:uid="{917B1911-5D08-42A8-A8A2-5F9EC8AE3F28}"/>
    <cellStyle name="Comma 3 6 5 4 2 4" xfId="20559" xr:uid="{41479A2B-E1C6-40B4-AC30-93576D776F78}"/>
    <cellStyle name="Comma 3 6 5 4 3" xfId="7676" xr:uid="{45AE1135-08C0-424A-A245-A72E9DAFBDF3}"/>
    <cellStyle name="Comma 3 6 5 4 3 2" xfId="7677" xr:uid="{A15D3199-611D-4AD2-8700-32B214545B5C}"/>
    <cellStyle name="Comma 3 6 5 4 3 2 2" xfId="20560" xr:uid="{C2855083-E7BD-4CE9-8EDA-F17C9DCC33DD}"/>
    <cellStyle name="Comma 3 6 5 4 3 3" xfId="7678" xr:uid="{44930F4B-6A47-404A-A6BF-0C7D3431FC48}"/>
    <cellStyle name="Comma 3 6 5 4 3 3 2" xfId="20561" xr:uid="{EF720CF5-E598-4396-AF2E-4AF81811ABFC}"/>
    <cellStyle name="Comma 3 6 5 4 3 4" xfId="20562" xr:uid="{751B6EF6-EC37-442C-87F1-CB730CC72BC3}"/>
    <cellStyle name="Comma 3 6 5 4 4" xfId="7679" xr:uid="{5D00A2CA-5F02-47DF-A016-9487B6059C5A}"/>
    <cellStyle name="Comma 3 6 5 4 4 2" xfId="7680" xr:uid="{6ECFA571-89F5-45F7-88DB-EA728DF9F783}"/>
    <cellStyle name="Comma 3 6 5 4 4 2 2" xfId="20563" xr:uid="{4BFC8725-6170-435B-8CA8-0009833F3C62}"/>
    <cellStyle name="Comma 3 6 5 4 4 3" xfId="7681" xr:uid="{E86268BB-901A-4CAD-9043-B3A8EA4FF839}"/>
    <cellStyle name="Comma 3 6 5 4 4 3 2" xfId="20564" xr:uid="{05341C4A-5C80-400C-947B-274A210A1CED}"/>
    <cellStyle name="Comma 3 6 5 4 4 4" xfId="20565" xr:uid="{0C6C91E8-E0D3-4B08-A611-BE870CB6EF4D}"/>
    <cellStyle name="Comma 3 6 5 4 5" xfId="7682" xr:uid="{586FC9F6-B50F-4052-9BF8-D1A5F98EF1E9}"/>
    <cellStyle name="Comma 3 6 5 4 5 2" xfId="7683" xr:uid="{1300A78B-4953-47D0-AA36-7898659ECD6F}"/>
    <cellStyle name="Comma 3 6 5 4 5 2 2" xfId="20566" xr:uid="{E7C37C46-68D6-4483-AEE5-B09E58E90D51}"/>
    <cellStyle name="Comma 3 6 5 4 5 3" xfId="7684" xr:uid="{65F125D1-0D94-4BCB-9494-6BA12E3ABB76}"/>
    <cellStyle name="Comma 3 6 5 4 5 3 2" xfId="20567" xr:uid="{55DD1F30-3B15-4F81-A3E9-52635B89F8EB}"/>
    <cellStyle name="Comma 3 6 5 4 5 4" xfId="20568" xr:uid="{84D9214B-D337-47F6-B81E-90385C562383}"/>
    <cellStyle name="Comma 3 6 5 4 6" xfId="7685" xr:uid="{16110047-74A4-452D-95D0-2E1441AC80C0}"/>
    <cellStyle name="Comma 3 6 5 4 6 2" xfId="20569" xr:uid="{B67BE9DA-7541-4094-8734-8F472FB9DE09}"/>
    <cellStyle name="Comma 3 6 5 4 7" xfId="7686" xr:uid="{0CB8612F-2668-4848-8912-65DC48F4A0EF}"/>
    <cellStyle name="Comma 3 6 5 4 7 2" xfId="20570" xr:uid="{B35D6D8C-7FE4-4D17-A845-36DE2B1FC0FD}"/>
    <cellStyle name="Comma 3 6 5 4 8" xfId="20571" xr:uid="{8F2D88CD-2FD4-40C1-814D-D70FA04046D2}"/>
    <cellStyle name="Comma 3 6 5 5" xfId="7687" xr:uid="{144F0FE5-4D58-4E6C-81B3-E5FE02749C58}"/>
    <cellStyle name="Comma 3 6 5 5 2" xfId="7688" xr:uid="{BC02A0D3-6E2C-472B-B9B5-EA8F11BC9D47}"/>
    <cellStyle name="Comma 3 6 5 5 2 2" xfId="20572" xr:uid="{B4293A53-8F20-4857-B5F3-E92D83FDF606}"/>
    <cellStyle name="Comma 3 6 5 5 3" xfId="7689" xr:uid="{6770AE55-D809-4F55-903D-FEB590AB2EB7}"/>
    <cellStyle name="Comma 3 6 5 5 3 2" xfId="20573" xr:uid="{E502AF82-9E52-470E-B386-24EF44B6295E}"/>
    <cellStyle name="Comma 3 6 5 5 4" xfId="20574" xr:uid="{61B6A1F0-9D76-4B42-9AD5-D1CD1679AEC0}"/>
    <cellStyle name="Comma 3 6 5 6" xfId="7690" xr:uid="{CD2E2577-57DF-4EB8-92AB-02DB2ECAAACA}"/>
    <cellStyle name="Comma 3 6 5 6 2" xfId="7691" xr:uid="{78B98A83-79B9-4F99-B274-D1A54A854280}"/>
    <cellStyle name="Comma 3 6 5 6 2 2" xfId="20575" xr:uid="{C2E61E5A-97D8-497F-AB69-8BC2DB3EEAE2}"/>
    <cellStyle name="Comma 3 6 5 6 3" xfId="7692" xr:uid="{A1294FC7-1789-429F-B26F-9F232072CBA5}"/>
    <cellStyle name="Comma 3 6 5 6 3 2" xfId="20576" xr:uid="{B15B0A94-E839-4440-B13C-495B5192BB3C}"/>
    <cellStyle name="Comma 3 6 5 6 4" xfId="20577" xr:uid="{D0398F12-674F-4061-8EEE-C8C994B3F794}"/>
    <cellStyle name="Comma 3 6 5 7" xfId="7693" xr:uid="{58598604-A18F-4E14-AF89-6D5C9C9DDE6F}"/>
    <cellStyle name="Comma 3 6 5 7 2" xfId="7694" xr:uid="{703D9081-9DCA-49B2-83AB-BFAAC488671F}"/>
    <cellStyle name="Comma 3 6 5 7 2 2" xfId="20578" xr:uid="{51C11915-9522-4049-A569-2A80FB0D5611}"/>
    <cellStyle name="Comma 3 6 5 7 3" xfId="7695" xr:uid="{F7A090CE-555B-4910-BD0E-5A7F3FF38BAD}"/>
    <cellStyle name="Comma 3 6 5 7 3 2" xfId="20579" xr:uid="{10EA5741-8A4C-437A-9EF1-118BCF25B38C}"/>
    <cellStyle name="Comma 3 6 5 7 4" xfId="20580" xr:uid="{5F0B43E2-FF60-4295-84DA-1B5367C90D39}"/>
    <cellStyle name="Comma 3 6 5 8" xfId="7696" xr:uid="{AA7BF93E-795B-4AC1-877D-07B569C05DB5}"/>
    <cellStyle name="Comma 3 6 5 8 2" xfId="7697" xr:uid="{C5793BD3-B465-4172-BADD-26C89D2BE8ED}"/>
    <cellStyle name="Comma 3 6 5 8 2 2" xfId="20581" xr:uid="{73E0EEE0-842F-4DB3-909D-3DCD1320DA0C}"/>
    <cellStyle name="Comma 3 6 5 8 3" xfId="7698" xr:uid="{53C568A9-DA93-47C3-A7FA-E678BDA25530}"/>
    <cellStyle name="Comma 3 6 5 8 3 2" xfId="20582" xr:uid="{FE4B829E-272A-4227-A7F3-DC09A2415481}"/>
    <cellStyle name="Comma 3 6 5 8 4" xfId="20583" xr:uid="{4FFFE717-BB05-43EB-B209-F02F22A6030F}"/>
    <cellStyle name="Comma 3 6 5 9" xfId="7699" xr:uid="{004338A4-D625-47EA-BEFD-1C7BFA6EF810}"/>
    <cellStyle name="Comma 3 6 5 9 2" xfId="7700" xr:uid="{9EFF39A9-8D25-44FF-AC88-6C3189CAABA9}"/>
    <cellStyle name="Comma 3 6 5 9 2 2" xfId="20584" xr:uid="{A56480BF-33CE-4ECD-8385-AE452F8AB856}"/>
    <cellStyle name="Comma 3 6 5 9 3" xfId="7701" xr:uid="{E8CAB742-E2F4-416E-BA47-032D538A4F36}"/>
    <cellStyle name="Comma 3 6 5 9 3 2" xfId="20585" xr:uid="{8DA5B113-4A79-4956-AF59-548C9A2BBA7D}"/>
    <cellStyle name="Comma 3 6 5 9 4" xfId="20586" xr:uid="{FF3FDACD-8603-4613-8849-5ED4FA4A92DE}"/>
    <cellStyle name="Comma 3 6 6" xfId="7702" xr:uid="{530CA5A6-F280-4E89-83D4-53AD56F523A6}"/>
    <cellStyle name="Comma 3 6 6 10" xfId="7703" xr:uid="{55F0BE4B-4914-4A4D-91E3-9965736FF5DB}"/>
    <cellStyle name="Comma 3 6 6 10 2" xfId="7704" xr:uid="{87B67A14-C446-4EF8-9827-3FFA16ABFD30}"/>
    <cellStyle name="Comma 3 6 6 10 2 2" xfId="20587" xr:uid="{3DC177F3-2995-46AD-A848-97A5BB4289BE}"/>
    <cellStyle name="Comma 3 6 6 10 3" xfId="7705" xr:uid="{AC059063-343C-4180-AF35-4EB8D4ED0F03}"/>
    <cellStyle name="Comma 3 6 6 10 3 2" xfId="20588" xr:uid="{5F075F09-46A1-43C5-AFD7-611EF29DA75C}"/>
    <cellStyle name="Comma 3 6 6 10 4" xfId="20589" xr:uid="{B7E3CE8E-9AD5-4660-BB5B-1CC1F846FD53}"/>
    <cellStyle name="Comma 3 6 6 11" xfId="7706" xr:uid="{E320F291-3FD6-48A1-AFD7-2C0B54329ACD}"/>
    <cellStyle name="Comma 3 6 6 11 2" xfId="20590" xr:uid="{13B3BDC6-B59A-408B-844A-F119B476D8F9}"/>
    <cellStyle name="Comma 3 6 6 12" xfId="7707" xr:uid="{D8771B3B-0D08-4877-974A-47AC2CD68B01}"/>
    <cellStyle name="Comma 3 6 6 12 2" xfId="20591" xr:uid="{9A0691C3-948C-4C0A-B9FB-030BE2DE10D3}"/>
    <cellStyle name="Comma 3 6 6 13" xfId="20592" xr:uid="{E1DBBDC9-69ED-4110-AAD8-1047F9A3E92E}"/>
    <cellStyle name="Comma 3 6 6 2" xfId="7708" xr:uid="{3C62C498-901A-4B3D-8D64-D4A6F3B9E79F}"/>
    <cellStyle name="Comma 3 6 6 2 2" xfId="7709" xr:uid="{6B4CB7A3-E283-409E-8403-19C756EFB196}"/>
    <cellStyle name="Comma 3 6 6 2 2 2" xfId="7710" xr:uid="{A776EB74-8444-4A80-B18F-47A2FCEB1051}"/>
    <cellStyle name="Comma 3 6 6 2 2 2 2" xfId="20593" xr:uid="{55FC87DD-F8BE-4C92-85FA-85ABEA55DC41}"/>
    <cellStyle name="Comma 3 6 6 2 2 3" xfId="7711" xr:uid="{C499E433-8CA3-496A-99A7-7FF88695F468}"/>
    <cellStyle name="Comma 3 6 6 2 2 3 2" xfId="20594" xr:uid="{510EFF23-5ACD-4E96-BA7D-BF6B3AA519FA}"/>
    <cellStyle name="Comma 3 6 6 2 2 4" xfId="20595" xr:uid="{82A5FDF6-E2B9-49B9-9122-FE94C95E272E}"/>
    <cellStyle name="Comma 3 6 6 2 3" xfId="7712" xr:uid="{48B774A9-9033-4BBE-924D-1ECF64D58B65}"/>
    <cellStyle name="Comma 3 6 6 2 3 2" xfId="7713" xr:uid="{64679923-4B77-494F-A0DA-C2F0F2141098}"/>
    <cellStyle name="Comma 3 6 6 2 3 2 2" xfId="20596" xr:uid="{605E902B-C686-4DCE-A0C1-1B8AB9D09C14}"/>
    <cellStyle name="Comma 3 6 6 2 3 3" xfId="7714" xr:uid="{30BE6191-904F-4754-9782-D045ACC1F64A}"/>
    <cellStyle name="Comma 3 6 6 2 3 3 2" xfId="20597" xr:uid="{F2BC0542-9194-420C-8DC5-7CDE52D28269}"/>
    <cellStyle name="Comma 3 6 6 2 3 4" xfId="20598" xr:uid="{625F979F-1565-49D1-9FC1-476B0BF484D9}"/>
    <cellStyle name="Comma 3 6 6 2 4" xfId="7715" xr:uid="{17CD69FF-1B67-4522-B1F2-B1853920039D}"/>
    <cellStyle name="Comma 3 6 6 2 4 2" xfId="7716" xr:uid="{270F8274-CCB8-4A18-868C-61739B87540D}"/>
    <cellStyle name="Comma 3 6 6 2 4 2 2" xfId="20599" xr:uid="{A3B6D2D5-A371-4544-A6A6-D0B702E02569}"/>
    <cellStyle name="Comma 3 6 6 2 4 3" xfId="7717" xr:uid="{09FC7573-1BCD-4A9D-9DA9-FA9CD6758CDE}"/>
    <cellStyle name="Comma 3 6 6 2 4 3 2" xfId="20600" xr:uid="{EF98BE14-3A72-43C9-B2E2-924556D20D96}"/>
    <cellStyle name="Comma 3 6 6 2 4 4" xfId="20601" xr:uid="{8AD565E5-4895-4782-B199-343724954CD5}"/>
    <cellStyle name="Comma 3 6 6 2 5" xfId="7718" xr:uid="{ECE31533-9A53-443C-BA4C-D43898E30F4E}"/>
    <cellStyle name="Comma 3 6 6 2 5 2" xfId="7719" xr:uid="{8BFB3756-5501-4BF3-9FF6-C68B12FC2389}"/>
    <cellStyle name="Comma 3 6 6 2 5 2 2" xfId="20602" xr:uid="{37F38AE9-145B-4A22-A8F4-645B19EE67B7}"/>
    <cellStyle name="Comma 3 6 6 2 5 3" xfId="7720" xr:uid="{0C2735B7-DAA0-40A3-AB87-6097691B7FF5}"/>
    <cellStyle name="Comma 3 6 6 2 5 3 2" xfId="20603" xr:uid="{6E0A8601-15F8-4B7D-9C22-0CDCF844EE9D}"/>
    <cellStyle name="Comma 3 6 6 2 5 4" xfId="20604" xr:uid="{5CC9403F-CAE2-48CB-B582-3D495B31618C}"/>
    <cellStyle name="Comma 3 6 6 2 6" xfId="7721" xr:uid="{F831B793-A22B-41B1-8CD5-10B7CE9C8786}"/>
    <cellStyle name="Comma 3 6 6 2 6 2" xfId="7722" xr:uid="{F785D19D-7FD4-4E61-A9C7-22B64872609E}"/>
    <cellStyle name="Comma 3 6 6 2 6 2 2" xfId="20605" xr:uid="{09DF30F8-5138-4725-B06B-3CD1ECE0B961}"/>
    <cellStyle name="Comma 3 6 6 2 6 3" xfId="7723" xr:uid="{163F2A96-1F7E-4DF1-9478-6D499EB7A07B}"/>
    <cellStyle name="Comma 3 6 6 2 6 3 2" xfId="20606" xr:uid="{9C1297E7-C4BC-4127-9824-3E7151BA4EA4}"/>
    <cellStyle name="Comma 3 6 6 2 6 4" xfId="20607" xr:uid="{044803C2-668D-4090-80F1-EA0ABB755572}"/>
    <cellStyle name="Comma 3 6 6 2 7" xfId="7724" xr:uid="{B2329090-B6B6-44F6-80EB-F8A87051614C}"/>
    <cellStyle name="Comma 3 6 6 2 7 2" xfId="20608" xr:uid="{38B0A694-260D-4B5B-B139-13539B70958B}"/>
    <cellStyle name="Comma 3 6 6 2 8" xfId="7725" xr:uid="{90341832-3BF4-47C5-9B73-2EBD57DDA429}"/>
    <cellStyle name="Comma 3 6 6 2 8 2" xfId="20609" xr:uid="{4853FFF9-1F4D-4F3C-BCE7-4BAC2A8D921E}"/>
    <cellStyle name="Comma 3 6 6 2 9" xfId="20610" xr:uid="{E266407E-6BD8-4618-A2E2-7B2F29743C3C}"/>
    <cellStyle name="Comma 3 6 6 3" xfId="7726" xr:uid="{88F8CEB6-6FB2-4EAF-9610-026F4813A149}"/>
    <cellStyle name="Comma 3 6 6 3 2" xfId="7727" xr:uid="{B3227BE4-D099-4902-B131-3C57F4DB1C8A}"/>
    <cellStyle name="Comma 3 6 6 3 2 2" xfId="7728" xr:uid="{2E65CCCB-8C1F-4981-A31C-2B2259938FF7}"/>
    <cellStyle name="Comma 3 6 6 3 2 2 2" xfId="20611" xr:uid="{2B87F9C8-7460-4C5A-A8EF-A84BEF2A7BDA}"/>
    <cellStyle name="Comma 3 6 6 3 2 3" xfId="7729" xr:uid="{2D812C3E-5291-4A4C-AEE8-B2FEDE77A66F}"/>
    <cellStyle name="Comma 3 6 6 3 2 3 2" xfId="20612" xr:uid="{CA2B6DAA-2A9A-493A-AB99-E5734E3E3BEF}"/>
    <cellStyle name="Comma 3 6 6 3 2 4" xfId="20613" xr:uid="{8BDACAF1-66D0-45BF-8DF0-49AFC21F5341}"/>
    <cellStyle name="Comma 3 6 6 3 3" xfId="7730" xr:uid="{FFC4237D-A321-4A02-A9D9-ED11FC7F637E}"/>
    <cellStyle name="Comma 3 6 6 3 3 2" xfId="7731" xr:uid="{70690104-1CDE-4C9C-A9A4-A54448291090}"/>
    <cellStyle name="Comma 3 6 6 3 3 2 2" xfId="20614" xr:uid="{DBAD7DD0-DCDF-4145-9D23-77E4092D613E}"/>
    <cellStyle name="Comma 3 6 6 3 3 3" xfId="7732" xr:uid="{8E03CD0F-9AF6-4533-876E-B34AB342AC40}"/>
    <cellStyle name="Comma 3 6 6 3 3 3 2" xfId="20615" xr:uid="{E950379D-0437-4FAA-9291-938867DAA4DF}"/>
    <cellStyle name="Comma 3 6 6 3 3 4" xfId="20616" xr:uid="{D5A3AC14-846D-4702-905B-0BE1C095EFCD}"/>
    <cellStyle name="Comma 3 6 6 3 4" xfId="7733" xr:uid="{733F5152-344F-4732-B086-6303CDD30729}"/>
    <cellStyle name="Comma 3 6 6 3 4 2" xfId="7734" xr:uid="{A4A86993-BD0A-44D3-B162-071F4869E12B}"/>
    <cellStyle name="Comma 3 6 6 3 4 2 2" xfId="20617" xr:uid="{609C24FA-2E9D-4A8F-8DB7-BAC5D7D12E57}"/>
    <cellStyle name="Comma 3 6 6 3 4 3" xfId="7735" xr:uid="{7E86CFC8-0B41-4CEC-BA74-D9B30E1A8665}"/>
    <cellStyle name="Comma 3 6 6 3 4 3 2" xfId="20618" xr:uid="{F68E2899-4A12-4534-AB67-C51C6B092844}"/>
    <cellStyle name="Comma 3 6 6 3 4 4" xfId="20619" xr:uid="{C6800716-82FE-4594-B269-88B9326E8A39}"/>
    <cellStyle name="Comma 3 6 6 3 5" xfId="7736" xr:uid="{D9DFCC2D-1C14-4DA3-9D67-70609D2E800C}"/>
    <cellStyle name="Comma 3 6 6 3 5 2" xfId="7737" xr:uid="{240EB5E2-6133-4F99-896F-CF4ED3278416}"/>
    <cellStyle name="Comma 3 6 6 3 5 2 2" xfId="20620" xr:uid="{35C1AD9B-EEA4-4DAF-AE8C-BC0E16303AF6}"/>
    <cellStyle name="Comma 3 6 6 3 5 3" xfId="7738" xr:uid="{0DD8801D-52D9-4A57-BC3A-C58B5A3D1C7B}"/>
    <cellStyle name="Comma 3 6 6 3 5 3 2" xfId="20621" xr:uid="{9394D2E8-51F1-44E6-A5E4-47C64F5CB920}"/>
    <cellStyle name="Comma 3 6 6 3 5 4" xfId="20622" xr:uid="{9E922B44-867E-4259-B21C-50373AB7AB00}"/>
    <cellStyle name="Comma 3 6 6 3 6" xfId="7739" xr:uid="{E382C8E7-907D-4E96-B4E3-ED86B4E32D52}"/>
    <cellStyle name="Comma 3 6 6 3 6 2" xfId="20623" xr:uid="{4BFA5C41-AE62-4C9D-B967-443625F5140C}"/>
    <cellStyle name="Comma 3 6 6 3 7" xfId="7740" xr:uid="{865A4D1E-BA3E-4CD6-847F-0ABA6415BF1A}"/>
    <cellStyle name="Comma 3 6 6 3 7 2" xfId="20624" xr:uid="{65C37A0E-FF04-48DF-BDE3-AFE7D29059F7}"/>
    <cellStyle name="Comma 3 6 6 3 8" xfId="20625" xr:uid="{00011645-B582-4457-811B-DEE82C653CF4}"/>
    <cellStyle name="Comma 3 6 6 4" xfId="7741" xr:uid="{96564645-8B9C-4A65-BEDE-16061076B0F9}"/>
    <cellStyle name="Comma 3 6 6 4 2" xfId="7742" xr:uid="{BB81B77C-0356-4F91-863C-4FED17E74A53}"/>
    <cellStyle name="Comma 3 6 6 4 2 2" xfId="7743" xr:uid="{DAC21A91-9713-4617-B381-AACC4FB23F8E}"/>
    <cellStyle name="Comma 3 6 6 4 2 2 2" xfId="20626" xr:uid="{C7AD694B-003E-4B77-8F2A-AAE26434BE6D}"/>
    <cellStyle name="Comma 3 6 6 4 2 3" xfId="7744" xr:uid="{138CE6B4-F68E-4A48-94FA-B70F29869AF7}"/>
    <cellStyle name="Comma 3 6 6 4 2 3 2" xfId="20627" xr:uid="{545CC494-AE98-43AC-8DE0-9B2921FA53B7}"/>
    <cellStyle name="Comma 3 6 6 4 2 4" xfId="20628" xr:uid="{1777E155-9960-4DA3-B761-65B179D92BF7}"/>
    <cellStyle name="Comma 3 6 6 4 3" xfId="7745" xr:uid="{307F54A9-BB5B-44E2-BC8C-85BEB495CC82}"/>
    <cellStyle name="Comma 3 6 6 4 3 2" xfId="7746" xr:uid="{ABF01908-82AF-488A-993F-2B16FAFD0438}"/>
    <cellStyle name="Comma 3 6 6 4 3 2 2" xfId="20629" xr:uid="{65616264-C60D-4009-9F5B-3F8022B63493}"/>
    <cellStyle name="Comma 3 6 6 4 3 3" xfId="7747" xr:uid="{F61EE957-CA81-4D62-913F-0C3BC231A09E}"/>
    <cellStyle name="Comma 3 6 6 4 3 3 2" xfId="20630" xr:uid="{9F787259-F5B1-4256-AD20-141D45DB4D4E}"/>
    <cellStyle name="Comma 3 6 6 4 3 4" xfId="20631" xr:uid="{CF8F4F0F-C9A3-4F14-96B0-2C75107CB98D}"/>
    <cellStyle name="Comma 3 6 6 4 4" xfId="7748" xr:uid="{39EA1E46-5FA6-47CC-A39F-D99AB4D7FBC3}"/>
    <cellStyle name="Comma 3 6 6 4 4 2" xfId="7749" xr:uid="{223A84CE-B0E4-4BA5-A309-9898D91B0946}"/>
    <cellStyle name="Comma 3 6 6 4 4 2 2" xfId="20632" xr:uid="{19F5F290-81A0-430F-9679-8E5D2FA9DB5B}"/>
    <cellStyle name="Comma 3 6 6 4 4 3" xfId="7750" xr:uid="{56E15675-9FC9-409F-BEC3-47EA3582832C}"/>
    <cellStyle name="Comma 3 6 6 4 4 3 2" xfId="20633" xr:uid="{0860AF52-6ADF-44D1-8FE0-489FF881FA1A}"/>
    <cellStyle name="Comma 3 6 6 4 4 4" xfId="20634" xr:uid="{114B1F0C-CDEA-4FBA-9D72-F972651A3454}"/>
    <cellStyle name="Comma 3 6 6 4 5" xfId="7751" xr:uid="{EB9A0177-9CD3-43EF-A7AF-AB1A371F4767}"/>
    <cellStyle name="Comma 3 6 6 4 5 2" xfId="7752" xr:uid="{6D308C33-DB8B-4149-8FC0-28E60CA211A3}"/>
    <cellStyle name="Comma 3 6 6 4 5 2 2" xfId="20635" xr:uid="{0032AD95-9FF5-4ED5-A540-DA04619F17E6}"/>
    <cellStyle name="Comma 3 6 6 4 5 3" xfId="7753" xr:uid="{4D178F8C-B389-4726-8BD8-7C98118EDE65}"/>
    <cellStyle name="Comma 3 6 6 4 5 3 2" xfId="20636" xr:uid="{7609A192-B9F1-4CA4-B3C1-E0C9DB9C6924}"/>
    <cellStyle name="Comma 3 6 6 4 5 4" xfId="20637" xr:uid="{B33BE3B0-AE45-49DB-AC82-F2CC8A680C6A}"/>
    <cellStyle name="Comma 3 6 6 4 6" xfId="7754" xr:uid="{D501AC97-BF5F-4C0D-B94E-E92947186E69}"/>
    <cellStyle name="Comma 3 6 6 4 6 2" xfId="20638" xr:uid="{EB0616F0-CF36-400A-A794-EB8A201AEE71}"/>
    <cellStyle name="Comma 3 6 6 4 7" xfId="7755" xr:uid="{14BAEE05-C870-4D98-8B79-859A1D111AD2}"/>
    <cellStyle name="Comma 3 6 6 4 7 2" xfId="20639" xr:uid="{476975D0-68A6-4C81-A8B7-7774875B6B54}"/>
    <cellStyle name="Comma 3 6 6 4 8" xfId="20640" xr:uid="{07857579-7D89-47AA-9B9B-CFF5D637A50F}"/>
    <cellStyle name="Comma 3 6 6 5" xfId="7756" xr:uid="{9745C7F5-0487-415D-9402-4961C9F8CA68}"/>
    <cellStyle name="Comma 3 6 6 5 2" xfId="7757" xr:uid="{42A4C35D-B33E-4E1A-AEB7-3B8EAE713EC5}"/>
    <cellStyle name="Comma 3 6 6 5 2 2" xfId="20641" xr:uid="{47AA4244-C44A-454F-B76D-B33A8BCFEC2A}"/>
    <cellStyle name="Comma 3 6 6 5 3" xfId="7758" xr:uid="{5222C708-A06A-429E-B530-48648F7D74FA}"/>
    <cellStyle name="Comma 3 6 6 5 3 2" xfId="20642" xr:uid="{10B6E998-6CDA-484A-947C-BCBA34752310}"/>
    <cellStyle name="Comma 3 6 6 5 4" xfId="20643" xr:uid="{25596F6E-896E-4221-BBBA-A224FB87274A}"/>
    <cellStyle name="Comma 3 6 6 6" xfId="7759" xr:uid="{2FD4FA11-76DF-4540-8723-5A59D9D0505C}"/>
    <cellStyle name="Comma 3 6 6 6 2" xfId="7760" xr:uid="{78E38FEC-805E-442A-9553-507FD48C298F}"/>
    <cellStyle name="Comma 3 6 6 6 2 2" xfId="20644" xr:uid="{9E536A92-10F0-4CF3-9725-C291CAD95120}"/>
    <cellStyle name="Comma 3 6 6 6 3" xfId="7761" xr:uid="{A9694434-7E51-4BDA-9A07-7A6E6F94C198}"/>
    <cellStyle name="Comma 3 6 6 6 3 2" xfId="20645" xr:uid="{841242CD-EE47-4757-B69A-CE7C068819C3}"/>
    <cellStyle name="Comma 3 6 6 6 4" xfId="20646" xr:uid="{E6A16A8E-0E48-425F-9866-05B54343C52B}"/>
    <cellStyle name="Comma 3 6 6 7" xfId="7762" xr:uid="{4538DAC0-B929-45E7-85A6-D811D41EAB24}"/>
    <cellStyle name="Comma 3 6 6 7 2" xfId="7763" xr:uid="{95E77D59-F4EC-4CAD-909B-C191614FB03F}"/>
    <cellStyle name="Comma 3 6 6 7 2 2" xfId="20647" xr:uid="{E0E5E2CE-CC73-4441-B51D-2238EFB7EDEA}"/>
    <cellStyle name="Comma 3 6 6 7 3" xfId="7764" xr:uid="{E15EB9B4-E5D0-4BCF-8441-E1F601AF9A1E}"/>
    <cellStyle name="Comma 3 6 6 7 3 2" xfId="20648" xr:uid="{F999A573-546D-4135-A802-E71B3D003DF3}"/>
    <cellStyle name="Comma 3 6 6 7 4" xfId="20649" xr:uid="{BE76CE4D-6B4B-4933-8F0B-2639E396E64C}"/>
    <cellStyle name="Comma 3 6 6 8" xfId="7765" xr:uid="{1C25A123-7923-42DF-840D-4B48EB74FB47}"/>
    <cellStyle name="Comma 3 6 6 8 2" xfId="7766" xr:uid="{90AD0174-2A2C-43B5-870F-E979F31BEE72}"/>
    <cellStyle name="Comma 3 6 6 8 2 2" xfId="20650" xr:uid="{2C12E054-D16F-4D8D-B286-6B9F57FE9170}"/>
    <cellStyle name="Comma 3 6 6 8 3" xfId="7767" xr:uid="{31156CFD-C993-47FB-867B-1A76CF990470}"/>
    <cellStyle name="Comma 3 6 6 8 3 2" xfId="20651" xr:uid="{AF9F6E70-179F-4182-8EFD-D7831704CF27}"/>
    <cellStyle name="Comma 3 6 6 8 4" xfId="20652" xr:uid="{B451EEB4-F8DF-4BD5-AACB-02CC29AEDC7B}"/>
    <cellStyle name="Comma 3 6 6 9" xfId="7768" xr:uid="{AF15A992-17F5-438F-844B-24D9A38F3AAC}"/>
    <cellStyle name="Comma 3 6 6 9 2" xfId="7769" xr:uid="{F59145BA-D1C7-415E-84A3-2D0DFC8F87D4}"/>
    <cellStyle name="Comma 3 6 6 9 2 2" xfId="20653" xr:uid="{67EBF69D-B027-4B3C-8F96-43A08D989610}"/>
    <cellStyle name="Comma 3 6 6 9 3" xfId="7770" xr:uid="{BF51EA06-78C9-4E21-BDD4-7C4B3D98027E}"/>
    <cellStyle name="Comma 3 6 6 9 3 2" xfId="20654" xr:uid="{7EFEFF23-A83F-4AB1-82C7-1AAC2E2D7EED}"/>
    <cellStyle name="Comma 3 6 6 9 4" xfId="20655" xr:uid="{79EB8DA6-F3BA-4AA6-8D89-253464FAE1B2}"/>
    <cellStyle name="Comma 3 6 7" xfId="7771" xr:uid="{875CDC70-3B0B-4AC3-AD10-23D4655155A0}"/>
    <cellStyle name="Comma 3 6 7 10" xfId="7772" xr:uid="{69E31951-C07C-4EFD-B7AA-39F8EC34A05F}"/>
    <cellStyle name="Comma 3 6 7 10 2" xfId="7773" xr:uid="{A88B74C3-7C0D-497A-BFDE-28749529C4D5}"/>
    <cellStyle name="Comma 3 6 7 10 2 2" xfId="20656" xr:uid="{9827DC9F-DA15-4D52-924D-D744F9A36ABA}"/>
    <cellStyle name="Comma 3 6 7 10 3" xfId="7774" xr:uid="{17997A17-9A0B-4E6A-B6A8-714E48E2A3E8}"/>
    <cellStyle name="Comma 3 6 7 10 3 2" xfId="20657" xr:uid="{D6B2A15F-B15B-4751-887E-8226B0A14850}"/>
    <cellStyle name="Comma 3 6 7 10 4" xfId="20658" xr:uid="{AC9796DB-6EB0-4369-8C95-272170AA71CE}"/>
    <cellStyle name="Comma 3 6 7 11" xfId="7775" xr:uid="{16FA4D6A-1980-4DDE-8496-8C0099C5D2CE}"/>
    <cellStyle name="Comma 3 6 7 11 2" xfId="20659" xr:uid="{17C01A74-3384-4C37-A697-1F56FEDC5085}"/>
    <cellStyle name="Comma 3 6 7 12" xfId="7776" xr:uid="{5D8CEC42-F8D5-4434-BFDB-F67230DD2FBC}"/>
    <cellStyle name="Comma 3 6 7 12 2" xfId="20660" xr:uid="{325037D6-6CFF-4BD9-9DE8-DF5884D04ED9}"/>
    <cellStyle name="Comma 3 6 7 13" xfId="20661" xr:uid="{155C517D-FF0D-41A0-ABDF-9BAE047F8761}"/>
    <cellStyle name="Comma 3 6 7 2" xfId="7777" xr:uid="{62426A12-21EC-4C43-8F13-0FCEBD13C987}"/>
    <cellStyle name="Comma 3 6 7 2 2" xfId="7778" xr:uid="{AD13473B-9B5E-4D60-A1DF-8AAC3BABF22D}"/>
    <cellStyle name="Comma 3 6 7 2 2 2" xfId="7779" xr:uid="{A906754A-90EB-4716-A0DB-D04808C4F341}"/>
    <cellStyle name="Comma 3 6 7 2 2 2 2" xfId="20662" xr:uid="{C6897A94-2578-467D-9F1B-6D0999CC41E3}"/>
    <cellStyle name="Comma 3 6 7 2 2 3" xfId="7780" xr:uid="{07863973-AC85-4060-B0F4-CCEF450E0E31}"/>
    <cellStyle name="Comma 3 6 7 2 2 3 2" xfId="20663" xr:uid="{FEAA5747-2D81-46F6-9183-F9638321792A}"/>
    <cellStyle name="Comma 3 6 7 2 2 4" xfId="20664" xr:uid="{41F46E2A-268C-4ED3-84F7-BFD3313EE273}"/>
    <cellStyle name="Comma 3 6 7 2 3" xfId="7781" xr:uid="{E7A6C87E-C154-45E7-92DE-2973DA5AA9CF}"/>
    <cellStyle name="Comma 3 6 7 2 3 2" xfId="7782" xr:uid="{3836A795-6E29-449C-B3DD-F36560E20AA5}"/>
    <cellStyle name="Comma 3 6 7 2 3 2 2" xfId="20665" xr:uid="{C0EA5003-916C-46B0-9B9E-F6CAC777AD9A}"/>
    <cellStyle name="Comma 3 6 7 2 3 3" xfId="7783" xr:uid="{E4824A0B-FA7D-4153-AE38-0CDD0941CE59}"/>
    <cellStyle name="Comma 3 6 7 2 3 3 2" xfId="20666" xr:uid="{E6440AF4-8862-48EA-A45B-0B49D531D4C9}"/>
    <cellStyle name="Comma 3 6 7 2 3 4" xfId="20667" xr:uid="{AFEF3D38-C1EB-4569-AA50-3FCA0166A6A2}"/>
    <cellStyle name="Comma 3 6 7 2 4" xfId="7784" xr:uid="{56F2DDFD-2B5C-4056-89EB-4035ADE5C48F}"/>
    <cellStyle name="Comma 3 6 7 2 4 2" xfId="7785" xr:uid="{5C39DD8E-9C1C-4787-91E2-C4A3D5B0B76F}"/>
    <cellStyle name="Comma 3 6 7 2 4 2 2" xfId="20668" xr:uid="{1D658767-99C0-485D-A144-0A113D5AF61B}"/>
    <cellStyle name="Comma 3 6 7 2 4 3" xfId="7786" xr:uid="{D5BEFB77-5A66-4D43-94C5-D232D291D71F}"/>
    <cellStyle name="Comma 3 6 7 2 4 3 2" xfId="20669" xr:uid="{0068F204-7FAF-4823-A254-FBCEFDC54FAC}"/>
    <cellStyle name="Comma 3 6 7 2 4 4" xfId="20670" xr:uid="{91D2BDC7-DE9D-46A3-A571-CCF084B844C9}"/>
    <cellStyle name="Comma 3 6 7 2 5" xfId="7787" xr:uid="{EA81255B-CDD7-498C-9D02-150113F180CB}"/>
    <cellStyle name="Comma 3 6 7 2 5 2" xfId="7788" xr:uid="{EC6AEE54-92FB-4264-979E-793160048BB1}"/>
    <cellStyle name="Comma 3 6 7 2 5 2 2" xfId="20671" xr:uid="{BE097C9B-2AB9-45A2-B41D-415EEE970E92}"/>
    <cellStyle name="Comma 3 6 7 2 5 3" xfId="7789" xr:uid="{F0A79570-9CD1-4311-B0F9-D84860943596}"/>
    <cellStyle name="Comma 3 6 7 2 5 3 2" xfId="20672" xr:uid="{68AB8925-9159-4391-A140-613A94BE56BA}"/>
    <cellStyle name="Comma 3 6 7 2 5 4" xfId="20673" xr:uid="{ACFCB054-F6C7-4F9B-A9FF-62192ED0D355}"/>
    <cellStyle name="Comma 3 6 7 2 6" xfId="7790" xr:uid="{71993518-220A-4881-9ED0-8182851B4FAA}"/>
    <cellStyle name="Comma 3 6 7 2 6 2" xfId="7791" xr:uid="{BB12A68C-9AF2-4684-A6FC-7420C2E1806E}"/>
    <cellStyle name="Comma 3 6 7 2 6 2 2" xfId="20674" xr:uid="{129BC338-1743-47B8-832A-E0C302A8E1E5}"/>
    <cellStyle name="Comma 3 6 7 2 6 3" xfId="7792" xr:uid="{520B46DE-A1C2-498F-9254-6C93CC8F9068}"/>
    <cellStyle name="Comma 3 6 7 2 6 3 2" xfId="20675" xr:uid="{B4EF42A5-BD40-4D9C-922C-C37E53DCF586}"/>
    <cellStyle name="Comma 3 6 7 2 6 4" xfId="20676" xr:uid="{7B180381-0777-4746-95F4-DAD7734341DF}"/>
    <cellStyle name="Comma 3 6 7 2 7" xfId="7793" xr:uid="{872A67DF-86B9-4BD1-B296-1D93912B92E8}"/>
    <cellStyle name="Comma 3 6 7 2 7 2" xfId="20677" xr:uid="{8DB61067-B997-42D0-942F-0B89FE4495F6}"/>
    <cellStyle name="Comma 3 6 7 2 8" xfId="7794" xr:uid="{8A4358A6-FB37-44AA-BC90-D5152A00DE85}"/>
    <cellStyle name="Comma 3 6 7 2 8 2" xfId="20678" xr:uid="{309FFDCD-6C7F-4E1E-9B55-9C8392C773BE}"/>
    <cellStyle name="Comma 3 6 7 2 9" xfId="20679" xr:uid="{224AE967-E438-4200-8502-CD11C68BF732}"/>
    <cellStyle name="Comma 3 6 7 3" xfId="7795" xr:uid="{C715BFA0-659E-4585-B8F5-ADEDB96FAFF2}"/>
    <cellStyle name="Comma 3 6 7 3 2" xfId="7796" xr:uid="{0DD97F46-2D96-4928-9996-938626113C46}"/>
    <cellStyle name="Comma 3 6 7 3 2 2" xfId="7797" xr:uid="{5C2CDBE7-767B-4E5D-8B59-054E5A8D57C9}"/>
    <cellStyle name="Comma 3 6 7 3 2 2 2" xfId="20680" xr:uid="{F4FD0DDC-672F-4306-9B76-85CB9A231CC5}"/>
    <cellStyle name="Comma 3 6 7 3 2 3" xfId="7798" xr:uid="{40BFFB27-B7F7-4B3D-BE12-D8A34982BAC6}"/>
    <cellStyle name="Comma 3 6 7 3 2 3 2" xfId="20681" xr:uid="{4FBC9ADF-460C-44CA-A369-D8B9E674EFFE}"/>
    <cellStyle name="Comma 3 6 7 3 2 4" xfId="20682" xr:uid="{CC707F51-175D-4C51-BF95-4B887E08810C}"/>
    <cellStyle name="Comma 3 6 7 3 3" xfId="7799" xr:uid="{279AE8B6-4159-4876-B822-B31B12DC0EBA}"/>
    <cellStyle name="Comma 3 6 7 3 3 2" xfId="7800" xr:uid="{D8095AC9-D9A4-468B-84C5-C094EAF88CC8}"/>
    <cellStyle name="Comma 3 6 7 3 3 2 2" xfId="20683" xr:uid="{7694BC3E-25E5-4CD1-ACDD-1A05204BD857}"/>
    <cellStyle name="Comma 3 6 7 3 3 3" xfId="7801" xr:uid="{72F034ED-1E0B-4D88-BADD-CA3C9D34BED7}"/>
    <cellStyle name="Comma 3 6 7 3 3 3 2" xfId="20684" xr:uid="{B7A399A3-5E6B-4665-81BE-4AF94634D702}"/>
    <cellStyle name="Comma 3 6 7 3 3 4" xfId="20685" xr:uid="{28DE817C-F770-41AE-82A3-33A537A335A6}"/>
    <cellStyle name="Comma 3 6 7 3 4" xfId="7802" xr:uid="{5D6B9887-1053-4D1A-A9F9-AB0D48D024CA}"/>
    <cellStyle name="Comma 3 6 7 3 4 2" xfId="7803" xr:uid="{5D8C6C96-0017-4A8D-A619-3C0A11C71F75}"/>
    <cellStyle name="Comma 3 6 7 3 4 2 2" xfId="20686" xr:uid="{235CFFE4-A42A-4102-9593-A6CDBDC717A6}"/>
    <cellStyle name="Comma 3 6 7 3 4 3" xfId="7804" xr:uid="{051AA655-3DFE-4F51-8C76-DEFDB4C656B0}"/>
    <cellStyle name="Comma 3 6 7 3 4 3 2" xfId="20687" xr:uid="{44E293BC-00A8-408B-BA48-0C823008DF4C}"/>
    <cellStyle name="Comma 3 6 7 3 4 4" xfId="20688" xr:uid="{2828A833-174A-4316-AE02-6D15810CE39E}"/>
    <cellStyle name="Comma 3 6 7 3 5" xfId="7805" xr:uid="{C062E49A-4358-4197-99FD-E1D15BAD75AD}"/>
    <cellStyle name="Comma 3 6 7 3 5 2" xfId="7806" xr:uid="{011DBD9C-450D-4707-B553-E27DA5C7A1AF}"/>
    <cellStyle name="Comma 3 6 7 3 5 2 2" xfId="20689" xr:uid="{5F87945F-DAA1-4505-915F-4A2442B564E4}"/>
    <cellStyle name="Comma 3 6 7 3 5 3" xfId="7807" xr:uid="{BC5D946B-E8AD-4C42-92C0-AE14C108BBE5}"/>
    <cellStyle name="Comma 3 6 7 3 5 3 2" xfId="20690" xr:uid="{277725EB-B10F-4D19-96EE-7BB787F6ACCA}"/>
    <cellStyle name="Comma 3 6 7 3 5 4" xfId="20691" xr:uid="{0A57627D-9B15-47B5-854D-43CFF30B1B86}"/>
    <cellStyle name="Comma 3 6 7 3 6" xfId="7808" xr:uid="{C7BCC287-EE63-4B96-83BA-A834544B94D0}"/>
    <cellStyle name="Comma 3 6 7 3 6 2" xfId="20692" xr:uid="{9A404BF6-F0FA-4AD5-80F7-D13D6EE472C6}"/>
    <cellStyle name="Comma 3 6 7 3 7" xfId="7809" xr:uid="{7AACB3AB-35A7-41A0-8BC5-BECE8D9EABE3}"/>
    <cellStyle name="Comma 3 6 7 3 7 2" xfId="20693" xr:uid="{F77CDB22-A110-4503-8B90-ED89CE592D31}"/>
    <cellStyle name="Comma 3 6 7 3 8" xfId="20694" xr:uid="{8B104CE3-B8F0-4EEB-BF8C-0F4624F48AEF}"/>
    <cellStyle name="Comma 3 6 7 4" xfId="7810" xr:uid="{A056E468-C42D-4064-B427-396C2AE17739}"/>
    <cellStyle name="Comma 3 6 7 4 2" xfId="7811" xr:uid="{B4706E71-9526-4B51-8DE5-613E1EE0FC36}"/>
    <cellStyle name="Comma 3 6 7 4 2 2" xfId="7812" xr:uid="{E2D5A7C8-1040-47AC-808E-1DE110369AAC}"/>
    <cellStyle name="Comma 3 6 7 4 2 2 2" xfId="20695" xr:uid="{D6F706F2-9936-4A25-A742-02695AC9ABB2}"/>
    <cellStyle name="Comma 3 6 7 4 2 3" xfId="7813" xr:uid="{8F0EAEED-74CF-4B3C-9B3E-C7674C67BA5C}"/>
    <cellStyle name="Comma 3 6 7 4 2 3 2" xfId="20696" xr:uid="{23D18962-6AC1-4B87-A88A-ED04C33C4CD1}"/>
    <cellStyle name="Comma 3 6 7 4 2 4" xfId="20697" xr:uid="{52D22391-1596-4832-83A5-E13B97F695C6}"/>
    <cellStyle name="Comma 3 6 7 4 3" xfId="7814" xr:uid="{C5C1C2BC-B222-4EE7-BFCC-893A86DE66DD}"/>
    <cellStyle name="Comma 3 6 7 4 3 2" xfId="7815" xr:uid="{CF3D0F05-10CF-4C46-AAA9-0536AA4EC45E}"/>
    <cellStyle name="Comma 3 6 7 4 3 2 2" xfId="20698" xr:uid="{FD860DC9-66B0-44D8-93B9-1BFB7CE7B1E2}"/>
    <cellStyle name="Comma 3 6 7 4 3 3" xfId="7816" xr:uid="{523530D7-83FC-4AAD-A074-69F6FB67E6FC}"/>
    <cellStyle name="Comma 3 6 7 4 3 3 2" xfId="20699" xr:uid="{7CAA8F8F-A9DC-4CEA-B58C-F0A0798B59AD}"/>
    <cellStyle name="Comma 3 6 7 4 3 4" xfId="20700" xr:uid="{53B12AC5-6153-44FF-8D10-C69C6D515610}"/>
    <cellStyle name="Comma 3 6 7 4 4" xfId="7817" xr:uid="{6EB1E3E8-CA08-40B3-8100-AB4701D52957}"/>
    <cellStyle name="Comma 3 6 7 4 4 2" xfId="7818" xr:uid="{5C2269A1-FB02-4668-B29E-7E38368CFF49}"/>
    <cellStyle name="Comma 3 6 7 4 4 2 2" xfId="20701" xr:uid="{E5D3A084-CC86-42A5-8E26-17FB95D07D8C}"/>
    <cellStyle name="Comma 3 6 7 4 4 3" xfId="7819" xr:uid="{02B97882-9B4C-4FC9-B43C-DA139E8B0E83}"/>
    <cellStyle name="Comma 3 6 7 4 4 3 2" xfId="20702" xr:uid="{715956ED-636F-4D94-893D-D0F431A189A1}"/>
    <cellStyle name="Comma 3 6 7 4 4 4" xfId="20703" xr:uid="{005E8B10-4EF7-4159-B1F6-5F965D22AD5D}"/>
    <cellStyle name="Comma 3 6 7 4 5" xfId="7820" xr:uid="{A0F29CFE-06C4-40A8-BB26-997480068CAA}"/>
    <cellStyle name="Comma 3 6 7 4 5 2" xfId="7821" xr:uid="{58698709-0AA4-4A1D-A040-447975BBDD1C}"/>
    <cellStyle name="Comma 3 6 7 4 5 2 2" xfId="20704" xr:uid="{13287863-7B9F-4CB7-BF7A-21617C5859A2}"/>
    <cellStyle name="Comma 3 6 7 4 5 3" xfId="7822" xr:uid="{D1B43A94-289A-4727-96A5-759103248387}"/>
    <cellStyle name="Comma 3 6 7 4 5 3 2" xfId="20705" xr:uid="{3C25CA09-92C9-46C6-BB8C-6096B5991574}"/>
    <cellStyle name="Comma 3 6 7 4 5 4" xfId="20706" xr:uid="{817DD738-8AB3-4A87-93D0-E1BD9373651A}"/>
    <cellStyle name="Comma 3 6 7 4 6" xfId="7823" xr:uid="{F3028270-75A3-4E8A-A536-CADF75262A4D}"/>
    <cellStyle name="Comma 3 6 7 4 6 2" xfId="20707" xr:uid="{BCF43FB2-CC84-4126-B3C4-3E772AC74FF0}"/>
    <cellStyle name="Comma 3 6 7 4 7" xfId="7824" xr:uid="{01890134-552B-437F-AED2-4F9AC6C50E3E}"/>
    <cellStyle name="Comma 3 6 7 4 7 2" xfId="20708" xr:uid="{8756180A-B22C-48E4-91D0-F3B6810324D9}"/>
    <cellStyle name="Comma 3 6 7 4 8" xfId="20709" xr:uid="{52F51DBF-3923-4B47-9FA2-E3D315F0BA92}"/>
    <cellStyle name="Comma 3 6 7 5" xfId="7825" xr:uid="{B4A98AB1-3C45-47C7-B363-117BC97C78CA}"/>
    <cellStyle name="Comma 3 6 7 5 2" xfId="7826" xr:uid="{31907210-A964-4172-B680-977AEA852E6B}"/>
    <cellStyle name="Comma 3 6 7 5 2 2" xfId="20710" xr:uid="{0702DA3D-188D-4360-9A34-1FCC3827998B}"/>
    <cellStyle name="Comma 3 6 7 5 3" xfId="7827" xr:uid="{6DC51394-2846-49F5-863D-D58288612181}"/>
    <cellStyle name="Comma 3 6 7 5 3 2" xfId="20711" xr:uid="{D1277FD2-7518-4307-AAEE-5211421727BE}"/>
    <cellStyle name="Comma 3 6 7 5 4" xfId="20712" xr:uid="{9627060B-FFFC-4AE5-A7D9-A523D8BD9A2F}"/>
    <cellStyle name="Comma 3 6 7 6" xfId="7828" xr:uid="{2539794B-4B39-4F5C-8ABE-28B8B362615E}"/>
    <cellStyle name="Comma 3 6 7 6 2" xfId="7829" xr:uid="{770267A1-B0DB-42C7-9AD1-F80086313D7A}"/>
    <cellStyle name="Comma 3 6 7 6 2 2" xfId="20713" xr:uid="{C8D7B470-F18E-4591-B57E-D265DF3565FA}"/>
    <cellStyle name="Comma 3 6 7 6 3" xfId="7830" xr:uid="{344E1536-3E0E-427A-A55A-FE05A2E8BCCF}"/>
    <cellStyle name="Comma 3 6 7 6 3 2" xfId="20714" xr:uid="{D20DBC3C-BA1D-4E9C-A3AC-4F8D77A73BFF}"/>
    <cellStyle name="Comma 3 6 7 6 4" xfId="20715" xr:uid="{2320F57D-48E4-4AED-A5FC-654C5EAB649B}"/>
    <cellStyle name="Comma 3 6 7 7" xfId="7831" xr:uid="{3ACAE7FC-8C45-4F37-BB02-2B959D6B9B25}"/>
    <cellStyle name="Comma 3 6 7 7 2" xfId="7832" xr:uid="{80F96476-1430-4FF6-A76C-0971D90B75EB}"/>
    <cellStyle name="Comma 3 6 7 7 2 2" xfId="20716" xr:uid="{2EB4EACB-0C91-44D5-AFD6-F774F70B18B7}"/>
    <cellStyle name="Comma 3 6 7 7 3" xfId="7833" xr:uid="{1FB19CED-60E6-4FF7-B1E9-746CA07BC6DD}"/>
    <cellStyle name="Comma 3 6 7 7 3 2" xfId="20717" xr:uid="{4C587E0D-FDF2-4347-9BBF-C5C8CC972ED8}"/>
    <cellStyle name="Comma 3 6 7 7 4" xfId="20718" xr:uid="{3824D3B2-C0E0-48EE-BC38-419B81AD8A12}"/>
    <cellStyle name="Comma 3 6 7 8" xfId="7834" xr:uid="{66A35BA2-A46E-4B93-92B7-6C61BF9B8F8C}"/>
    <cellStyle name="Comma 3 6 7 8 2" xfId="7835" xr:uid="{79B8CE64-EDA2-4CC6-871B-0F52E60DD236}"/>
    <cellStyle name="Comma 3 6 7 8 2 2" xfId="20719" xr:uid="{653CA6E0-3203-4845-9B46-DEC9F5A40BB0}"/>
    <cellStyle name="Comma 3 6 7 8 3" xfId="7836" xr:uid="{AEAB985C-D84B-4210-A017-5731F9470AA1}"/>
    <cellStyle name="Comma 3 6 7 8 3 2" xfId="20720" xr:uid="{63564875-4D88-4218-8C2D-207264147116}"/>
    <cellStyle name="Comma 3 6 7 8 4" xfId="20721" xr:uid="{64F96AB1-DC84-4B52-B6A8-0DC80C3467EA}"/>
    <cellStyle name="Comma 3 6 7 9" xfId="7837" xr:uid="{BA0CD2DA-405B-493D-8DC9-15CE60303431}"/>
    <cellStyle name="Comma 3 6 7 9 2" xfId="7838" xr:uid="{15C50E45-C12F-43D6-BECC-0E9A241BA6BB}"/>
    <cellStyle name="Comma 3 6 7 9 2 2" xfId="20722" xr:uid="{39540AD6-6825-459E-97EB-2246AB958BEB}"/>
    <cellStyle name="Comma 3 6 7 9 3" xfId="7839" xr:uid="{8E808F8B-3C2D-4D54-ABC4-D1F70BBFBD6F}"/>
    <cellStyle name="Comma 3 6 7 9 3 2" xfId="20723" xr:uid="{C1E261F1-AE4D-425C-A53D-3269D4B212E8}"/>
    <cellStyle name="Comma 3 6 7 9 4" xfId="20724" xr:uid="{DCA59EBB-7DF0-41D4-82B8-CDBD1C240B02}"/>
    <cellStyle name="Comma 3 6 8" xfId="7840" xr:uid="{BE482B1B-8F38-4023-987C-E0A482363CAD}"/>
    <cellStyle name="Comma 3 6 8 2" xfId="20725" xr:uid="{FBEA9454-688E-4803-B72C-B82B9AD84E30}"/>
    <cellStyle name="Comma 3 6 8 2 2" xfId="40367" xr:uid="{F8DFD83C-3C80-4E85-A290-C39484FEFF38}"/>
    <cellStyle name="Comma 3 6 8 3" xfId="40368" xr:uid="{06AAE39B-CC1A-4F0B-A2E9-18C76F18B6A7}"/>
    <cellStyle name="Comma 3 6 9" xfId="7841" xr:uid="{1F59C6D8-DCE8-438B-ABDD-05E350C72B7E}"/>
    <cellStyle name="Comma 3 6 9 2" xfId="7842" xr:uid="{3123C065-DA03-46D0-B0CE-A21EB7290D77}"/>
    <cellStyle name="Comma 3 6 9 2 2" xfId="7843" xr:uid="{368A2CD3-9368-4260-98E7-9860E00C3F3D}"/>
    <cellStyle name="Comma 3 6 9 2 2 2" xfId="20726" xr:uid="{54FCA2A6-D58D-4B5D-89B5-5233557289FD}"/>
    <cellStyle name="Comma 3 6 9 2 3" xfId="7844" xr:uid="{7C6FE940-A457-4705-99AA-E474FFB80F53}"/>
    <cellStyle name="Comma 3 6 9 2 3 2" xfId="20727" xr:uid="{1D376BE2-9905-4A2B-A5C0-33F90A40752E}"/>
    <cellStyle name="Comma 3 6 9 2 4" xfId="20728" xr:uid="{1FFAC5A2-83DC-44C2-A258-68639AC22ADD}"/>
    <cellStyle name="Comma 3 6 9 3" xfId="7845" xr:uid="{61B38A92-6DD6-41B8-BDB4-66E53748A7B5}"/>
    <cellStyle name="Comma 3 6 9 3 2" xfId="7846" xr:uid="{E3AEC621-09CA-4CCB-99CB-94FBC26F10C4}"/>
    <cellStyle name="Comma 3 6 9 3 2 2" xfId="20729" xr:uid="{FE632D71-EBFD-404D-B44E-FADE760759EF}"/>
    <cellStyle name="Comma 3 6 9 3 3" xfId="7847" xr:uid="{20FDE8FA-304B-428A-8E5A-DC5F73F3F817}"/>
    <cellStyle name="Comma 3 6 9 3 3 2" xfId="20730" xr:uid="{C217F110-DDA5-4B34-BF79-8CA6FF3B8CA9}"/>
    <cellStyle name="Comma 3 6 9 3 4" xfId="20731" xr:uid="{3DB0BCDC-0234-447D-AE7F-31B3AFE508FF}"/>
    <cellStyle name="Comma 3 6 9 4" xfId="7848" xr:uid="{37778D9A-76E8-4D5E-A665-565FD3EB8D97}"/>
    <cellStyle name="Comma 3 6 9 4 2" xfId="7849" xr:uid="{EA8C61A9-4547-44C5-A064-77E3E257503A}"/>
    <cellStyle name="Comma 3 6 9 4 2 2" xfId="20732" xr:uid="{8EB48B95-F4DA-4B82-8031-E120D54BB913}"/>
    <cellStyle name="Comma 3 6 9 4 3" xfId="7850" xr:uid="{38D2A317-20B7-42C2-A254-629FA5993528}"/>
    <cellStyle name="Comma 3 6 9 4 3 2" xfId="20733" xr:uid="{1C3C0C6C-399E-407F-9FFA-E00491128630}"/>
    <cellStyle name="Comma 3 6 9 4 4" xfId="20734" xr:uid="{C3E9A74A-258D-41D8-BA87-94A659782BBC}"/>
    <cellStyle name="Comma 3 6 9 5" xfId="7851" xr:uid="{60762012-5AA6-4367-BB01-E0454C9FCA96}"/>
    <cellStyle name="Comma 3 6 9 5 2" xfId="7852" xr:uid="{AAF84582-5B0E-4714-8D9E-3BD10FA36E64}"/>
    <cellStyle name="Comma 3 6 9 5 2 2" xfId="20735" xr:uid="{A58A5ADF-D247-4101-A0DE-C5ADE8660AF3}"/>
    <cellStyle name="Comma 3 6 9 5 3" xfId="7853" xr:uid="{71FC831E-D596-4B18-87FB-1DE8D1035287}"/>
    <cellStyle name="Comma 3 6 9 5 3 2" xfId="20736" xr:uid="{DB17E4F4-A73C-4E4C-97D5-63DEBDA85248}"/>
    <cellStyle name="Comma 3 6 9 5 4" xfId="20737" xr:uid="{45D133D0-9BD0-4BAA-A520-08B411722100}"/>
    <cellStyle name="Comma 3 6 9 6" xfId="7854" xr:uid="{FBF8F00F-143C-4ACB-9F65-B4893CCA949D}"/>
    <cellStyle name="Comma 3 6 9 6 2" xfId="7855" xr:uid="{6F91C83C-FAD8-4872-9CD0-641D395DA49B}"/>
    <cellStyle name="Comma 3 6 9 6 2 2" xfId="20738" xr:uid="{FE7CD63E-3DE0-4809-89C0-FBFBD3086B82}"/>
    <cellStyle name="Comma 3 6 9 6 3" xfId="7856" xr:uid="{3FD50F14-59B4-4C14-A0D9-D4E28B8BC413}"/>
    <cellStyle name="Comma 3 6 9 6 3 2" xfId="20739" xr:uid="{DF8FC124-F58D-4A5B-9488-F448D5E7EA23}"/>
    <cellStyle name="Comma 3 6 9 6 4" xfId="20740" xr:uid="{BED4B444-3DF4-4E91-89CB-70D1D19AC91B}"/>
    <cellStyle name="Comma 3 6 9 7" xfId="7857" xr:uid="{B52AC572-27AF-45C8-BCBE-49ECEE3A4358}"/>
    <cellStyle name="Comma 3 6 9 7 2" xfId="20741" xr:uid="{0347F0EE-F22F-4678-9F8B-03D62B77DE6D}"/>
    <cellStyle name="Comma 3 6 9 8" xfId="7858" xr:uid="{CE678631-9EC9-469B-85E0-B144EAFE19B9}"/>
    <cellStyle name="Comma 3 6 9 8 2" xfId="20742" xr:uid="{7D2B6EFB-5AF4-4AC2-BB8F-1FE07040182E}"/>
    <cellStyle name="Comma 3 6 9 9" xfId="20743" xr:uid="{56C63391-C8A0-4950-8FF3-6162174369D5}"/>
    <cellStyle name="Comma 3 7" xfId="7859" xr:uid="{709C9C09-67D7-4ECE-8616-F5E5D18D7016}"/>
    <cellStyle name="Comma 3 7 2" xfId="7860" xr:uid="{6E6C54B0-A8AC-4216-ACBF-FA0EB132D405}"/>
    <cellStyle name="Comma 3 7 2 2" xfId="17624" xr:uid="{50A49E62-3060-4AD1-8A5D-E71EEFFEA16B}"/>
    <cellStyle name="Comma 3 7 2 2 2" xfId="40369" xr:uid="{EE54E47A-2064-4F29-B6B7-64EF8BEDF415}"/>
    <cellStyle name="Comma 3 7 2 3" xfId="40370" xr:uid="{9486FBD6-9E2D-4D07-BB74-DCE114729725}"/>
    <cellStyle name="Comma 3 7 3" xfId="7861" xr:uid="{59FF0A35-9D59-431A-893D-EC4135051D0F}"/>
    <cellStyle name="Comma 3 7 3 2" xfId="17760" xr:uid="{B6D46A41-0579-4FDB-A4AA-9A4DD0029A17}"/>
    <cellStyle name="Comma 3 7 3 2 2" xfId="40371" xr:uid="{5A0DC9ED-D675-4624-9824-D92064A71703}"/>
    <cellStyle name="Comma 3 7 3 3" xfId="40372" xr:uid="{0BE74F0B-AB7A-47B1-841A-14044A58A671}"/>
    <cellStyle name="Comma 3 7 4" xfId="17623" xr:uid="{20ACD03F-1BA5-4785-BFF2-F37E306F9DC4}"/>
    <cellStyle name="Comma 3 7 4 2" xfId="40373" xr:uid="{17E47DC5-B860-4E60-8584-9E5546EF0816}"/>
    <cellStyle name="Comma 3 7 5" xfId="40374" xr:uid="{9F44C3F0-B93B-4510-A18A-C1C175D96117}"/>
    <cellStyle name="Comma 3 8" xfId="7862" xr:uid="{50505CD0-8D61-418C-807A-8F8A8D33115A}"/>
    <cellStyle name="Comma 3 8 10" xfId="7863" xr:uid="{E652CDA8-80EE-49D7-B65E-97B1CF4E471B}"/>
    <cellStyle name="Comma 3 8 10 2" xfId="20744" xr:uid="{CA1EC40B-4582-48D3-97C5-7F047E23D35B}"/>
    <cellStyle name="Comma 3 8 11" xfId="7864" xr:uid="{89592F89-EBA5-43DD-A9BA-1851C0DF7F38}"/>
    <cellStyle name="Comma 3 8 11 2" xfId="20745" xr:uid="{3EAC111B-8E53-4C95-84F6-F1925232405E}"/>
    <cellStyle name="Comma 3 8 12" xfId="17625" xr:uid="{E09E1A18-F15E-4A0D-AD09-52390F35F19A}"/>
    <cellStyle name="Comma 3 8 12 2" xfId="29344" xr:uid="{7DE82EA8-72EB-45E5-AFD3-ECC439FA505B}"/>
    <cellStyle name="Comma 3 8 13" xfId="29345" xr:uid="{6161C1FA-47B3-4F2D-BD7B-D36CE4C9B515}"/>
    <cellStyle name="Comma 3 8 13 2" xfId="29346" xr:uid="{81DF259E-6ACD-4467-9D31-E76D61F6D921}"/>
    <cellStyle name="Comma 3 8 14" xfId="29347" xr:uid="{2A108476-95C4-40F2-B32B-8E9366C8E5C9}"/>
    <cellStyle name="Comma 3 8 14 2" xfId="29348" xr:uid="{7323E2B6-0775-41D5-8C77-8B3F09B0F758}"/>
    <cellStyle name="Comma 3 8 15" xfId="29349" xr:uid="{17906A62-0A8F-45F0-8AFD-67642C4D284B}"/>
    <cellStyle name="Comma 3 8 15 2" xfId="29350" xr:uid="{92FDDAB9-2108-4302-A24F-4919D58CDCC2}"/>
    <cellStyle name="Comma 3 8 16" xfId="29351" xr:uid="{127F48A5-F7CB-445D-8659-1F226196E037}"/>
    <cellStyle name="Comma 3 8 2" xfId="7865" xr:uid="{00B70550-B30F-4193-BB46-95F8F556D79F}"/>
    <cellStyle name="Comma 3 8 2 2" xfId="7866" xr:uid="{2157FACE-7BF7-4F32-85C1-193F7BEB4891}"/>
    <cellStyle name="Comma 3 8 2 2 10" xfId="29352" xr:uid="{D043C976-6EE3-41B4-AEC3-7A9E3135CDF6}"/>
    <cellStyle name="Comma 3 8 2 2 2" xfId="7867" xr:uid="{EC580C95-830B-4D82-A687-5F5C3AF4EC56}"/>
    <cellStyle name="Comma 3 8 2 2 2 2" xfId="20746" xr:uid="{B4504316-B0D3-4DA6-B57D-748ECFFEA25B}"/>
    <cellStyle name="Comma 3 8 2 2 2 2 2" xfId="29353" xr:uid="{EB41B49A-2149-4721-BD8C-C837725022FD}"/>
    <cellStyle name="Comma 3 8 2 2 2 3" xfId="29354" xr:uid="{D0246861-BF11-4AEF-B9D9-655E14F89168}"/>
    <cellStyle name="Comma 3 8 2 2 2 3 2" xfId="29355" xr:uid="{99BD16BA-0632-4459-A1A4-75E8EF431AD9}"/>
    <cellStyle name="Comma 3 8 2 2 2 4" xfId="29356" xr:uid="{5DA1B46E-A9A7-4133-8344-5FD1E657C5F3}"/>
    <cellStyle name="Comma 3 8 2 2 3" xfId="7868" xr:uid="{ECDBEF68-B841-4F0E-8667-7A1DCA75B4B8}"/>
    <cellStyle name="Comma 3 8 2 2 3 2" xfId="20747" xr:uid="{16C97246-7156-48F2-867A-EA376510D9C1}"/>
    <cellStyle name="Comma 3 8 2 2 3 2 2" xfId="29357" xr:uid="{0FF89BA4-C774-491D-A1D3-264E44EFFE4E}"/>
    <cellStyle name="Comma 3 8 2 2 3 3" xfId="29358" xr:uid="{FBDAF7A9-3B7B-4671-80E1-14E9AFDD5148}"/>
    <cellStyle name="Comma 3 8 2 2 3 3 2" xfId="29359" xr:uid="{05C46255-0C8E-40EA-948F-07E51DBA235B}"/>
    <cellStyle name="Comma 3 8 2 2 3 4" xfId="29360" xr:uid="{AE312314-2AC7-4E89-BB9F-229EFCC06B47}"/>
    <cellStyle name="Comma 3 8 2 2 4" xfId="20748" xr:uid="{423EBAAB-5CEB-4952-BE56-44930CB24D5A}"/>
    <cellStyle name="Comma 3 8 2 2 4 2" xfId="29361" xr:uid="{906973E3-EDFB-4820-9AF7-335C46925211}"/>
    <cellStyle name="Comma 3 8 2 2 4 2 2" xfId="29362" xr:uid="{A1F6124B-032B-40A9-B799-7F51415FE7EA}"/>
    <cellStyle name="Comma 3 8 2 2 4 3" xfId="29363" xr:uid="{76ECC872-E550-47E1-9F05-034203D36D30}"/>
    <cellStyle name="Comma 3 8 2 2 4 3 2" xfId="29364" xr:uid="{08331F3E-A731-4EC2-A577-7648C9519F8B}"/>
    <cellStyle name="Comma 3 8 2 2 4 4" xfId="29365" xr:uid="{C90D4DA9-0AB3-4FE9-830B-176620201866}"/>
    <cellStyle name="Comma 3 8 2 2 5" xfId="29366" xr:uid="{42C93387-D040-4C21-A8DE-5D8554CB896E}"/>
    <cellStyle name="Comma 3 8 2 2 5 2" xfId="29367" xr:uid="{84BC93C0-E71F-4168-86E6-2D86FAE92318}"/>
    <cellStyle name="Comma 3 8 2 2 5 2 2" xfId="29368" xr:uid="{FBF7FE32-7330-48C6-AE72-25FA67D4A55D}"/>
    <cellStyle name="Comma 3 8 2 2 5 3" xfId="29369" xr:uid="{62B966E3-6C54-4D38-8B02-6EE7065DEAE0}"/>
    <cellStyle name="Comma 3 8 2 2 5 3 2" xfId="29370" xr:uid="{B3D4CBFF-BF50-45B3-822F-ED39FB6E70E8}"/>
    <cellStyle name="Comma 3 8 2 2 5 4" xfId="29371" xr:uid="{650021B1-42A6-4FFB-B171-CB3FEBDDCE5D}"/>
    <cellStyle name="Comma 3 8 2 2 6" xfId="29372" xr:uid="{C729C307-E07F-4DAC-AB89-1D88A7842C1A}"/>
    <cellStyle name="Comma 3 8 2 2 6 2" xfId="29373" xr:uid="{CF256D3D-7CFB-4CCF-9BF0-9F8F1A8B7E4B}"/>
    <cellStyle name="Comma 3 8 2 2 7" xfId="29374" xr:uid="{E0095B5D-279D-4902-B3E4-5B8026E9CA08}"/>
    <cellStyle name="Comma 3 8 2 2 7 2" xfId="29375" xr:uid="{FE65B46B-9DEE-46E8-BE8E-EEDCF06B1B2E}"/>
    <cellStyle name="Comma 3 8 2 2 8" xfId="29376" xr:uid="{1F4A78F5-060B-4DAE-9C1F-20E65CA55FA3}"/>
    <cellStyle name="Comma 3 8 2 2 8 2" xfId="29377" xr:uid="{DF1E1A86-F1C9-46EB-A997-D17DD2E47584}"/>
    <cellStyle name="Comma 3 8 2 2 9" xfId="29378" xr:uid="{C5B41C39-300A-4A20-856D-E5024A213AEA}"/>
    <cellStyle name="Comma 3 8 2 2 9 2" xfId="29379" xr:uid="{31E00BAA-3F8B-441B-B161-1D7675DB781E}"/>
    <cellStyle name="Comma 3 8 2 3" xfId="7869" xr:uid="{497B0BB2-04E9-4E02-8EA9-A28333C5507F}"/>
    <cellStyle name="Comma 3 8 2 3 10" xfId="29380" xr:uid="{DAE59790-1000-496C-92BA-49E7B1AC9213}"/>
    <cellStyle name="Comma 3 8 2 3 2" xfId="7870" xr:uid="{F364B3E1-0FCC-401A-9915-9544649462A6}"/>
    <cellStyle name="Comma 3 8 2 3 2 2" xfId="20749" xr:uid="{86B6AB89-2AA7-42D4-A4D0-24DFAC9239AD}"/>
    <cellStyle name="Comma 3 8 2 3 2 2 2" xfId="29381" xr:uid="{F09B3188-2187-417C-9A97-7B30FFA47B11}"/>
    <cellStyle name="Comma 3 8 2 3 2 3" xfId="29382" xr:uid="{5FAED39D-9840-4A98-9683-3609FDD5A0E0}"/>
    <cellStyle name="Comma 3 8 2 3 2 3 2" xfId="29383" xr:uid="{10AB073D-CAB2-405C-B948-CAC23B03D70E}"/>
    <cellStyle name="Comma 3 8 2 3 2 4" xfId="29384" xr:uid="{AAD9FABC-75C5-4536-B32F-D375948BACA1}"/>
    <cellStyle name="Comma 3 8 2 3 3" xfId="7871" xr:uid="{E76B1487-D23D-43AA-8727-7113EF79655A}"/>
    <cellStyle name="Comma 3 8 2 3 3 2" xfId="20750" xr:uid="{28A01BC5-D4D9-4FC1-86B8-B34B35B8CE11}"/>
    <cellStyle name="Comma 3 8 2 3 3 2 2" xfId="29385" xr:uid="{94BBE1C6-FADA-49F2-9317-FEEEA6F4E651}"/>
    <cellStyle name="Comma 3 8 2 3 3 3" xfId="29386" xr:uid="{5DCE0FEF-1DFA-453F-8D82-2370A40FE16E}"/>
    <cellStyle name="Comma 3 8 2 3 3 3 2" xfId="29387" xr:uid="{C74381D0-FB81-4D41-8EE1-C2A1D938CB95}"/>
    <cellStyle name="Comma 3 8 2 3 3 4" xfId="29388" xr:uid="{5DDC0A6F-B70F-40CF-9993-6A2FB9B2B7FE}"/>
    <cellStyle name="Comma 3 8 2 3 4" xfId="20751" xr:uid="{89E613E8-1F27-4E88-A084-47CF66DA9519}"/>
    <cellStyle name="Comma 3 8 2 3 4 2" xfId="29389" xr:uid="{9CC6FA94-4B8D-43A0-ABFA-462D1FAB66B6}"/>
    <cellStyle name="Comma 3 8 2 3 4 2 2" xfId="29390" xr:uid="{B5A493E6-F6C7-45AE-86C0-5542E1F66B6D}"/>
    <cellStyle name="Comma 3 8 2 3 4 3" xfId="29391" xr:uid="{2568848E-5A7B-40BF-9C1A-C71065801E5C}"/>
    <cellStyle name="Comma 3 8 2 3 4 3 2" xfId="29392" xr:uid="{302C7EA8-BF0E-4344-9575-71BD15E6E710}"/>
    <cellStyle name="Comma 3 8 2 3 4 4" xfId="29393" xr:uid="{9DD71092-3AFF-4C2E-AF08-E363A507B91E}"/>
    <cellStyle name="Comma 3 8 2 3 5" xfId="29394" xr:uid="{6A32B07C-B7AD-4905-9B7B-BAA8B5348921}"/>
    <cellStyle name="Comma 3 8 2 3 5 2" xfId="29395" xr:uid="{75C74832-97C0-4911-969E-73A6735468A8}"/>
    <cellStyle name="Comma 3 8 2 3 5 2 2" xfId="29396" xr:uid="{78323544-200B-49D8-A8DE-A4054A6F69B3}"/>
    <cellStyle name="Comma 3 8 2 3 5 3" xfId="29397" xr:uid="{B2867D4D-CF2C-4AB6-BE0D-A15CE12D5853}"/>
    <cellStyle name="Comma 3 8 2 3 5 3 2" xfId="29398" xr:uid="{7E442597-5C6C-4003-9A2C-4826CDB99FC2}"/>
    <cellStyle name="Comma 3 8 2 3 5 4" xfId="29399" xr:uid="{196CC236-08A2-4FBB-BD43-A0767C56A814}"/>
    <cellStyle name="Comma 3 8 2 3 6" xfId="29400" xr:uid="{F748D47F-119C-4CE4-88C4-696EA48C70E9}"/>
    <cellStyle name="Comma 3 8 2 3 6 2" xfId="29401" xr:uid="{1C8E0946-1AD4-4370-AC94-7317BC84A63E}"/>
    <cellStyle name="Comma 3 8 2 3 7" xfId="29402" xr:uid="{42F5AEA6-0B2E-4BE1-BC3E-EADE5057F1D3}"/>
    <cellStyle name="Comma 3 8 2 3 7 2" xfId="29403" xr:uid="{720AA10D-C79F-443C-8484-A61D93B9A8B8}"/>
    <cellStyle name="Comma 3 8 2 3 8" xfId="29404" xr:uid="{B4D5B1F5-23F4-408B-9831-E67E2FB24BD1}"/>
    <cellStyle name="Comma 3 8 2 3 8 2" xfId="29405" xr:uid="{741DA85E-73FC-4B76-A14D-3405F74F1425}"/>
    <cellStyle name="Comma 3 8 2 3 9" xfId="29406" xr:uid="{73B569FE-31A5-4CEC-A4BE-E0856CE4C9E6}"/>
    <cellStyle name="Comma 3 8 2 3 9 2" xfId="29407" xr:uid="{D4523531-08D1-45B5-9016-A8D1DE16A370}"/>
    <cellStyle name="Comma 3 8 2 4" xfId="17626" xr:uid="{58D945CF-7CC4-40DC-B6C5-0959FF421D52}"/>
    <cellStyle name="Comma 3 8 2 4 2" xfId="29408" xr:uid="{7F30F291-F53E-484E-9098-FD289B7B83C7}"/>
    <cellStyle name="Comma 3 8 2 5" xfId="29409" xr:uid="{B03B35B5-9856-4DEC-A59B-FE3080997359}"/>
    <cellStyle name="Comma 3 8 2 5 2" xfId="29410" xr:uid="{9EBC1CC3-ECD6-4C7D-BDE1-4AA1E1ECAAC0}"/>
    <cellStyle name="Comma 3 8 2 6" xfId="29411" xr:uid="{0FE92CCA-090E-46B4-AD59-9B7C535EBEAE}"/>
    <cellStyle name="Comma 3 8 2 6 2" xfId="29412" xr:uid="{841C70F3-1E59-456D-8E43-592E2A852DAA}"/>
    <cellStyle name="Comma 3 8 2 7" xfId="29413" xr:uid="{1DA9F49C-1025-46B4-A93B-309CC29E347C}"/>
    <cellStyle name="Comma 3 8 2 7 2" xfId="29414" xr:uid="{DA86FE57-A0E0-4A33-A6FE-C3C47F8F813A}"/>
    <cellStyle name="Comma 3 8 2 8" xfId="29415" xr:uid="{CFE89AF7-5B54-4160-B209-83450C8BC400}"/>
    <cellStyle name="Comma 3 8 2 8 2" xfId="29416" xr:uid="{3A1F1E3F-9585-465D-B669-16845C9FEB71}"/>
    <cellStyle name="Comma 3 8 2 9" xfId="29417" xr:uid="{87250163-AA17-4CE0-A890-40CE92BCA59A}"/>
    <cellStyle name="Comma 3 8 3" xfId="7872" xr:uid="{C72DAF1A-E1D9-48B9-89EA-4A39FD2CA127}"/>
    <cellStyle name="Comma 3 8 3 10" xfId="29418" xr:uid="{D75CC468-CEF2-425B-9BAC-3BC62BEC2D92}"/>
    <cellStyle name="Comma 3 8 3 10 2" xfId="29419" xr:uid="{EEB4D378-9A34-4E13-BD15-3B097DADD0EA}"/>
    <cellStyle name="Comma 3 8 3 11" xfId="29420" xr:uid="{0C4F88D1-FF54-47B5-A2BD-C9F47BC5AA9B}"/>
    <cellStyle name="Comma 3 8 3 11 2" xfId="29421" xr:uid="{BE9831C7-0B16-4133-9E72-D848C25EE1A7}"/>
    <cellStyle name="Comma 3 8 3 12" xfId="29422" xr:uid="{CBC19DE5-9001-417F-B9B1-37FDDD94810F}"/>
    <cellStyle name="Comma 3 8 3 12 2" xfId="29423" xr:uid="{9EDED3B3-646D-4520-814E-0A378A08B4DA}"/>
    <cellStyle name="Comma 3 8 3 13" xfId="29424" xr:uid="{0A5A0FB6-5016-4734-A5DF-0643A21D17DF}"/>
    <cellStyle name="Comma 3 8 3 13 2" xfId="29425" xr:uid="{1234FAC9-DF55-4DB8-81E9-44A7F27DA41A}"/>
    <cellStyle name="Comma 3 8 3 14" xfId="29426" xr:uid="{2AA7792E-1C7D-4370-B999-F226991B62F7}"/>
    <cellStyle name="Comma 3 8 3 2" xfId="7873" xr:uid="{F8FA740D-DD2A-454B-AB3B-050D78E50B1B}"/>
    <cellStyle name="Comma 3 8 3 2 10" xfId="29427" xr:uid="{83E41911-953F-410A-B1EE-B90AD7D938D6}"/>
    <cellStyle name="Comma 3 8 3 2 2" xfId="7874" xr:uid="{338551D1-E019-4140-A1B2-0B69E6E1208D}"/>
    <cellStyle name="Comma 3 8 3 2 2 2" xfId="20752" xr:uid="{A6697590-A2CC-488C-9A31-55FE81B8007E}"/>
    <cellStyle name="Comma 3 8 3 2 2 2 2" xfId="29428" xr:uid="{6F0EDF6E-C0FF-45F2-8452-CF07D1EFCACD}"/>
    <cellStyle name="Comma 3 8 3 2 2 3" xfId="29429" xr:uid="{253044AD-D76A-4758-A940-1778E6D39569}"/>
    <cellStyle name="Comma 3 8 3 2 2 3 2" xfId="29430" xr:uid="{AC246565-67D1-41DC-9900-459A431A8E6F}"/>
    <cellStyle name="Comma 3 8 3 2 2 4" xfId="29431" xr:uid="{3863FE62-003A-4D30-9560-97708D4EF553}"/>
    <cellStyle name="Comma 3 8 3 2 3" xfId="7875" xr:uid="{D66FBC08-F9A8-4F52-92E3-1FF20C256F57}"/>
    <cellStyle name="Comma 3 8 3 2 3 2" xfId="20753" xr:uid="{445E1766-D5DA-4E85-9C7D-A6B92B4DB3E4}"/>
    <cellStyle name="Comma 3 8 3 2 3 2 2" xfId="29432" xr:uid="{55B4582B-F737-4DBC-9C36-A13441394BD6}"/>
    <cellStyle name="Comma 3 8 3 2 3 3" xfId="29433" xr:uid="{466F0050-2802-4809-842C-4614F53DA95A}"/>
    <cellStyle name="Comma 3 8 3 2 3 3 2" xfId="29434" xr:uid="{E22B4BB9-43EA-41B8-B4EE-B37C4058FD77}"/>
    <cellStyle name="Comma 3 8 3 2 3 4" xfId="29435" xr:uid="{CB8E22AF-C33B-4A12-BA16-9375AC47852B}"/>
    <cellStyle name="Comma 3 8 3 2 4" xfId="20754" xr:uid="{EDF49921-255F-4AF1-AA08-D0A73659C686}"/>
    <cellStyle name="Comma 3 8 3 2 4 2" xfId="29436" xr:uid="{59E9B465-0565-4C36-8B38-C1828356F040}"/>
    <cellStyle name="Comma 3 8 3 2 4 2 2" xfId="29437" xr:uid="{1D4ABB40-A4C0-4179-A604-490D159D5B09}"/>
    <cellStyle name="Comma 3 8 3 2 4 3" xfId="29438" xr:uid="{158D0492-406B-4B32-A63A-6404FE82C569}"/>
    <cellStyle name="Comma 3 8 3 2 4 3 2" xfId="29439" xr:uid="{39598FF3-BDF2-401C-9565-19922D6BB6E2}"/>
    <cellStyle name="Comma 3 8 3 2 4 4" xfId="29440" xr:uid="{C9EE768C-8673-4D3C-87E5-49315EFF4169}"/>
    <cellStyle name="Comma 3 8 3 2 5" xfId="29441" xr:uid="{23A5C0E7-B50E-4F6B-ACF7-B792CF1F137F}"/>
    <cellStyle name="Comma 3 8 3 2 5 2" xfId="29442" xr:uid="{F3685B06-E436-4B0B-A9AA-5AE833EC7437}"/>
    <cellStyle name="Comma 3 8 3 2 5 2 2" xfId="29443" xr:uid="{C822F636-6A46-4E85-9F52-07EBA71FEE76}"/>
    <cellStyle name="Comma 3 8 3 2 5 3" xfId="29444" xr:uid="{F469DEB4-F183-4970-A706-A95EB02618DD}"/>
    <cellStyle name="Comma 3 8 3 2 5 3 2" xfId="29445" xr:uid="{AF45B16E-96A7-43F4-90ED-4E0BBA5E90E9}"/>
    <cellStyle name="Comma 3 8 3 2 5 4" xfId="29446" xr:uid="{DF09586B-C8D8-4F5D-BC1C-731CF15F4502}"/>
    <cellStyle name="Comma 3 8 3 2 6" xfId="29447" xr:uid="{C2042402-CA1F-4B8C-822E-7CE86D194F10}"/>
    <cellStyle name="Comma 3 8 3 2 6 2" xfId="29448" xr:uid="{C7DD7262-6E18-48C1-8CDC-1FC8F4BD5DA0}"/>
    <cellStyle name="Comma 3 8 3 2 7" xfId="29449" xr:uid="{78A076CE-C15F-4A47-B3BE-18F5B33A131C}"/>
    <cellStyle name="Comma 3 8 3 2 7 2" xfId="29450" xr:uid="{C5006D42-C157-4959-A900-336763BC176F}"/>
    <cellStyle name="Comma 3 8 3 2 8" xfId="29451" xr:uid="{B33AA0F7-40D7-46AF-9C09-BADA054737F2}"/>
    <cellStyle name="Comma 3 8 3 2 8 2" xfId="29452" xr:uid="{7390F2C3-3BE2-4F64-B412-AF8402401B68}"/>
    <cellStyle name="Comma 3 8 3 2 9" xfId="29453" xr:uid="{654EB107-7D5A-4B42-8B67-784386B81C0A}"/>
    <cellStyle name="Comma 3 8 3 2 9 2" xfId="29454" xr:uid="{D53256D7-6324-4E79-B223-26FE4B8511AD}"/>
    <cellStyle name="Comma 3 8 3 3" xfId="7876" xr:uid="{51BAF4C9-2363-4FC0-BC87-E32B959CC814}"/>
    <cellStyle name="Comma 3 8 3 3 2" xfId="20755" xr:uid="{DFD817AA-7F5F-413C-BC2D-AA1D979D1D3A}"/>
    <cellStyle name="Comma 3 8 3 3 2 2" xfId="29455" xr:uid="{1309E6A5-E2E6-4456-83D1-99A074EBE8F1}"/>
    <cellStyle name="Comma 3 8 3 3 3" xfId="29456" xr:uid="{45DF4DD3-676D-4CAD-B9AE-DF1350814C60}"/>
    <cellStyle name="Comma 3 8 3 3 3 2" xfId="29457" xr:uid="{8221DCEE-E85D-4A35-847C-C7C763E4AD20}"/>
    <cellStyle name="Comma 3 8 3 3 4" xfId="29458" xr:uid="{BCC38F67-7C76-4EAE-A7D8-978CD6A716F8}"/>
    <cellStyle name="Comma 3 8 3 3 4 2" xfId="29459" xr:uid="{921B56BC-67F9-4702-BC83-7C9E52AF1A46}"/>
    <cellStyle name="Comma 3 8 3 3 5" xfId="29460" xr:uid="{207243C2-FF0A-4C80-987E-2D04FBEE9E9A}"/>
    <cellStyle name="Comma 3 8 3 3 5 2" xfId="29461" xr:uid="{16FA6BA4-F95C-4B6C-A1B4-23D722DB82BF}"/>
    <cellStyle name="Comma 3 8 3 3 6" xfId="29462" xr:uid="{D36F3518-81E9-404F-94E0-1D8A14293D4B}"/>
    <cellStyle name="Comma 3 8 3 4" xfId="7877" xr:uid="{57D1B4E7-1A47-4DAE-9B79-AD9CDBA6FB61}"/>
    <cellStyle name="Comma 3 8 3 4 2" xfId="20756" xr:uid="{819CF8BB-88CE-4654-A524-346F788C53F9}"/>
    <cellStyle name="Comma 3 8 3 4 2 2" xfId="29463" xr:uid="{6A7EE5D2-5ECB-4DEC-BEDF-F939B66E8BC0}"/>
    <cellStyle name="Comma 3 8 3 4 3" xfId="29464" xr:uid="{9C692BD8-78F6-4396-9C1A-510D406A5157}"/>
    <cellStyle name="Comma 3 8 3 4 3 2" xfId="29465" xr:uid="{44A340B8-A85F-45D1-B2A9-DD1014842DF5}"/>
    <cellStyle name="Comma 3 8 3 4 4" xfId="29466" xr:uid="{BCFFA88D-ECCB-4382-BE98-84579701F512}"/>
    <cellStyle name="Comma 3 8 3 5" xfId="20757" xr:uid="{72A7A3CB-9CBB-442E-8AC5-060E7227D0C6}"/>
    <cellStyle name="Comma 3 8 3 5 2" xfId="29467" xr:uid="{A01211B9-9D43-4A3C-B5B5-0DC2C05F36F9}"/>
    <cellStyle name="Comma 3 8 3 5 2 2" xfId="29468" xr:uid="{5D251628-83DC-4CA7-B3D6-D570131FC262}"/>
    <cellStyle name="Comma 3 8 3 5 3" xfId="29469" xr:uid="{D25C8118-8166-44CE-9965-27BD3568A34B}"/>
    <cellStyle name="Comma 3 8 3 5 3 2" xfId="29470" xr:uid="{9E4DBC98-32F4-43D6-80F0-3832D607161B}"/>
    <cellStyle name="Comma 3 8 3 5 4" xfId="29471" xr:uid="{14D44FB9-A01E-474C-8793-DF302A1878EF}"/>
    <cellStyle name="Comma 3 8 3 6" xfId="29472" xr:uid="{962C8129-EEA0-4737-8998-283CC2142181}"/>
    <cellStyle name="Comma 3 8 3 6 2" xfId="29473" xr:uid="{D97D2CE8-7A45-4645-99D4-36381DD6ADB1}"/>
    <cellStyle name="Comma 3 8 3 6 2 2" xfId="29474" xr:uid="{13B5A58F-80E6-4CAC-B806-61BC27B11643}"/>
    <cellStyle name="Comma 3 8 3 6 3" xfId="29475" xr:uid="{D0E5C887-DE8C-4FE2-ACC7-F1436CF7EE5E}"/>
    <cellStyle name="Comma 3 8 3 6 3 2" xfId="29476" xr:uid="{42F117B3-B576-4B51-84BD-CB895ADE3084}"/>
    <cellStyle name="Comma 3 8 3 6 4" xfId="29477" xr:uid="{B100D17A-BF89-455F-84D7-31046A83B42F}"/>
    <cellStyle name="Comma 3 8 3 7" xfId="29478" xr:uid="{9CDF28CA-3FD6-4946-BFF3-FA8A347D157F}"/>
    <cellStyle name="Comma 3 8 3 7 2" xfId="29479" xr:uid="{FB4FE17A-7B60-423E-9C00-B95B05E16DEA}"/>
    <cellStyle name="Comma 3 8 3 8" xfId="29480" xr:uid="{CB319D2E-991B-443C-A6B8-D5192C73BC68}"/>
    <cellStyle name="Comma 3 8 3 8 2" xfId="29481" xr:uid="{25EB53F5-6A9F-4613-9392-13DC2E68630A}"/>
    <cellStyle name="Comma 3 8 3 9" xfId="29482" xr:uid="{9BBAB690-AE98-4BAF-9F5D-53FAC7F0FEED}"/>
    <cellStyle name="Comma 3 8 3 9 2" xfId="29483" xr:uid="{0F7343D1-1843-4841-A484-A5EB8E8471B5}"/>
    <cellStyle name="Comma 3 8 4" xfId="7878" xr:uid="{997A52BD-0054-44D8-858B-52DDFDC30654}"/>
    <cellStyle name="Comma 3 8 4 10" xfId="29484" xr:uid="{C3A73EF2-E908-44BF-80D1-BF589CE47D6E}"/>
    <cellStyle name="Comma 3 8 4 2" xfId="7879" xr:uid="{0AF30426-F68B-43D4-88C7-A4088A93A2A2}"/>
    <cellStyle name="Comma 3 8 4 2 2" xfId="20758" xr:uid="{DA5F18DF-79EE-4AE8-83DB-3CD746DC6F39}"/>
    <cellStyle name="Comma 3 8 4 2 2 2" xfId="29485" xr:uid="{11D59486-7402-4C0D-A861-6632CE1298F3}"/>
    <cellStyle name="Comma 3 8 4 2 3" xfId="29486" xr:uid="{5EF3B14C-9641-4428-972A-8BE27492FB14}"/>
    <cellStyle name="Comma 3 8 4 2 3 2" xfId="29487" xr:uid="{601057DD-8AF9-44B9-B34E-5727225BBF14}"/>
    <cellStyle name="Comma 3 8 4 2 4" xfId="29488" xr:uid="{7A750836-6873-47F8-9F7F-94904A7A7BB8}"/>
    <cellStyle name="Comma 3 8 4 3" xfId="7880" xr:uid="{48902479-9FA1-46EC-87E2-557C844C488E}"/>
    <cellStyle name="Comma 3 8 4 3 2" xfId="20759" xr:uid="{883E8471-47C2-42CE-B8D7-0895D90B7BCB}"/>
    <cellStyle name="Comma 3 8 4 3 2 2" xfId="29489" xr:uid="{932994A3-A97A-4AB1-827B-B42B94951300}"/>
    <cellStyle name="Comma 3 8 4 3 3" xfId="29490" xr:uid="{AD04E783-8EE1-41FB-84BA-5CD6115E5496}"/>
    <cellStyle name="Comma 3 8 4 3 3 2" xfId="29491" xr:uid="{517040D7-CC39-4791-8E82-5D2829150A0B}"/>
    <cellStyle name="Comma 3 8 4 3 4" xfId="29492" xr:uid="{8EE67ADB-6112-42DB-B7A6-326776D1B85D}"/>
    <cellStyle name="Comma 3 8 4 4" xfId="20760" xr:uid="{87F7D512-DCC6-47C5-AB79-CC166E404721}"/>
    <cellStyle name="Comma 3 8 4 4 2" xfId="29493" xr:uid="{771BA1B3-E3FC-4926-B1E0-137207F96E68}"/>
    <cellStyle name="Comma 3 8 4 4 2 2" xfId="29494" xr:uid="{40CF5139-53DD-4F86-BD26-0748893A64AD}"/>
    <cellStyle name="Comma 3 8 4 4 3" xfId="29495" xr:uid="{E9E5CF0C-88D2-42D0-BE89-CF77FB643B00}"/>
    <cellStyle name="Comma 3 8 4 4 3 2" xfId="29496" xr:uid="{8A2CF9E0-9543-40B8-A4A9-9E44643007F2}"/>
    <cellStyle name="Comma 3 8 4 4 4" xfId="29497" xr:uid="{EBEABF28-993B-42BE-82AB-C07A8A1970E4}"/>
    <cellStyle name="Comma 3 8 4 5" xfId="29498" xr:uid="{F0B5DFE7-3616-4A91-94F8-56CB7E5DFEA5}"/>
    <cellStyle name="Comma 3 8 4 5 2" xfId="29499" xr:uid="{02A61A80-A246-4FEA-B33F-09D68B41C7BF}"/>
    <cellStyle name="Comma 3 8 4 5 2 2" xfId="29500" xr:uid="{32F54BF6-814E-4A41-8422-29ACEAF7577E}"/>
    <cellStyle name="Comma 3 8 4 5 3" xfId="29501" xr:uid="{9A6F6F55-6E0A-4249-808A-57B047DF25DF}"/>
    <cellStyle name="Comma 3 8 4 5 3 2" xfId="29502" xr:uid="{3E2D5620-971C-4324-8F35-8D34ACC2565C}"/>
    <cellStyle name="Comma 3 8 4 5 4" xfId="29503" xr:uid="{659C6B90-037B-40E3-801F-B5B48BBDF9D1}"/>
    <cellStyle name="Comma 3 8 4 6" xfId="29504" xr:uid="{FFA5F167-1ECB-44C1-942B-738521541AEC}"/>
    <cellStyle name="Comma 3 8 4 6 2" xfId="29505" xr:uid="{460E2767-6CA0-452C-83D0-6A283A51F62E}"/>
    <cellStyle name="Comma 3 8 4 7" xfId="29506" xr:uid="{86B40DDE-616B-4D53-90E5-A03CD4DF3288}"/>
    <cellStyle name="Comma 3 8 4 7 2" xfId="29507" xr:uid="{48F5D8AD-6055-4818-89CD-1F36DB3CF642}"/>
    <cellStyle name="Comma 3 8 4 8" xfId="29508" xr:uid="{B03C0BC2-DAEA-47B6-A2FE-602FF7B1918D}"/>
    <cellStyle name="Comma 3 8 4 8 2" xfId="29509" xr:uid="{83D1CD08-6BA9-4D0B-A7D2-B1492AE7CCEB}"/>
    <cellStyle name="Comma 3 8 4 9" xfId="29510" xr:uid="{17AA3533-BF10-462D-A11C-B1732CC66BA8}"/>
    <cellStyle name="Comma 3 8 4 9 2" xfId="29511" xr:uid="{3FBF9F90-EC57-465A-AA87-05FF1057FCBA}"/>
    <cellStyle name="Comma 3 8 5" xfId="7881" xr:uid="{B127C96B-0B2B-4E26-A74A-B47586BBE522}"/>
    <cellStyle name="Comma 3 8 5 2" xfId="7882" xr:uid="{1F7D3715-42F3-419D-AB08-7C7058523541}"/>
    <cellStyle name="Comma 3 8 5 2 2" xfId="20761" xr:uid="{967CCEE3-CD2B-4D42-BBB8-8E5E42A8E554}"/>
    <cellStyle name="Comma 3 8 5 3" xfId="7883" xr:uid="{3A9C760F-8466-4A60-9652-DBBE49BAE58A}"/>
    <cellStyle name="Comma 3 8 5 3 2" xfId="20762" xr:uid="{B3B72794-2E30-4812-B14D-3A304433E76C}"/>
    <cellStyle name="Comma 3 8 5 4" xfId="20763" xr:uid="{1DC87202-4596-4B97-8B59-44F5C96EF2B5}"/>
    <cellStyle name="Comma 3 8 5 4 2" xfId="29512" xr:uid="{BF721DE5-0B80-4BD7-B5E9-8D2F1C35A6AE}"/>
    <cellStyle name="Comma 3 8 5 5" xfId="29513" xr:uid="{16669444-04EB-45A0-9CDB-ACF54E9BA950}"/>
    <cellStyle name="Comma 3 8 5 5 2" xfId="29514" xr:uid="{88350D78-828B-41B1-8BAC-D444B7B0F9A2}"/>
    <cellStyle name="Comma 3 8 5 6" xfId="29515" xr:uid="{895FB4E8-1CF2-49BE-A565-1626C5700D66}"/>
    <cellStyle name="Comma 3 8 6" xfId="7884" xr:uid="{31AEA627-0ECA-4565-9581-5564B63E44ED}"/>
    <cellStyle name="Comma 3 8 6 2" xfId="7885" xr:uid="{0F4A72C6-C080-477C-AC74-B73E64075816}"/>
    <cellStyle name="Comma 3 8 6 2 2" xfId="20764" xr:uid="{E7A28E25-0854-4110-8AA0-CB7D9C551E42}"/>
    <cellStyle name="Comma 3 8 6 3" xfId="7886" xr:uid="{7B40B1AC-DE11-49A9-A48F-83A0AFE3E2F9}"/>
    <cellStyle name="Comma 3 8 6 3 2" xfId="20765" xr:uid="{367DBC6F-754A-4AC1-8073-FDD0D52CAFF5}"/>
    <cellStyle name="Comma 3 8 6 4" xfId="20766" xr:uid="{1DBD8A5B-7482-4133-82B8-0C45F67E47F2}"/>
    <cellStyle name="Comma 3 8 7" xfId="7887" xr:uid="{94C408D9-7569-43B5-A8AF-D2B278F79E95}"/>
    <cellStyle name="Comma 3 8 7 2" xfId="7888" xr:uid="{AE3F6953-0FC2-4C76-B25F-CEA43AD0244E}"/>
    <cellStyle name="Comma 3 8 7 2 2" xfId="20767" xr:uid="{669EAB55-1838-4B4D-9F65-040AC12742C1}"/>
    <cellStyle name="Comma 3 8 7 3" xfId="7889" xr:uid="{5DACEF0C-8939-4934-B23E-38CF5C6078BA}"/>
    <cellStyle name="Comma 3 8 7 3 2" xfId="20768" xr:uid="{DF1B6D13-E353-44F3-ADD1-CD952103080D}"/>
    <cellStyle name="Comma 3 8 7 4" xfId="20769" xr:uid="{582F1857-DF08-4BE0-8BB1-CE6BA6FE4472}"/>
    <cellStyle name="Comma 3 8 8" xfId="7890" xr:uid="{3D844611-0B88-442A-9634-273EE2D9EE93}"/>
    <cellStyle name="Comma 3 8 8 2" xfId="7891" xr:uid="{6E44214A-5B5D-4CB2-B998-BBAA1381E61A}"/>
    <cellStyle name="Comma 3 8 8 2 2" xfId="20770" xr:uid="{B1668144-3174-4A8F-A421-A605D0041126}"/>
    <cellStyle name="Comma 3 8 8 3" xfId="7892" xr:uid="{5B37F990-ADCC-4FAA-BD26-8D9B995F9016}"/>
    <cellStyle name="Comma 3 8 8 3 2" xfId="20771" xr:uid="{AF59483B-7335-4C42-8102-0A9DDEC06E56}"/>
    <cellStyle name="Comma 3 8 8 4" xfId="20772" xr:uid="{F7F4F2C1-046F-4185-A919-0F3975E2D38E}"/>
    <cellStyle name="Comma 3 8 9" xfId="7893" xr:uid="{DABE5B8D-0ECD-40F8-A57E-00CF5853D6CF}"/>
    <cellStyle name="Comma 3 8 9 2" xfId="7894" xr:uid="{FB1AF8EC-7FC8-4B6F-ACBD-B11CADC6722F}"/>
    <cellStyle name="Comma 3 8 9 2 2" xfId="20773" xr:uid="{D252A5BD-6098-4300-9547-5F6E7134BE0C}"/>
    <cellStyle name="Comma 3 8 9 3" xfId="7895" xr:uid="{31BB8BEE-2FFB-4A9E-8A6B-B7129614B748}"/>
    <cellStyle name="Comma 3 8 9 3 2" xfId="20774" xr:uid="{84BC752E-415C-425A-8F5A-3F5DC5D660A5}"/>
    <cellStyle name="Comma 3 8 9 4" xfId="20775" xr:uid="{6E71F290-AFAD-4D29-B7EF-E09EE80FF5F0}"/>
    <cellStyle name="Comma 3 9" xfId="7896" xr:uid="{0F9F9C96-22E0-4632-A9E6-4DD74DC80311}"/>
    <cellStyle name="Comma 3 9 2" xfId="7897" xr:uid="{A74BBD18-668F-4FC8-A560-2CDF718E58FD}"/>
    <cellStyle name="Comma 3 9 2 2" xfId="20776" xr:uid="{3C75E1E1-F7C9-402B-8B12-CA4E965698D1}"/>
    <cellStyle name="Comma 3 9 2 2 2" xfId="40375" xr:uid="{B9A7C85B-9401-4EA7-B444-2E236E287C3E}"/>
    <cellStyle name="Comma 3 9 2 3" xfId="40376" xr:uid="{CD0E2E19-B98D-4471-BBEC-B79198A3F40B}"/>
    <cellStyle name="Comma 3 9 3" xfId="17627" xr:uid="{EE09F983-B537-4B7F-A0DA-6949BD2FE188}"/>
    <cellStyle name="Comma 3 9 3 2" xfId="40377" xr:uid="{FC79545D-A414-4B5E-8BEF-6147503B8DFE}"/>
    <cellStyle name="Comma 3 9 4" xfId="40378" xr:uid="{DC5A8CA2-370A-45CD-8B66-5534E245ADAD}"/>
    <cellStyle name="Comma 3_deposits (3)" xfId="40379" xr:uid="{254FA80F-D890-48C2-AC0A-F6AE3F716AAE}"/>
    <cellStyle name="Comma 30" xfId="1976" xr:uid="{68CD95A5-3AC6-4C4E-A635-D295333EBA5A}"/>
    <cellStyle name="Comma 30 2" xfId="7899" xr:uid="{50928F11-65C6-457C-950F-3BE4EECC3DF9}"/>
    <cellStyle name="Comma 30 2 2" xfId="7900" xr:uid="{CA624B18-7EDB-4A58-9587-C416AE10F257}"/>
    <cellStyle name="Comma 30 2 2 2" xfId="20777" xr:uid="{FCB373A8-EBB8-4691-B2BB-7081C372E362}"/>
    <cellStyle name="Comma 30 2 2 2 2" xfId="40380" xr:uid="{FBC7E414-EF31-4372-A6EF-AE5C1A7E0D9A}"/>
    <cellStyle name="Comma 30 2 2 3" xfId="40381" xr:uid="{65EC812D-D6A9-467E-8DCF-1ED18ADEF68E}"/>
    <cellStyle name="Comma 30 2 3" xfId="20778" xr:uid="{3EFC9DF0-A7E3-4F07-9A9E-1D0BD8F0509C}"/>
    <cellStyle name="Comma 30 2 3 2" xfId="40382" xr:uid="{8B49A4BB-275F-4245-955A-F9B29EBB4EDF}"/>
    <cellStyle name="Comma 30 2 4" xfId="40383" xr:uid="{A1A1ACAD-5146-49B4-89F4-DE0319F13EA2}"/>
    <cellStyle name="Comma 30 3" xfId="7901" xr:uid="{001624B5-00A0-4766-A1CD-ABDA1D70640F}"/>
    <cellStyle name="Comma 30 3 2" xfId="7902" xr:uid="{79BB5001-C2EB-4D28-ACDC-0709DC1FA5CE}"/>
    <cellStyle name="Comma 30 3 2 2" xfId="20779" xr:uid="{6E64CFFA-D0CD-463B-AD8E-1ECDB0C553D5}"/>
    <cellStyle name="Comma 30 3 2 2 2" xfId="40384" xr:uid="{FB658B4B-8E8C-4FC9-87D7-324FBD16F7F4}"/>
    <cellStyle name="Comma 30 3 2 3" xfId="40385" xr:uid="{A877F233-4F49-4E4D-9A8D-EFDF38FE0296}"/>
    <cellStyle name="Comma 30 3 3" xfId="20780" xr:uid="{4208A43B-F562-4EC4-9EF0-85A428ABA99B}"/>
    <cellStyle name="Comma 30 3 3 2" xfId="40386" xr:uid="{1496C84A-9C2F-4432-B857-047C12B9BE56}"/>
    <cellStyle name="Comma 30 3 4" xfId="40387" xr:uid="{33B29AE3-A31E-4AEB-BD15-A7611E9A9AB3}"/>
    <cellStyle name="Comma 30 4" xfId="7903" xr:uid="{5A3845C9-5AD1-41D5-A455-19EBA3147708}"/>
    <cellStyle name="Comma 30 4 2" xfId="20781" xr:uid="{51C43E0F-F08C-4A21-993B-11E5BF8B46B5}"/>
    <cellStyle name="Comma 30 4 2 2" xfId="40388" xr:uid="{FF47E4F0-F90F-46B9-ACF1-08257D8D90DF}"/>
    <cellStyle name="Comma 30 4 3" xfId="40389" xr:uid="{7867BA0A-146F-41E0-8F0A-2782C96FE274}"/>
    <cellStyle name="Comma 30 5" xfId="20782" xr:uid="{D523BB86-FB30-48FE-968B-A40ED323A922}"/>
    <cellStyle name="Comma 30 5 2" xfId="40390" xr:uid="{61F968A1-E941-43FF-AA5A-2E55A0F6E10A}"/>
    <cellStyle name="Comma 30 6" xfId="40391" xr:uid="{09522E65-CF7E-4F28-9921-F48CD9AE5CDE}"/>
    <cellStyle name="Comma 30 7" xfId="7898" xr:uid="{62C4AD9C-12B9-44B8-B4B5-C22A6A513AF8}"/>
    <cellStyle name="Comma 30 8" xfId="47829" xr:uid="{64B7FAD8-55AA-4ECF-B4CA-81CDEE30B80B}"/>
    <cellStyle name="Comma 31" xfId="1977" xr:uid="{7F7B7C23-A6FD-456D-83DE-A12876B27AAD}"/>
    <cellStyle name="Comma 31 2" xfId="7905" xr:uid="{F45FA0F8-9532-4C76-95A3-F15F91B1233F}"/>
    <cellStyle name="Comma 31 2 2" xfId="7906" xr:uid="{A2AE50AE-36F6-49E7-9168-77089FA06F3F}"/>
    <cellStyle name="Comma 31 2 2 2" xfId="20783" xr:uid="{D32EE8CA-CDEA-4F6D-85B3-C8121E967284}"/>
    <cellStyle name="Comma 31 2 2 2 2" xfId="40392" xr:uid="{4556DBAE-834A-42E6-810F-BE8B0A8FDC1D}"/>
    <cellStyle name="Comma 31 2 2 3" xfId="40393" xr:uid="{5B1C7B73-9C5F-420B-B518-3A64DA0899E8}"/>
    <cellStyle name="Comma 31 2 3" xfId="20784" xr:uid="{B3B859FA-F89D-4313-B9AD-905648B0BD8C}"/>
    <cellStyle name="Comma 31 2 3 2" xfId="40394" xr:uid="{435AC7BF-F2F9-4A4A-9E6B-8254F2BC7C4E}"/>
    <cellStyle name="Comma 31 2 4" xfId="40395" xr:uid="{0E7FF88A-D74D-43E2-A41E-382903EB4A84}"/>
    <cellStyle name="Comma 31 3" xfId="7907" xr:uid="{BA95022A-90D1-4ADF-A890-6BC25AE07BD3}"/>
    <cellStyle name="Comma 31 3 2" xfId="7908" xr:uid="{2B75766C-43AB-4BA2-A1E2-82C5FE62A78D}"/>
    <cellStyle name="Comma 31 3 2 2" xfId="20785" xr:uid="{4FB7B693-4AC5-4C01-A0F7-23F903C3D156}"/>
    <cellStyle name="Comma 31 3 2 2 2" xfId="40396" xr:uid="{A8FEC4A9-0253-4E3E-A8BE-6C66C1E44801}"/>
    <cellStyle name="Comma 31 3 2 3" xfId="40397" xr:uid="{5BE3EF77-9BB6-4CFB-A8EC-8B820B9CFF93}"/>
    <cellStyle name="Comma 31 3 3" xfId="20786" xr:uid="{D0467E14-F873-4857-A05F-E57DA30A37E6}"/>
    <cellStyle name="Comma 31 3 3 2" xfId="40398" xr:uid="{D15E45DE-D5DF-4033-93A5-B9BF7BD3EF0A}"/>
    <cellStyle name="Comma 31 3 4" xfId="40399" xr:uid="{DE29EA24-6613-45FE-BC92-9363FE1415B3}"/>
    <cellStyle name="Comma 31 4" xfId="7909" xr:uid="{91AC2F91-441E-4DF9-A513-0813CE10BDF2}"/>
    <cellStyle name="Comma 31 4 2" xfId="7910" xr:uid="{4AB54714-FB68-47E3-A6E1-EA539BE27A1A}"/>
    <cellStyle name="Comma 31 4 2 2" xfId="20787" xr:uid="{3376B242-5D27-47E8-8F17-F0E4504A774E}"/>
    <cellStyle name="Comma 31 4 2 2 2" xfId="40400" xr:uid="{FDFD2FF3-32BE-4EA6-86B4-5666A0D1899A}"/>
    <cellStyle name="Comma 31 4 2 3" xfId="40401" xr:uid="{0E64F16E-7075-4ACC-B0C8-F5BAD337BF47}"/>
    <cellStyle name="Comma 31 4 3" xfId="20788" xr:uid="{5312DD4E-2EA7-4518-8B6F-2D23BCA176D0}"/>
    <cellStyle name="Comma 31 4 3 2" xfId="40402" xr:uid="{3A9DAE4A-26A1-4645-B93C-4D5A6D571613}"/>
    <cellStyle name="Comma 31 4 4" xfId="40403" xr:uid="{CAA726E1-5874-490C-8F1C-23D8958210A1}"/>
    <cellStyle name="Comma 31 5" xfId="7911" xr:uid="{A771606A-06EB-4369-9C9D-DA1F6559D5E6}"/>
    <cellStyle name="Comma 31 5 2" xfId="20789" xr:uid="{1E140D63-BF05-4623-9338-4BA3C1025917}"/>
    <cellStyle name="Comma 31 5 2 2" xfId="40404" xr:uid="{5F94BB15-CB69-4D60-BCE4-E3C49BF366A9}"/>
    <cellStyle name="Comma 31 5 3" xfId="40405" xr:uid="{970E61A9-84CD-4CEE-BC0F-176BF4C41E3B}"/>
    <cellStyle name="Comma 31 6" xfId="20790" xr:uid="{8C057D35-2AE4-4AA9-88A8-3ACEECF7B6E2}"/>
    <cellStyle name="Comma 31 6 2" xfId="40406" xr:uid="{D34315FB-7D5E-44E0-B121-878D2266D3D8}"/>
    <cellStyle name="Comma 31 7" xfId="40407" xr:uid="{5D5DF49C-1A25-43D3-AADD-152837A49AF0}"/>
    <cellStyle name="Comma 31 8" xfId="7904" xr:uid="{6E79898B-AE14-4A3F-8CA6-CFEF568CCDC6}"/>
    <cellStyle name="Comma 31 9" xfId="47830" xr:uid="{D2DEF8BD-02A7-487A-B306-448DAB3BB630}"/>
    <cellStyle name="Comma 32" xfId="2126" xr:uid="{74C34891-CED0-4F25-9554-235580F859A2}"/>
    <cellStyle name="Comma 32 2" xfId="7913" xr:uid="{B1B0B4C2-E46B-4349-81F2-1618A17BDA53}"/>
    <cellStyle name="Comma 32 2 2" xfId="7914" xr:uid="{61F23379-489E-493C-AB09-041F88DC3D90}"/>
    <cellStyle name="Comma 32 2 2 2" xfId="20791" xr:uid="{536C52B4-4D5E-41C0-9174-4360A31F6F25}"/>
    <cellStyle name="Comma 32 2 2 2 2" xfId="40408" xr:uid="{58B2304A-3BD2-43BC-B8D9-B3B478B2A266}"/>
    <cellStyle name="Comma 32 2 2 3" xfId="40409" xr:uid="{E260F9E0-DFCD-48A8-A634-37FA6338CD34}"/>
    <cellStyle name="Comma 32 2 3" xfId="20792" xr:uid="{4696A1CA-A714-426E-84B3-B04C038EC4C5}"/>
    <cellStyle name="Comma 32 2 3 2" xfId="40410" xr:uid="{62733A71-6C4E-426B-B037-22CDF134B085}"/>
    <cellStyle name="Comma 32 2 3 3" xfId="40411" xr:uid="{9F34ADA7-B333-4A1F-8939-11EDBA72D415}"/>
    <cellStyle name="Comma 32 2 4" xfId="40412" xr:uid="{19340A31-F6B7-4967-819D-0D7FBC3B657B}"/>
    <cellStyle name="Comma 32 2 5" xfId="40413" xr:uid="{E0AD6C3B-5325-42C0-8AE6-36A3968BD575}"/>
    <cellStyle name="Comma 32 3" xfId="7915" xr:uid="{10431081-4A68-4EFA-BA86-629B53FC9F63}"/>
    <cellStyle name="Comma 32 3 2" xfId="7916" xr:uid="{A5E6E897-487D-4E07-B990-522A6A801225}"/>
    <cellStyle name="Comma 32 3 2 2" xfId="20793" xr:uid="{9D35468D-13FF-4893-BF7D-441D5464B459}"/>
    <cellStyle name="Comma 32 3 2 2 2" xfId="40414" xr:uid="{8E24BCBA-DCEA-4B75-9EF1-063A0B1D03E2}"/>
    <cellStyle name="Comma 32 3 2 3" xfId="40415" xr:uid="{9237E053-4CBF-4B02-BF69-66C556066CFD}"/>
    <cellStyle name="Comma 32 3 3" xfId="20794" xr:uid="{F5ACDD45-FEC1-4817-AC29-DD9F17569251}"/>
    <cellStyle name="Comma 32 3 3 2" xfId="40416" xr:uid="{FE6E4C03-1E30-45AC-A2AA-330401C3F703}"/>
    <cellStyle name="Comma 32 3 4" xfId="40417" xr:uid="{B8CEE061-2957-4AE7-95D1-324232E69562}"/>
    <cellStyle name="Comma 32 4" xfId="7917" xr:uid="{49B2F628-6AB4-437B-9E71-344D887F8778}"/>
    <cellStyle name="Comma 32 4 2" xfId="20795" xr:uid="{C6E2EC2F-0F21-41EA-A98F-3FD1365C7AB3}"/>
    <cellStyle name="Comma 32 4 2 2" xfId="40418" xr:uid="{84FB66DC-CB6C-440D-B796-EE9D6231C3CC}"/>
    <cellStyle name="Comma 32 4 3" xfId="40419" xr:uid="{9970C6AF-0D30-4A2C-82BA-301A7C26A4E8}"/>
    <cellStyle name="Comma 32 5" xfId="20796" xr:uid="{5C7D75DD-9A4D-4F77-85FC-4009656DC7F1}"/>
    <cellStyle name="Comma 32 5 2" xfId="40420" xr:uid="{166E61BA-D948-4E8B-A6C2-FF3877C9CEC8}"/>
    <cellStyle name="Comma 32 6" xfId="40421" xr:uid="{B2388F60-67BF-43B9-8F4F-09775B52A1D4}"/>
    <cellStyle name="Comma 32 7" xfId="7912" xr:uid="{C104DBC7-0656-48AB-A7E2-B12050747846}"/>
    <cellStyle name="Comma 32 8" xfId="47866" xr:uid="{DF1907A1-14BE-49FD-9533-6F2BB4A5EDEA}"/>
    <cellStyle name="Comma 33" xfId="2147" xr:uid="{38E5CE82-E37C-44EF-9246-20124EA2D425}"/>
    <cellStyle name="Comma 33 2" xfId="7919" xr:uid="{F4F0C03F-E6FE-463F-B78E-49F918D77D73}"/>
    <cellStyle name="Comma 33 2 2" xfId="7920" xr:uid="{EC85FF8A-A704-429E-83DA-12730F1252D8}"/>
    <cellStyle name="Comma 33 2 2 2" xfId="20797" xr:uid="{3E41A914-530D-434D-ABD0-EDA27828E161}"/>
    <cellStyle name="Comma 33 2 2 2 2" xfId="40422" xr:uid="{E0335001-6DAD-404C-9BFC-D306F131EE31}"/>
    <cellStyle name="Comma 33 2 2 3" xfId="40423" xr:uid="{8DCAEC8E-3D4D-4E4F-8FEF-157B82644606}"/>
    <cellStyle name="Comma 33 2 3" xfId="20798" xr:uid="{1CD60BD4-EC84-442F-98C0-5760B24E6956}"/>
    <cellStyle name="Comma 33 2 3 2" xfId="40424" xr:uid="{D66CF3AD-D34C-437F-B497-65EE2D0D1832}"/>
    <cellStyle name="Comma 33 2 3 3" xfId="40425" xr:uid="{73E1BFA4-88BD-472D-92F7-DBF7CCB9A8BC}"/>
    <cellStyle name="Comma 33 2 4" xfId="40426" xr:uid="{35C3555E-612F-42FA-9917-1A33A518CC5A}"/>
    <cellStyle name="Comma 33 2 5" xfId="40427" xr:uid="{8D673CCC-809C-43C0-B5B5-31B54D0DBFD3}"/>
    <cellStyle name="Comma 33 3" xfId="7921" xr:uid="{CBCECCD8-C413-447A-A2AD-247076A4CC73}"/>
    <cellStyle name="Comma 33 3 2" xfId="7922" xr:uid="{0737DC38-FEF9-4397-9974-656A76D8ED90}"/>
    <cellStyle name="Comma 33 3 2 2" xfId="20799" xr:uid="{62312F42-0795-4A98-B8D6-2E1DFD1EBC97}"/>
    <cellStyle name="Comma 33 3 2 2 2" xfId="40428" xr:uid="{07DF9C5B-F39B-489B-B9DA-A52FC165073E}"/>
    <cellStyle name="Comma 33 3 2 3" xfId="40429" xr:uid="{5C1536E9-C9E0-45E1-B79F-E0E8EB435DF3}"/>
    <cellStyle name="Comma 33 3 3" xfId="20800" xr:uid="{27EE7EF9-1EA7-4E04-99C7-1E2838B727F2}"/>
    <cellStyle name="Comma 33 3 3 2" xfId="40430" xr:uid="{D782713F-4005-4D2F-BDDD-8DE1FA6247FD}"/>
    <cellStyle name="Comma 33 3 4" xfId="40431" xr:uid="{6FD3E46B-5C27-434C-967B-1B0DE2B1B82D}"/>
    <cellStyle name="Comma 33 4" xfId="7923" xr:uid="{17E46F2C-B529-4788-BA0A-8C0136517D81}"/>
    <cellStyle name="Comma 33 4 2" xfId="20801" xr:uid="{A2C9434D-05CA-4F16-BBCE-FEF94F84F379}"/>
    <cellStyle name="Comma 33 4 2 2" xfId="40432" xr:uid="{AAC508CB-AA8A-47BF-B92F-AB3A8ED3516C}"/>
    <cellStyle name="Comma 33 4 3" xfId="40433" xr:uid="{C154C78D-9A52-4F90-85E4-FFBFAA4BF06C}"/>
    <cellStyle name="Comma 33 5" xfId="20802" xr:uid="{BFE82293-65B0-42AF-8C0F-857FD7310FE4}"/>
    <cellStyle name="Comma 33 5 2" xfId="40434" xr:uid="{6433C04B-3B4F-47B8-93DB-07E5E6892C58}"/>
    <cellStyle name="Comma 33 6" xfId="29516" xr:uid="{74A45F58-4287-42A2-9C69-6D074DC25D1D}"/>
    <cellStyle name="Comma 33 7" xfId="7918" xr:uid="{7607602F-5431-426A-AC66-8EFD7ED80884}"/>
    <cellStyle name="Comma 33 8" xfId="47871" xr:uid="{F7A9B5BB-73DE-439D-BE90-1EDD7469121D}"/>
    <cellStyle name="Comma 34" xfId="2146" xr:uid="{88E2198D-C609-4CD1-A27F-CB975A7C75A8}"/>
    <cellStyle name="Comma 34 2" xfId="7925" xr:uid="{34DEE2DC-1A57-4B23-A198-3751B665F43E}"/>
    <cellStyle name="Comma 34 2 2" xfId="7926" xr:uid="{68DA4CF4-EC86-4270-A08B-A7723F368B68}"/>
    <cellStyle name="Comma 34 2 2 2" xfId="20803" xr:uid="{302C74BF-4587-4B35-B50A-C1313D349E0C}"/>
    <cellStyle name="Comma 34 2 2 2 2" xfId="40435" xr:uid="{1FE0FBF0-00BE-4914-A52C-7EA22844D6C6}"/>
    <cellStyle name="Comma 34 2 2 3" xfId="40436" xr:uid="{C4FC4C85-A07E-4B37-926B-9206BA73CE2D}"/>
    <cellStyle name="Comma 34 2 3" xfId="20804" xr:uid="{85BDE2AB-F637-4D4D-9476-90EB66FE84AA}"/>
    <cellStyle name="Comma 34 2 3 2" xfId="40437" xr:uid="{0493265B-221C-4084-B7FC-38A497D068DD}"/>
    <cellStyle name="Comma 34 2 3 3" xfId="40438" xr:uid="{930BE2C2-6D81-499F-8AA8-0EAE364F1F68}"/>
    <cellStyle name="Comma 34 2 4" xfId="40439" xr:uid="{F2205880-3139-4186-AE0B-0EBF33493976}"/>
    <cellStyle name="Comma 34 2 5" xfId="40440" xr:uid="{90F3DD38-47FC-407A-8A89-B1549A7E9AFD}"/>
    <cellStyle name="Comma 34 3" xfId="7927" xr:uid="{39800456-7B30-4A76-838D-987374B0D8EC}"/>
    <cellStyle name="Comma 34 3 2" xfId="7928" xr:uid="{0119EFFB-CEC1-4738-9D7C-4A6B6E0A2AB3}"/>
    <cellStyle name="Comma 34 3 2 2" xfId="20805" xr:uid="{0C4E67BC-3C61-4A42-9CB8-5F4BD5C10937}"/>
    <cellStyle name="Comma 34 3 2 2 2" xfId="40441" xr:uid="{0A01CF09-B6C1-4643-AF95-CE5C694201F4}"/>
    <cellStyle name="Comma 34 3 2 3" xfId="40442" xr:uid="{6E897C3E-2698-448A-A9DF-E59ECC4C5C33}"/>
    <cellStyle name="Comma 34 3 3" xfId="20806" xr:uid="{7963D194-D67C-4080-ADAD-FC25B1CA6CFF}"/>
    <cellStyle name="Comma 34 3 3 2" xfId="40443" xr:uid="{0C7D75F5-19E0-47A1-968B-7B9ADF56DAB8}"/>
    <cellStyle name="Comma 34 3 4" xfId="40444" xr:uid="{49A097B7-D1D5-46D2-AAB2-B9B3C3D70DF7}"/>
    <cellStyle name="Comma 34 4" xfId="7929" xr:uid="{86E57680-8029-4AFC-93C9-B4ED5C283FDB}"/>
    <cellStyle name="Comma 34 4 2" xfId="20807" xr:uid="{208BCC0D-0509-4D62-AD6F-6528AB1B13B4}"/>
    <cellStyle name="Comma 34 4 2 2" xfId="40445" xr:uid="{946E7D9C-EA78-47FA-8C31-2921542A7491}"/>
    <cellStyle name="Comma 34 4 3" xfId="40446" xr:uid="{0626A798-A209-49AB-85E8-8B36872DED81}"/>
    <cellStyle name="Comma 34 5" xfId="20808" xr:uid="{A881B7EA-636B-4D9D-AAB3-8EDA4B3268C0}"/>
    <cellStyle name="Comma 34 5 2" xfId="40447" xr:uid="{C1B876F4-247F-413A-A31C-8B29BA0C2483}"/>
    <cellStyle name="Comma 34 6" xfId="40448" xr:uid="{C7E9E35B-32DE-4EF3-A099-E7ECBAFDFA79}"/>
    <cellStyle name="Comma 34 7" xfId="7924" xr:uid="{0F4729BC-5D95-4E2F-84F1-98F629B820E5}"/>
    <cellStyle name="Comma 34 8" xfId="47870" xr:uid="{67C7B394-1FB4-4395-ACBB-15954C4585EB}"/>
    <cellStyle name="Comma 35" xfId="2149" xr:uid="{0542395A-D2AD-4DCE-9B59-F4087F240799}"/>
    <cellStyle name="Comma 35 2" xfId="7931" xr:uid="{C2046DC3-A017-444F-93DB-07B325CDDF38}"/>
    <cellStyle name="Comma 35 2 2" xfId="7932" xr:uid="{923A3D9C-090F-41AB-845B-7F79C302A1AE}"/>
    <cellStyle name="Comma 35 2 2 2" xfId="20809" xr:uid="{25902B90-5C16-4736-9E8F-3A2B3FA10F15}"/>
    <cellStyle name="Comma 35 2 2 2 2" xfId="40449" xr:uid="{6B18B400-03F4-4389-A9E0-A8354A957A56}"/>
    <cellStyle name="Comma 35 2 2 3" xfId="40450" xr:uid="{2BEB510D-303B-45DA-84C0-2D426C195977}"/>
    <cellStyle name="Comma 35 2 3" xfId="20810" xr:uid="{A036AA18-68B6-43D0-9866-2FEA79ADEA7B}"/>
    <cellStyle name="Comma 35 2 3 2" xfId="40451" xr:uid="{DA2B4827-C760-48CF-BB24-52AC4EDB96FD}"/>
    <cellStyle name="Comma 35 2 4" xfId="40452" xr:uid="{8F9AFD7E-87BD-47BC-8346-3751C6C6DFEB}"/>
    <cellStyle name="Comma 35 3" xfId="7933" xr:uid="{7D831E29-0D60-4694-9A13-9C0DC321446D}"/>
    <cellStyle name="Comma 35 3 2" xfId="7934" xr:uid="{FFA17991-3312-4040-A4E2-06DA4A36C2E9}"/>
    <cellStyle name="Comma 35 3 2 2" xfId="20811" xr:uid="{3CBE88B2-9E67-448C-96C8-EDFAC875D39B}"/>
    <cellStyle name="Comma 35 3 2 2 2" xfId="40453" xr:uid="{9F5AEC3A-456A-4756-B222-7EC7D601A2D2}"/>
    <cellStyle name="Comma 35 3 2 3" xfId="40454" xr:uid="{2C9E09AD-21C1-4C81-8C49-397C03EF965B}"/>
    <cellStyle name="Comma 35 3 3" xfId="20812" xr:uid="{766EC083-EC77-497B-8E31-64FC11D86521}"/>
    <cellStyle name="Comma 35 3 3 2" xfId="40455" xr:uid="{91B18DEA-2001-4502-8C5C-FB0DEBB867A4}"/>
    <cellStyle name="Comma 35 3 4" xfId="40456" xr:uid="{55343DF5-3CAA-47A1-91BE-8CA8A99224EE}"/>
    <cellStyle name="Comma 35 4" xfId="7935" xr:uid="{6680A1A7-3451-41DB-A12C-663EC8E67ABA}"/>
    <cellStyle name="Comma 35 4 2" xfId="20813" xr:uid="{C66336B4-C680-4D76-8C57-B9FF8F7F037D}"/>
    <cellStyle name="Comma 35 4 2 2" xfId="40457" xr:uid="{15E5990F-78F9-4BE0-AFC4-540A19546900}"/>
    <cellStyle name="Comma 35 4 3" xfId="40458" xr:uid="{D4C7326A-4F6F-45B2-A775-7D9EE907CB15}"/>
    <cellStyle name="Comma 35 5" xfId="20814" xr:uid="{2EE71544-C21A-4D6E-BD76-965CAA5FA90A}"/>
    <cellStyle name="Comma 35 5 2" xfId="40459" xr:uid="{BF096571-2F71-4CAD-A463-9B6D47D699B3}"/>
    <cellStyle name="Comma 35 6" xfId="40460" xr:uid="{D7513626-ACF8-4FAC-8171-AB1CF0BFC0A6}"/>
    <cellStyle name="Comma 35 7" xfId="7930" xr:uid="{3FCD6F1A-759D-492C-B930-3D445049E0F3}"/>
    <cellStyle name="Comma 35 8" xfId="47872" xr:uid="{AD2FB4DB-C2C4-447B-A5D6-C8F308AB81B3}"/>
    <cellStyle name="Comma 36" xfId="2159" xr:uid="{1DC7CA27-60D6-42B7-B7A8-6092683D3300}"/>
    <cellStyle name="Comma 36 2" xfId="7937" xr:uid="{36A3C2FA-DF60-47F2-AFC5-403A262A792A}"/>
    <cellStyle name="Comma 36 2 2" xfId="7938" xr:uid="{66583262-51C7-4F04-B342-2AB32EC19A1C}"/>
    <cellStyle name="Comma 36 2 2 2" xfId="20815" xr:uid="{0F66E629-E714-444E-88F9-FE1E62F7414C}"/>
    <cellStyle name="Comma 36 2 2 2 2" xfId="40461" xr:uid="{09356E88-51C2-4255-9F90-E978196082E8}"/>
    <cellStyle name="Comma 36 2 2 3" xfId="40462" xr:uid="{74CAF80A-C21F-4080-AEEF-088240B046D2}"/>
    <cellStyle name="Comma 36 2 3" xfId="20816" xr:uid="{88D7C1F5-646E-46E6-B304-D1B41B68B521}"/>
    <cellStyle name="Comma 36 2 3 2" xfId="40463" xr:uid="{44BD7EC4-F8B0-49F4-BAFD-70A26452A445}"/>
    <cellStyle name="Comma 36 2 4" xfId="40464" xr:uid="{B8B6C4CB-CD99-44EA-A3CA-E17448118ECD}"/>
    <cellStyle name="Comma 36 3" xfId="7939" xr:uid="{341D3E8D-D5F9-4E07-B8E6-A484F029780B}"/>
    <cellStyle name="Comma 36 3 2" xfId="7940" xr:uid="{DF30877C-663F-47FE-8B51-2003B82A848E}"/>
    <cellStyle name="Comma 36 3 2 2" xfId="20817" xr:uid="{773414E7-9994-4921-9591-8D7BB6C071DB}"/>
    <cellStyle name="Comma 36 3 2 2 2" xfId="40465" xr:uid="{18E07838-C6D7-44CE-BA66-97A435CD3564}"/>
    <cellStyle name="Comma 36 3 2 3" xfId="40466" xr:uid="{971FFC9C-1FD7-45CE-887C-3D81C7037D78}"/>
    <cellStyle name="Comma 36 3 3" xfId="20818" xr:uid="{0AE509E4-B5C6-4534-B662-454ED03FD29D}"/>
    <cellStyle name="Comma 36 3 3 2" xfId="40467" xr:uid="{759E3114-076E-4369-B297-6E98450B83CC}"/>
    <cellStyle name="Comma 36 3 4" xfId="40468" xr:uid="{2044B1DB-C707-4203-A231-83F2218A9ED8}"/>
    <cellStyle name="Comma 36 4" xfId="7941" xr:uid="{30E2017F-45EF-4CC1-BF55-FF2FEDEBEB80}"/>
    <cellStyle name="Comma 36 4 2" xfId="20819" xr:uid="{E91C0CBF-FD9D-4DE5-B42D-0097CA064933}"/>
    <cellStyle name="Comma 36 4 2 2" xfId="40469" xr:uid="{182A53C9-AA9F-44C1-B6F8-E2E2FB02B11F}"/>
    <cellStyle name="Comma 36 4 3" xfId="40470" xr:uid="{20486C15-2031-49AC-91C6-30B3C53B043C}"/>
    <cellStyle name="Comma 36 5" xfId="20820" xr:uid="{E5EFAAD9-7B91-42DD-B1F3-F427B80EC998}"/>
    <cellStyle name="Comma 36 5 2" xfId="40471" xr:uid="{1998D88E-14E3-407B-BE00-FA1EC4E78D24}"/>
    <cellStyle name="Comma 36 6" xfId="40472" xr:uid="{204AD51D-B7C8-4CB6-96A7-FC70E92CA5F8}"/>
    <cellStyle name="Comma 36 7" xfId="7936" xr:uid="{E8624287-F763-4F26-9973-72293EDB6FD5}"/>
    <cellStyle name="Comma 36 8" xfId="47877" xr:uid="{D229F43D-CE76-41F6-997A-EFAD2937D6FB}"/>
    <cellStyle name="Comma 37" xfId="2164" xr:uid="{D1C40338-D0E1-4ECE-8DD6-1F62E8345A7F}"/>
    <cellStyle name="Comma 37 2" xfId="7943" xr:uid="{E0B16652-90B4-4323-AD4B-BB47BD1AE2B0}"/>
    <cellStyle name="Comma 37 2 2" xfId="7944" xr:uid="{5E054498-7BCC-4845-AE8E-D554CA9DEBA8}"/>
    <cellStyle name="Comma 37 2 2 2" xfId="20821" xr:uid="{A112CBA3-ECC7-4F91-BEA1-178316A8325A}"/>
    <cellStyle name="Comma 37 2 2 2 2" xfId="40473" xr:uid="{FA5254CD-C7B2-4A0E-B7B7-B9C9E6F6AA89}"/>
    <cellStyle name="Comma 37 2 2 3" xfId="40474" xr:uid="{1849AF81-4C20-4A0F-BDCD-39B81D752EF2}"/>
    <cellStyle name="Comma 37 2 3" xfId="20822" xr:uid="{7BEBDAFC-86C4-4018-9E5D-C77374FDFF40}"/>
    <cellStyle name="Comma 37 2 3 2" xfId="40475" xr:uid="{7FB7B476-FE11-4E24-A20F-8623854BE1C5}"/>
    <cellStyle name="Comma 37 2 4" xfId="40476" xr:uid="{793048C2-3FED-4AAE-B4E1-6D2FD71413FB}"/>
    <cellStyle name="Comma 37 3" xfId="7945" xr:uid="{6C0948E1-0666-45D0-B4C3-A105B15AE6A1}"/>
    <cellStyle name="Comma 37 3 2" xfId="7946" xr:uid="{1C092A33-BB00-4B4E-9CE0-DA26D697E53A}"/>
    <cellStyle name="Comma 37 3 2 2" xfId="20823" xr:uid="{53125130-A0C6-4733-ADD9-312D93450569}"/>
    <cellStyle name="Comma 37 3 2 2 2" xfId="40477" xr:uid="{C3DE1F8C-F8FA-41DC-97B4-5EB58F227869}"/>
    <cellStyle name="Comma 37 3 2 3" xfId="40478" xr:uid="{C0368FFF-14DF-4BE1-A583-4F5BCDB656F8}"/>
    <cellStyle name="Comma 37 3 3" xfId="20824" xr:uid="{AE45A5DA-5E47-4A32-90BE-6B2A7F4B74D6}"/>
    <cellStyle name="Comma 37 3 3 2" xfId="40479" xr:uid="{27A79D74-A8ED-4B38-9679-E776ABE12CAC}"/>
    <cellStyle name="Comma 37 3 4" xfId="40480" xr:uid="{6E7581B3-30E0-4A19-AEFA-E1A516B662CA}"/>
    <cellStyle name="Comma 37 4" xfId="7947" xr:uid="{C51886B8-BEB0-4829-89AC-C849196F018F}"/>
    <cellStyle name="Comma 37 4 2" xfId="20825" xr:uid="{81B42B6B-F905-4594-9D4F-0DECD4C7507B}"/>
    <cellStyle name="Comma 37 4 2 2" xfId="40481" xr:uid="{1D523443-1CB8-4C3C-B16B-5B2488F2E496}"/>
    <cellStyle name="Comma 37 4 3" xfId="40482" xr:uid="{0FE345C4-EDDA-46FC-A72C-4D165884F7EA}"/>
    <cellStyle name="Comma 37 5" xfId="20826" xr:uid="{097E5964-9704-4306-9FEE-CA76444D9809}"/>
    <cellStyle name="Comma 37 5 2" xfId="40483" xr:uid="{2914E64A-3631-46DC-B769-65434F81F50E}"/>
    <cellStyle name="Comma 37 6" xfId="40484" xr:uid="{C44D6F3A-FEC4-40AE-BFE6-7F20878BEEA0}"/>
    <cellStyle name="Comma 37 7" xfId="7942" xr:uid="{01892275-FDF7-40A7-A5B1-CDD690368520}"/>
    <cellStyle name="Comma 38" xfId="2166" xr:uid="{3AD12183-9C13-493C-A029-AA5DDAEB00D8}"/>
    <cellStyle name="Comma 38 2" xfId="7949" xr:uid="{D3F2E8F4-8935-47DC-B324-3661129130B0}"/>
    <cellStyle name="Comma 38 2 2" xfId="7950" xr:uid="{CCB1AADD-2852-4843-9789-192DBD2CF844}"/>
    <cellStyle name="Comma 38 2 2 2" xfId="20827" xr:uid="{54FB521B-5E4E-46F1-A1ED-86CB57E67F51}"/>
    <cellStyle name="Comma 38 2 2 2 2" xfId="40485" xr:uid="{53C30EAE-4F34-4FED-9B76-9CBE3E49FB10}"/>
    <cellStyle name="Comma 38 2 2 3" xfId="40486" xr:uid="{FB9969D8-98FB-495E-8B1D-D5302401E40C}"/>
    <cellStyle name="Comma 38 2 3" xfId="20828" xr:uid="{0D2D380E-396C-404E-BFD9-825C9F34EFBA}"/>
    <cellStyle name="Comma 38 2 3 2" xfId="40487" xr:uid="{4C6F4082-1D09-4AAB-856B-F1A64B709AC3}"/>
    <cellStyle name="Comma 38 2 4" xfId="40488" xr:uid="{7B1A1183-1848-4E4A-8D6E-4AE7F889761B}"/>
    <cellStyle name="Comma 38 3" xfId="7951" xr:uid="{EAABE482-D14E-4991-B0AD-83B0B1EE9805}"/>
    <cellStyle name="Comma 38 3 2" xfId="7952" xr:uid="{759C3B04-11B4-4721-9D79-21616F79950A}"/>
    <cellStyle name="Comma 38 3 2 2" xfId="7953" xr:uid="{37D40D4C-37F9-43C6-BF9A-AC7E35D365C6}"/>
    <cellStyle name="Comma 38 3 2 2 2" xfId="20829" xr:uid="{8E694E92-9616-4394-A39C-E5C6EE5CB34D}"/>
    <cellStyle name="Comma 38 3 2 3" xfId="7954" xr:uid="{E680A85D-A6E6-44F6-9C5C-C22CFBDA04C3}"/>
    <cellStyle name="Comma 38 3 2 3 2" xfId="20830" xr:uid="{A001750E-EED0-4A4C-A093-3516E2B0BD79}"/>
    <cellStyle name="Comma 38 3 2 4" xfId="20831" xr:uid="{2BE8C4BD-3F81-4758-B442-D53F57430040}"/>
    <cellStyle name="Comma 38 3 3" xfId="7955" xr:uid="{C01C4C2C-CB41-4CED-BCF1-619D414368D7}"/>
    <cellStyle name="Comma 38 3 3 2" xfId="7956" xr:uid="{9DE75D2A-2435-423D-A222-96F5F562F41A}"/>
    <cellStyle name="Comma 38 3 3 2 2" xfId="20832" xr:uid="{7C7AE9E7-9539-410E-93CD-50BAEE8445A2}"/>
    <cellStyle name="Comma 38 3 3 3" xfId="7957" xr:uid="{74245864-D86B-48D6-B200-D0374455AC79}"/>
    <cellStyle name="Comma 38 3 3 3 2" xfId="20833" xr:uid="{854C7B57-2BC0-43F1-9CCD-1DE3F528E79A}"/>
    <cellStyle name="Comma 38 3 3 4" xfId="20834" xr:uid="{07B2C6E4-23E1-48E9-90E3-D97132218751}"/>
    <cellStyle name="Comma 38 3 4" xfId="7958" xr:uid="{A2A3380B-794F-4038-B73D-6424CA4D7A95}"/>
    <cellStyle name="Comma 38 3 4 2" xfId="20835" xr:uid="{12D5B569-9D4D-4FAC-8CD4-F9E6AA18E1BD}"/>
    <cellStyle name="Comma 38 3 5" xfId="7959" xr:uid="{B560B315-BFE4-4F12-A58A-28DD8B66F428}"/>
    <cellStyle name="Comma 38 3 5 2" xfId="20836" xr:uid="{F1463457-D327-41DB-8C9C-3F13B8540E67}"/>
    <cellStyle name="Comma 38 3 6" xfId="20837" xr:uid="{2ADC0314-DA49-43F1-9335-2DD3CAAF072A}"/>
    <cellStyle name="Comma 38 4" xfId="7960" xr:uid="{5942C02F-3888-4970-AC87-201C8F30D58D}"/>
    <cellStyle name="Comma 38 4 2" xfId="20838" xr:uid="{A56021CA-A76F-4CCD-974E-8B05A7BEC14D}"/>
    <cellStyle name="Comma 38 4 2 2" xfId="40489" xr:uid="{C9B203A8-97F3-4A20-B6A8-386CF591A0D9}"/>
    <cellStyle name="Comma 38 4 3" xfId="40490" xr:uid="{B2D193D7-51B8-4A65-BA60-2729E511B748}"/>
    <cellStyle name="Comma 38 5" xfId="20839" xr:uid="{F2E3126C-380D-4891-BE2F-C59CDFA543EF}"/>
    <cellStyle name="Comma 38 5 2" xfId="40491" xr:uid="{DD00BE6A-19EC-49EF-B67E-F5925CA2083D}"/>
    <cellStyle name="Comma 38 6" xfId="40492" xr:uid="{E448BAF4-FE06-474C-99C0-C454C056DCB8}"/>
    <cellStyle name="Comma 38 7" xfId="7948" xr:uid="{BCF25565-FE7B-4695-8265-47591CC943EB}"/>
    <cellStyle name="Comma 39" xfId="7961" xr:uid="{6C7DC8D0-61CF-428C-9956-159C644C848F}"/>
    <cellStyle name="Comma 39 2" xfId="7962" xr:uid="{A14D6A48-859E-4E0D-A6C2-3BA8844A86F3}"/>
    <cellStyle name="Comma 39 2 2" xfId="7963" xr:uid="{20D7A268-3536-4398-A848-EEC2D854EBBF}"/>
    <cellStyle name="Comma 39 2 2 2" xfId="7964" xr:uid="{B74FF3C8-FF78-4BEE-BA58-64A1E460199E}"/>
    <cellStyle name="Comma 39 2 2 2 2" xfId="20840" xr:uid="{976A0AC4-57D1-432D-9CA8-528C71E0919E}"/>
    <cellStyle name="Comma 39 2 2 3" xfId="7965" xr:uid="{2FAC2F7D-27E6-436E-AF5E-9C248453D5C8}"/>
    <cellStyle name="Comma 39 2 2 3 2" xfId="20841" xr:uid="{902B556B-1FCD-4D4E-B90A-55B749D2639A}"/>
    <cellStyle name="Comma 39 2 2 4" xfId="20842" xr:uid="{F63D7B58-951D-44C1-A19C-EB9E5AE27BEF}"/>
    <cellStyle name="Comma 39 2 3" xfId="7966" xr:uid="{073D68C8-C80C-4A09-9068-68BCC8813BAF}"/>
    <cellStyle name="Comma 39 2 3 2" xfId="7967" xr:uid="{818D4229-B0F5-4BC1-AF3D-47B4A52FD6AE}"/>
    <cellStyle name="Comma 39 2 3 2 2" xfId="20843" xr:uid="{7331CF6F-3BD2-41EE-BFEB-41D827482795}"/>
    <cellStyle name="Comma 39 2 3 3" xfId="7968" xr:uid="{920A4FAA-0EB5-433B-A40E-B247F8F27615}"/>
    <cellStyle name="Comma 39 2 3 3 2" xfId="20844" xr:uid="{FF9CE14D-DD45-4AC2-B836-5404A9743137}"/>
    <cellStyle name="Comma 39 2 3 4" xfId="20845" xr:uid="{2AEBBE78-5CBA-4C78-91B8-F0C878DDE7D7}"/>
    <cellStyle name="Comma 39 2 4" xfId="7969" xr:uid="{A3B925F6-9291-486C-82E3-9E5F251C953B}"/>
    <cellStyle name="Comma 39 2 4 2" xfId="20846" xr:uid="{476E2CD7-881B-4619-AED2-2D81BDFB5E44}"/>
    <cellStyle name="Comma 39 2 5" xfId="7970" xr:uid="{6B0D4256-4A08-44E3-A318-F134A39E9522}"/>
    <cellStyle name="Comma 39 2 5 2" xfId="20847" xr:uid="{0D0FD9D1-1704-4743-8BB5-B3BD3D9B2B31}"/>
    <cellStyle name="Comma 39 2 6" xfId="20848" xr:uid="{401E9123-A81D-434B-833F-B3BBE4903321}"/>
    <cellStyle name="Comma 39 3" xfId="7971" xr:uid="{E14EF3F7-95E3-4FD9-A8B0-4DFE62DBF70D}"/>
    <cellStyle name="Comma 39 3 2" xfId="20849" xr:uid="{BDE4C721-3812-451C-95D9-3C17C5EC4F7A}"/>
    <cellStyle name="Comma 39 3 2 2" xfId="40493" xr:uid="{C9B813FE-79FC-4B3D-A39C-CA0E81DD1ABD}"/>
    <cellStyle name="Comma 39 3 3" xfId="40494" xr:uid="{E0A7B752-0068-4598-8332-31DFCDF21B69}"/>
    <cellStyle name="Comma 39 4" xfId="20850" xr:uid="{1063220F-77C7-4A26-A99B-291347AD2FA1}"/>
    <cellStyle name="Comma 39 4 2" xfId="40495" xr:uid="{3CBD4B94-7DC2-488B-8099-B4998B7835AD}"/>
    <cellStyle name="Comma 39 5" xfId="40496" xr:uid="{8DB79F56-AB87-4C67-800F-959E599174EC}"/>
    <cellStyle name="Comma 4" xfId="205" xr:uid="{E89D351F-948C-4971-B022-3BAF35784226}"/>
    <cellStyle name="Comma 4 10" xfId="7973" xr:uid="{AA96D20F-E2D7-421B-BCE9-33CF5A66EF23}"/>
    <cellStyle name="Comma 4 10 2" xfId="7974" xr:uid="{663BAC32-8A6D-4E4B-9284-C829CED8E108}"/>
    <cellStyle name="Comma 4 10 2 2" xfId="20851" xr:uid="{356FAB66-38C5-4257-98D2-A706F95AC8B0}"/>
    <cellStyle name="Comma 4 10 3" xfId="7975" xr:uid="{E3F6CFF8-82A3-4506-999A-215131CE870E}"/>
    <cellStyle name="Comma 4 10 3 2" xfId="20852" xr:uid="{7A879AA4-E604-45C5-9258-BAD9BDCCD505}"/>
    <cellStyle name="Comma 4 10 4" xfId="20853" xr:uid="{169F34E9-C39D-40B6-9327-01447C75FDB2}"/>
    <cellStyle name="Comma 4 11" xfId="7976" xr:uid="{346641FE-A8BE-4BAA-ABBD-79F6E60A41CF}"/>
    <cellStyle name="Comma 4 11 2" xfId="20854" xr:uid="{8EFFD877-0374-4276-8458-A637F8C603FF}"/>
    <cellStyle name="Comma 4 12" xfId="17541" xr:uid="{A09F822E-003A-48A1-B609-CDC8562CA4DF}"/>
    <cellStyle name="Comma 4 13" xfId="28952" xr:uid="{D050B344-6D5F-40BD-BA81-B3E990332FB1}"/>
    <cellStyle name="Comma 4 14" xfId="28953" xr:uid="{47CEB241-BA89-479E-9067-215C0325C202}"/>
    <cellStyle name="Comma 4 15" xfId="28954" xr:uid="{A8717706-4327-4C2F-895C-8A668E64B532}"/>
    <cellStyle name="Comma 4 15 2" xfId="29518" xr:uid="{CBDA2E3D-955E-4AF5-9B66-6EC4994C0785}"/>
    <cellStyle name="Comma 4 16" xfId="28955" xr:uid="{FE038B70-0EA4-43AF-87D7-E178494A4969}"/>
    <cellStyle name="Comma 4 17" xfId="28980" xr:uid="{60A9E24C-EC5A-418F-BDB5-EBF15E67D5AE}"/>
    <cellStyle name="Comma 4 18" xfId="29517" xr:uid="{921A403D-9FB6-41AD-961A-EB478BDF07DA}"/>
    <cellStyle name="Comma 4 19" xfId="7972" xr:uid="{32C66363-26E7-46B8-926D-DB1EA75E63CA}"/>
    <cellStyle name="Comma 4 2" xfId="1994" xr:uid="{F3C41B0F-BABD-443C-A4DB-6DC25B7F5944}"/>
    <cellStyle name="Comma 4 2 10" xfId="20855" xr:uid="{D172AD52-152D-41DF-81DD-58A7D65E75D1}"/>
    <cellStyle name="Comma 4 2 11" xfId="7977" xr:uid="{2C431AC0-419A-45C5-B6EE-C9B318879ABA}"/>
    <cellStyle name="Comma 4 2 12" xfId="47833" xr:uid="{F127E512-658A-415B-8345-30EE5A250DCB}"/>
    <cellStyle name="Comma 4 2 2" xfId="7978" xr:uid="{1CAB6F8E-38DD-48B0-8940-6ADB38EAB2A5}"/>
    <cellStyle name="Comma 4 2 2 2" xfId="7979" xr:uid="{1B0A00C1-2169-4254-8575-43D0411F1381}"/>
    <cellStyle name="Comma 4 2 2 2 2" xfId="7980" xr:uid="{C557A17C-E984-40DE-91FA-EBB9AFEBBB67}"/>
    <cellStyle name="Comma 4 2 2 2 2 2" xfId="7981" xr:uid="{0029534D-2154-4F66-83DA-790BC5C2339F}"/>
    <cellStyle name="Comma 4 2 2 2 2 2 2" xfId="20856" xr:uid="{3F92C048-0690-48D1-8BB3-BEB6AF7401FD}"/>
    <cellStyle name="Comma 4 2 2 2 2 2 2 2" xfId="40497" xr:uid="{3EB27A7E-5028-4577-BFED-5829D0C1A84E}"/>
    <cellStyle name="Comma 4 2 2 2 2 2 3" xfId="40498" xr:uid="{3E5A793B-BE4E-4B90-92F2-3D8EED96CFC3}"/>
    <cellStyle name="Comma 4 2 2 2 2 3" xfId="20857" xr:uid="{B5F404C8-5BC1-4AF1-82A7-E851E7DBB21C}"/>
    <cellStyle name="Comma 4 2 2 2 2 3 2" xfId="40499" xr:uid="{FCBD6205-00E4-453C-9A62-0E819517B0FF}"/>
    <cellStyle name="Comma 4 2 2 2 2 4" xfId="40500" xr:uid="{B3219473-33E6-46DE-908B-3F0D84B18456}"/>
    <cellStyle name="Comma 4 2 2 2 3" xfId="7982" xr:uid="{E6F1B280-A2D5-4E73-AAC2-9EAD7E2C140C}"/>
    <cellStyle name="Comma 4 2 2 2 3 2" xfId="7983" xr:uid="{E830B0D4-1714-4AF2-BF85-677BAFEDBC74}"/>
    <cellStyle name="Comma 4 2 2 2 3 2 2" xfId="20858" xr:uid="{D6CA971E-087B-4F7F-A72C-B9AEC77038D7}"/>
    <cellStyle name="Comma 4 2 2 2 3 2 2 2" xfId="40501" xr:uid="{F96B37AA-6F04-4DB7-ADAE-E8E1A689B14C}"/>
    <cellStyle name="Comma 4 2 2 2 3 2 3" xfId="40502" xr:uid="{F322A6E7-EAD0-4C10-A073-5F3CD4309D00}"/>
    <cellStyle name="Comma 4 2 2 2 3 3" xfId="20859" xr:uid="{96B411A3-876A-4B54-A2D0-43E772ECED84}"/>
    <cellStyle name="Comma 4 2 2 2 3 3 2" xfId="40503" xr:uid="{FAF129CA-A4E4-4812-85F2-AFCDC92C6CE1}"/>
    <cellStyle name="Comma 4 2 2 2 3 4" xfId="40504" xr:uid="{537F8818-22BA-4269-BFF1-BB7089C27473}"/>
    <cellStyle name="Comma 4 2 2 2 4" xfId="7984" xr:uid="{0AAFE269-39B5-4D15-B25E-9BB4B618EA1F}"/>
    <cellStyle name="Comma 4 2 2 2 4 2" xfId="20860" xr:uid="{58270AE5-7C7A-4BB3-AC49-C95AFE513F22}"/>
    <cellStyle name="Comma 4 2 2 2 4 2 2" xfId="40505" xr:uid="{02D67E37-C915-4D1F-8FF6-E24E492A0DDA}"/>
    <cellStyle name="Comma 4 2 2 2 4 3" xfId="40506" xr:uid="{D0E0F9B4-3180-4218-AEC0-8B14B9EFFC1D}"/>
    <cellStyle name="Comma 4 2 2 2 5" xfId="20861" xr:uid="{29C7675F-1B1D-4E8F-8DBB-DF24C1D02303}"/>
    <cellStyle name="Comma 4 2 2 2 5 2" xfId="40507" xr:uid="{37013A0D-2CF8-4529-B146-12070ED3632F}"/>
    <cellStyle name="Comma 4 2 2 2 6" xfId="40508" xr:uid="{9F5EA9F1-639C-4D51-8B51-9E1AFE26CADE}"/>
    <cellStyle name="Comma 4 2 2 3" xfId="7985" xr:uid="{90FC1DE8-642F-479E-9039-60E9D9E0A532}"/>
    <cellStyle name="Comma 4 2 2 3 2" xfId="7986" xr:uid="{1AEA123D-E7E6-4701-83FC-2769A05A791F}"/>
    <cellStyle name="Comma 4 2 2 3 2 2" xfId="20862" xr:uid="{9462ED39-71E8-44DC-A837-E7CED5A5EAEB}"/>
    <cellStyle name="Comma 4 2 2 3 2 2 2" xfId="40509" xr:uid="{74AE31F0-E02D-4390-9C09-11EC66D4E8A3}"/>
    <cellStyle name="Comma 4 2 2 3 2 3" xfId="40510" xr:uid="{3F3EFF04-9710-4886-948B-461CDE1CA432}"/>
    <cellStyle name="Comma 4 2 2 3 3" xfId="20863" xr:uid="{C5CFBD9C-5807-4682-B627-E68E54DA46F5}"/>
    <cellStyle name="Comma 4 2 2 3 3 2" xfId="40511" xr:uid="{B102225A-6123-4FA7-B51E-3FB2D6AA6D40}"/>
    <cellStyle name="Comma 4 2 2 3 4" xfId="40512" xr:uid="{C0B0A291-228A-4ED9-A2F9-5C74CE3771CC}"/>
    <cellStyle name="Comma 4 2 2 4" xfId="7987" xr:uid="{731AB07C-88AC-48BC-A2D1-9B3C525DFE05}"/>
    <cellStyle name="Comma 4 2 2 4 2" xfId="7988" xr:uid="{5E4BC6FD-C8EE-40DF-B37F-7BCF33A9CA8A}"/>
    <cellStyle name="Comma 4 2 2 4 2 2" xfId="20864" xr:uid="{13BD93A1-2A21-4F61-BE1B-1FD9F7A7F070}"/>
    <cellStyle name="Comma 4 2 2 4 2 2 2" xfId="40513" xr:uid="{2B9C8EE8-02E9-4D8B-B093-95BFF46BD309}"/>
    <cellStyle name="Comma 4 2 2 4 2 3" xfId="40514" xr:uid="{F507D476-D38B-4684-8EB6-8ED2048E5F7F}"/>
    <cellStyle name="Comma 4 2 2 4 3" xfId="20865" xr:uid="{B1975B27-3D2A-495A-AB41-69A4DBE64DC8}"/>
    <cellStyle name="Comma 4 2 2 4 3 2" xfId="40515" xr:uid="{046A1422-6238-44B2-8D83-48E205053E2B}"/>
    <cellStyle name="Comma 4 2 2 4 4" xfId="40516" xr:uid="{9959B37F-4EA7-4636-A1CD-19D5D1CC37C5}"/>
    <cellStyle name="Comma 4 2 2 5" xfId="7989" xr:uid="{F099E0B2-5679-42C1-AA7A-BA95FF8A2A07}"/>
    <cellStyle name="Comma 4 2 2 5 2" xfId="20866" xr:uid="{65CBAE47-0999-41B4-9E5B-66047E05241F}"/>
    <cellStyle name="Comma 4 2 2 5 2 2" xfId="40517" xr:uid="{72DED01C-6D4F-4942-9E08-7E51D911BBB3}"/>
    <cellStyle name="Comma 4 2 2 5 3" xfId="40518" xr:uid="{F4BEEA1E-558A-4DE2-8188-A5A683B13AEC}"/>
    <cellStyle name="Comma 4 2 2 6" xfId="17726" xr:uid="{88D864C4-6CBF-4793-88C6-8F73CDB59199}"/>
    <cellStyle name="Comma 4 2 2 6 2" xfId="40519" xr:uid="{BC2030A1-DBBD-4702-90C3-DF7451BBD118}"/>
    <cellStyle name="Comma 4 2 2 7" xfId="40520" xr:uid="{E8882D36-3599-4855-B29A-E8F25A85CCE0}"/>
    <cellStyle name="Comma 4 2 3" xfId="7990" xr:uid="{710E7FEF-060A-4DF4-ABB7-15F4DD10F20B}"/>
    <cellStyle name="Comma 4 2 3 2" xfId="7991" xr:uid="{83A05A3C-D330-4958-93ED-9B0752FE73CE}"/>
    <cellStyle name="Comma 4 2 3 2 2" xfId="7992" xr:uid="{C9658DFF-BF03-448F-800F-317AAD6908F7}"/>
    <cellStyle name="Comma 4 2 3 2 2 2" xfId="20867" xr:uid="{8CB40783-D331-4C02-B8E2-45389DA985D0}"/>
    <cellStyle name="Comma 4 2 3 2 2 2 2" xfId="40521" xr:uid="{F6B86CAA-51C9-456A-B307-6B33D5488C6D}"/>
    <cellStyle name="Comma 4 2 3 2 2 3" xfId="40522" xr:uid="{020DA6B7-9A00-4FF5-A283-66307414D928}"/>
    <cellStyle name="Comma 4 2 3 2 3" xfId="20868" xr:uid="{C81EAA08-4B68-4433-9138-27525BB96C88}"/>
    <cellStyle name="Comma 4 2 3 2 3 2" xfId="40523" xr:uid="{14497B3C-D8BB-4BAC-9647-00B1DB4CA494}"/>
    <cellStyle name="Comma 4 2 3 2 4" xfId="40524" xr:uid="{B7564345-69D8-4721-8C6E-51A4705279DC}"/>
    <cellStyle name="Comma 4 2 3 3" xfId="7993" xr:uid="{B0B9CBD5-8562-4A33-9019-371BA0865132}"/>
    <cellStyle name="Comma 4 2 3 3 2" xfId="7994" xr:uid="{10169CFE-1A85-4572-9586-2F48A5E56D31}"/>
    <cellStyle name="Comma 4 2 3 3 2 2" xfId="20869" xr:uid="{546E17F9-FEA7-45E6-A053-49CC234609C2}"/>
    <cellStyle name="Comma 4 2 3 3 2 2 2" xfId="40525" xr:uid="{CE5B000D-9AC2-4E81-82C4-9D78EF07508C}"/>
    <cellStyle name="Comma 4 2 3 3 2 3" xfId="40526" xr:uid="{F8E70E44-0905-46F1-BE60-F9C0A6157474}"/>
    <cellStyle name="Comma 4 2 3 3 3" xfId="20870" xr:uid="{25BD3935-B750-4670-A084-ED0C2D37DD0E}"/>
    <cellStyle name="Comma 4 2 3 3 3 2" xfId="40527" xr:uid="{4C2F63F9-D8FD-4DF9-98E0-7CF04C68A4B0}"/>
    <cellStyle name="Comma 4 2 3 3 4" xfId="40528" xr:uid="{4E95C937-5DC6-46D1-AB04-83760FB11B47}"/>
    <cellStyle name="Comma 4 2 3 4" xfId="7995" xr:uid="{208C27C9-A8E9-4592-B224-207DC468056F}"/>
    <cellStyle name="Comma 4 2 3 4 2" xfId="20871" xr:uid="{73920AAC-1CD9-423D-A49C-F4ED3C940CBE}"/>
    <cellStyle name="Comma 4 2 3 4 2 2" xfId="40529" xr:uid="{C1699A0A-4C9B-407D-86B8-558622364D9F}"/>
    <cellStyle name="Comma 4 2 3 4 3" xfId="40530" xr:uid="{69C6FA0B-724F-48E9-A4E1-B2FB007DB6B9}"/>
    <cellStyle name="Comma 4 2 3 5" xfId="20872" xr:uid="{803FABE8-1CFE-46AD-BE38-7864BB037DC1}"/>
    <cellStyle name="Comma 4 2 3 5 2" xfId="40531" xr:uid="{2642B751-D085-4052-8188-DF297D3939E1}"/>
    <cellStyle name="Comma 4 2 3 6" xfId="40532" xr:uid="{8E990791-B72E-453E-9479-D359522AD396}"/>
    <cellStyle name="Comma 4 2 4" xfId="7996" xr:uid="{878E9F16-8A80-4F56-8B7D-7FF6704258B0}"/>
    <cellStyle name="Comma 4 2 4 2" xfId="7997" xr:uid="{2DE576EC-2127-4C18-AE41-06C626C9C1CE}"/>
    <cellStyle name="Comma 4 2 4 2 2" xfId="20873" xr:uid="{09AF6FE4-E470-48E7-B3F3-DB0584482D4D}"/>
    <cellStyle name="Comma 4 2 4 2 2 2" xfId="40533" xr:uid="{094FA980-152C-412B-9D94-21733F87F486}"/>
    <cellStyle name="Comma 4 2 4 2 3" xfId="40534" xr:uid="{0918452F-01F2-4B93-8875-150EDBFFD562}"/>
    <cellStyle name="Comma 4 2 4 3" xfId="20874" xr:uid="{5934B72E-54C0-41AD-8AF2-574C7DE5D342}"/>
    <cellStyle name="Comma 4 2 4 3 2" xfId="40535" xr:uid="{D30666D9-DE1F-4E94-A2C7-6A90B5FBEDE9}"/>
    <cellStyle name="Comma 4 2 4 4" xfId="40536" xr:uid="{4A226B57-0C01-4F47-8FA2-FB86E5D962ED}"/>
    <cellStyle name="Comma 4 2 5" xfId="7998" xr:uid="{71C6030D-14B3-4FA6-B8D8-714371F05DF0}"/>
    <cellStyle name="Comma 4 2 5 2" xfId="7999" xr:uid="{BB0F5664-F72A-41CE-98D9-C99F7A30BD31}"/>
    <cellStyle name="Comma 4 2 5 2 2" xfId="20875" xr:uid="{F81F6362-5AF9-49A5-985D-7A8AD87858A1}"/>
    <cellStyle name="Comma 4 2 5 2 2 2" xfId="40537" xr:uid="{3D1C5491-3367-4CA0-BF01-C97C54ADB6D4}"/>
    <cellStyle name="Comma 4 2 5 2 3" xfId="40538" xr:uid="{C5BA842C-F365-4615-9566-35C05CD5D233}"/>
    <cellStyle name="Comma 4 2 5 3" xfId="20876" xr:uid="{364430D7-3AE0-48CD-BE63-1B45837CC5E6}"/>
    <cellStyle name="Comma 4 2 5 3 2" xfId="40539" xr:uid="{2F0CD3FE-6DE5-47B4-A38A-DC1E1C011458}"/>
    <cellStyle name="Comma 4 2 5 4" xfId="40540" xr:uid="{624F5B74-4CBE-4DAF-9CC3-6217BF4DDBD1}"/>
    <cellStyle name="Comma 4 2 6" xfId="8000" xr:uid="{7C2B6511-27A0-49E6-A16A-755F15C2C89D}"/>
    <cellStyle name="Comma 4 2 6 2" xfId="20877" xr:uid="{AA766B3E-9B42-4A51-B99B-252DCA87D25F}"/>
    <cellStyle name="Comma 4 2 6 2 2" xfId="40541" xr:uid="{D321369A-7042-4FAA-9DCD-E9A2508786EA}"/>
    <cellStyle name="Comma 4 2 6 3" xfId="40542" xr:uid="{87AD5D64-EB4B-4D28-A374-5D3B2D17F31E}"/>
    <cellStyle name="Comma 4 2 7" xfId="8001" xr:uid="{AB0AF76C-C1DF-4643-94BC-4CFE55479343}"/>
    <cellStyle name="Comma 4 2 7 2" xfId="20878" xr:uid="{9317D892-4ED9-4D66-B7E6-CC24FC5A34F2}"/>
    <cellStyle name="Comma 4 2 8" xfId="8002" xr:uid="{55EC2381-4F44-4557-8BA2-803B14A914AC}"/>
    <cellStyle name="Comma 4 2 8 2" xfId="20879" xr:uid="{738C6532-DA95-4347-81EE-0FA1682FDF0D}"/>
    <cellStyle name="Comma 4 2 9" xfId="20880" xr:uid="{6F71B9F2-91A4-4DC4-8FA9-4996B4BD84B2}"/>
    <cellStyle name="Comma 4 2 9 2" xfId="20881" xr:uid="{6DD11E21-49E0-49BE-BA65-2C2CD393D59C}"/>
    <cellStyle name="Comma 4 20" xfId="1266" xr:uid="{E23D18BA-1E5C-4EDD-ABD5-92ED73865C5B}"/>
    <cellStyle name="Comma 4 21" xfId="47235" xr:uid="{1CFD726A-8D21-420D-9C5A-D8AF32BE489E}"/>
    <cellStyle name="Comma 4 21 2" xfId="47269" xr:uid="{34490243-685B-434E-9E2F-C229980BD9AD}"/>
    <cellStyle name="Comma 4 21 3" xfId="47270" xr:uid="{9520AE74-9CE7-4F1D-BA18-A453FC2B7AC6}"/>
    <cellStyle name="Comma 4 22" xfId="47920" xr:uid="{AFF35BF2-287A-43C6-AF24-3BB028C0F8F1}"/>
    <cellStyle name="Comma 4 23" xfId="224" xr:uid="{942AC628-871A-4723-8680-8BAE0654EE15}"/>
    <cellStyle name="Comma 4 25" xfId="8003" xr:uid="{2FB7BE41-70AD-458D-9C3C-C172F8E61DCB}"/>
    <cellStyle name="Comma 4 25 2" xfId="8004" xr:uid="{A8207CC0-B60C-44EA-A7AF-29C579438F03}"/>
    <cellStyle name="Comma 4 25 2 2" xfId="40543" xr:uid="{6469D9FC-CD8C-4998-A8A4-604B5AF0D791}"/>
    <cellStyle name="Comma 4 25 3" xfId="8005" xr:uid="{46BAFEE4-49EF-4C19-8673-D87082FBE4AD}"/>
    <cellStyle name="Comma 4 25 4" xfId="40544" xr:uid="{EF7D1C28-1BAD-4921-8C5B-AABC8E390107}"/>
    <cellStyle name="Comma 4 3" xfId="8006" xr:uid="{928DD876-0864-4D78-8F02-69E2FCE1420C}"/>
    <cellStyle name="Comma 4 3 14 2" xfId="47271" xr:uid="{A20F2F3A-9D0F-48C4-8870-6D014BB9F68F}"/>
    <cellStyle name="Comma 4 3 2" xfId="8007" xr:uid="{F059D75B-59AD-4EBD-B8C4-61FD209DCFA3}"/>
    <cellStyle name="Comma 4 3 2 2" xfId="8008" xr:uid="{8B1ADED0-013D-430E-B80E-625F7B732844}"/>
    <cellStyle name="Comma 4 3 2 2 2" xfId="8009" xr:uid="{6D948B77-83C8-4F29-AEF6-28A3BA8B1D6D}"/>
    <cellStyle name="Comma 4 3 2 2 2 2" xfId="20882" xr:uid="{3C1D2656-EBB2-4937-8257-79E2F5C6B007}"/>
    <cellStyle name="Comma 4 3 2 2 2 2 2" xfId="40545" xr:uid="{89A051C6-21C8-4554-8FDB-D67910693D98}"/>
    <cellStyle name="Comma 4 3 2 2 2 3" xfId="40546" xr:uid="{6FB8273E-5A0F-4255-B7A0-EEF6E5790142}"/>
    <cellStyle name="Comma 4 3 2 2 3" xfId="20883" xr:uid="{B9E946BB-B08B-44B1-962D-317FE894B960}"/>
    <cellStyle name="Comma 4 3 2 2 3 2" xfId="40547" xr:uid="{6703C468-DD02-4594-8E5A-82BCDE48834E}"/>
    <cellStyle name="Comma 4 3 2 2 4" xfId="40548" xr:uid="{A04F0032-493F-41A3-87BE-6A0F4DEB2348}"/>
    <cellStyle name="Comma 4 3 2 3" xfId="8010" xr:uid="{C61CA7EC-017E-4E87-83C0-79A439896A3E}"/>
    <cellStyle name="Comma 4 3 2 3 2" xfId="8011" xr:uid="{4D5CDA34-EDC5-4041-BC0C-562BE473BC5D}"/>
    <cellStyle name="Comma 4 3 2 3 2 2" xfId="20884" xr:uid="{78AEF2D2-F918-4B99-9E70-73FFF9D99566}"/>
    <cellStyle name="Comma 4 3 2 3 2 2 2" xfId="40549" xr:uid="{6E93DD5A-531E-4F6B-AC24-4104CF02E53B}"/>
    <cellStyle name="Comma 4 3 2 3 2 3" xfId="40550" xr:uid="{2C1795F4-9E23-48B0-A5DA-732B7C391863}"/>
    <cellStyle name="Comma 4 3 2 3 3" xfId="20885" xr:uid="{A7760937-E69F-4A7F-BD9C-9376D4F8E846}"/>
    <cellStyle name="Comma 4 3 2 3 3 2" xfId="40551" xr:uid="{97E75A05-E31D-4365-B563-22F3CD6365D7}"/>
    <cellStyle name="Comma 4 3 2 3 4" xfId="40552" xr:uid="{F51780BB-C5F8-42FA-8BC1-BEABCF7AC421}"/>
    <cellStyle name="Comma 4 3 2 4" xfId="8012" xr:uid="{12DD104B-C9E2-4012-B3C5-C523CB9EFABA}"/>
    <cellStyle name="Comma 4 3 2 4 2" xfId="20886" xr:uid="{2D0622F0-1B57-491D-A3C3-3DC737C583A7}"/>
    <cellStyle name="Comma 4 3 2 4 2 2" xfId="40553" xr:uid="{02FBD388-9A56-4026-9D96-7861A2259DA9}"/>
    <cellStyle name="Comma 4 3 2 4 3" xfId="40554" xr:uid="{E933E9EF-F5EA-4103-B230-59B100EC4364}"/>
    <cellStyle name="Comma 4 3 2 5" xfId="20887" xr:uid="{B9F7E771-55FC-405A-B657-BD86EE03B7CA}"/>
    <cellStyle name="Comma 4 3 2 5 2" xfId="40555" xr:uid="{5A25CD95-BDCC-4730-A31D-81136A83D077}"/>
    <cellStyle name="Comma 4 3 2 6" xfId="40556" xr:uid="{CD1AC462-C4AC-4297-8C5D-2CF30BEF4438}"/>
    <cellStyle name="Comma 4 3 3" xfId="8013" xr:uid="{68BD87C9-E6DE-4DF5-82C0-5919D710B5AB}"/>
    <cellStyle name="Comma 4 3 3 2" xfId="8014" xr:uid="{76D64FD0-FBA6-4405-B386-676B0C9DD5D1}"/>
    <cellStyle name="Comma 4 3 3 2 2" xfId="8015" xr:uid="{1AF181AB-6C18-41BC-B8FE-DA7D3CBE88D3}"/>
    <cellStyle name="Comma 4 3 3 2 2 2" xfId="20888" xr:uid="{B882AF20-A2EA-41AD-A491-7C9C838C66C9}"/>
    <cellStyle name="Comma 4 3 3 2 3" xfId="8016" xr:uid="{68CAFBBF-8249-4DB2-8E0D-984CC3B6FDB2}"/>
    <cellStyle name="Comma 4 3 3 2 3 2" xfId="20889" xr:uid="{3C71439A-8F52-48D4-895C-A7754E6C4186}"/>
    <cellStyle name="Comma 4 3 3 2 4" xfId="20890" xr:uid="{1CAC4A81-21DE-44B3-AB76-B58519FE451C}"/>
    <cellStyle name="Comma 4 3 3 3" xfId="8017" xr:uid="{EB4277F7-FADB-43DC-99D0-15AFF88F85EB}"/>
    <cellStyle name="Comma 4 3 3 3 2" xfId="8018" xr:uid="{7B313DB6-141D-4DF7-AD3B-C83F49AB7C4E}"/>
    <cellStyle name="Comma 4 3 3 3 2 2" xfId="20891" xr:uid="{8F3591AA-4A9B-4ADC-AA2C-4779BB84ADE7}"/>
    <cellStyle name="Comma 4 3 3 3 3" xfId="8019" xr:uid="{F7604EB9-E91C-4653-B43F-13A3037C042D}"/>
    <cellStyle name="Comma 4 3 3 3 3 2" xfId="20892" xr:uid="{19D7A15A-F27F-45E1-B372-C0CA0F30FAEF}"/>
    <cellStyle name="Comma 4 3 3 3 4" xfId="20893" xr:uid="{6302EEFC-61AD-4102-974B-D4FF7D887F7B}"/>
    <cellStyle name="Comma 4 3 3 4" xfId="8020" xr:uid="{54222E9A-AFFE-42D6-8955-C9F9830480C6}"/>
    <cellStyle name="Comma 4 3 3 4 2" xfId="20894" xr:uid="{9C79D95E-47A6-4F9D-B449-C5E50B03906F}"/>
    <cellStyle name="Comma 4 3 3 5" xfId="8021" xr:uid="{498375D1-5DC4-4309-9A47-B920D2501016}"/>
    <cellStyle name="Comma 4 3 3 5 2" xfId="20895" xr:uid="{EE02804D-0EAF-4155-90B3-A613EE21AE19}"/>
    <cellStyle name="Comma 4 3 3 6" xfId="20896" xr:uid="{986562E6-BC70-42A0-BDB2-E8AAD88B3BA2}"/>
    <cellStyle name="Comma 4 3 4" xfId="8022" xr:uid="{B00EA495-C1E7-4482-932D-48E9592B4AAD}"/>
    <cellStyle name="Comma 4 3 4 2" xfId="8023" xr:uid="{ABFCFCC5-855E-4203-B273-768CEB15187C}"/>
    <cellStyle name="Comma 4 3 4 2 2" xfId="20897" xr:uid="{7D8EB4DA-E0F8-47B0-93CD-40107AA03F80}"/>
    <cellStyle name="Comma 4 3 4 2 2 2" xfId="40557" xr:uid="{AD4FEFA9-F51B-4AEE-A918-06BE22DF7D9C}"/>
    <cellStyle name="Comma 4 3 4 2 3" xfId="40558" xr:uid="{2E1073E7-5B57-4B3F-8E6E-8E721D9659B6}"/>
    <cellStyle name="Comma 4 3 4 3" xfId="20898" xr:uid="{349CFAA7-C495-4DD7-8336-2D1FE8D430A9}"/>
    <cellStyle name="Comma 4 3 4 3 2" xfId="40559" xr:uid="{EA08D349-6311-45BB-8154-EED5D65A2F83}"/>
    <cellStyle name="Comma 4 3 4 4" xfId="29520" xr:uid="{2355BC7D-8525-46A0-8464-523EF0309E3D}"/>
    <cellStyle name="Comma 4 3 5" xfId="8024" xr:uid="{39BE2DB2-CD5D-482D-82C9-2517A82E944F}"/>
    <cellStyle name="Comma 4 3 5 2" xfId="8025" xr:uid="{627643C4-EEEA-4168-8A36-FEEBEE3A607F}"/>
    <cellStyle name="Comma 4 3 5 2 2" xfId="20899" xr:uid="{9D5246BE-D719-4943-86A9-F9CA95F0C6D9}"/>
    <cellStyle name="Comma 4 3 5 2 2 2" xfId="40560" xr:uid="{DBF48581-74AF-4C6D-9B2F-C9802838BDDF}"/>
    <cellStyle name="Comma 4 3 5 2 3" xfId="40561" xr:uid="{38BDC541-374B-407F-9A43-2088C88742D1}"/>
    <cellStyle name="Comma 4 3 5 3" xfId="20900" xr:uid="{199C204B-2E18-4947-A5E4-08B4EF40EBF8}"/>
    <cellStyle name="Comma 4 3 5 3 2" xfId="40562" xr:uid="{85687AAA-606E-482C-8600-689DC60E7D90}"/>
    <cellStyle name="Comma 4 3 5 4" xfId="40563" xr:uid="{CAB5DCCA-4ED3-4ADC-A17E-90C7F97DA393}"/>
    <cellStyle name="Comma 4 3 6" xfId="8026" xr:uid="{58A327A6-59BD-4E8E-BAEC-D2956FD33736}"/>
    <cellStyle name="Comma 4 3 6 2" xfId="20901" xr:uid="{B764B48C-4EDB-475D-BE48-706A689FE05B}"/>
    <cellStyle name="Comma 4 3 6 2 2" xfId="40564" xr:uid="{3D15DDDD-6C56-46B1-9243-D21E2F4640F2}"/>
    <cellStyle name="Comma 4 3 6 3" xfId="40565" xr:uid="{752DD1C9-34D0-4C19-8C37-51B8552C5A27}"/>
    <cellStyle name="Comma 4 3 7" xfId="17727" xr:uid="{B404821B-0461-433A-BD40-A382D34EC2BD}"/>
    <cellStyle name="Comma 4 3 7 2" xfId="20902" xr:uid="{3E29C1D4-173F-42D4-B5C1-76A90E39F091}"/>
    <cellStyle name="Comma 4 3 8" xfId="20903" xr:uid="{812CE722-B823-49DE-96BE-50E0C7157283}"/>
    <cellStyle name="Comma 4 3 9" xfId="29519" xr:uid="{000C8299-92DA-4768-A6A3-BF2FC360A7F7}"/>
    <cellStyle name="Comma 4 4" xfId="8027" xr:uid="{C9402DD8-E04F-44DD-9F61-0FBCC1A8D06B}"/>
    <cellStyle name="Comma 4 4 13 2" xfId="47272" xr:uid="{83EDA5B8-2499-49A3-A499-A3DDCFBDBC82}"/>
    <cellStyle name="Comma 4 4 2" xfId="8028" xr:uid="{40ED35AA-B1C6-47CD-A29A-CA37434F9156}"/>
    <cellStyle name="Comma 4 4 2 2" xfId="8029" xr:uid="{E90D4CAC-9F9C-47FA-825A-D71135F9E19D}"/>
    <cellStyle name="Comma 4 4 2 2 2" xfId="20904" xr:uid="{A6B98453-678C-46DC-BC26-0BA133CEE2A6}"/>
    <cellStyle name="Comma 4 4 2 2 2 2" xfId="40566" xr:uid="{C4544F89-A813-488D-864A-D81DBC43A96D}"/>
    <cellStyle name="Comma 4 4 2 2 3" xfId="40567" xr:uid="{299BC3CD-7FFF-49D4-866D-D63DEED8E628}"/>
    <cellStyle name="Comma 4 4 2 2 4" xfId="47936" xr:uid="{79049722-03EC-4064-A3AB-EA1B3BBDA245}"/>
    <cellStyle name="Comma 4 4 2 3" xfId="20905" xr:uid="{AB36C3BB-337D-49DE-95AB-6979F2B6B226}"/>
    <cellStyle name="Comma 4 4 2 3 2" xfId="40568" xr:uid="{7D43B996-2A65-44CF-8CD9-F991F112C292}"/>
    <cellStyle name="Comma 4 4 2 4" xfId="29522" xr:uid="{DDE5976D-125D-4DD7-88BF-44CDA7B6A5AD}"/>
    <cellStyle name="Comma 4 4 3" xfId="8030" xr:uid="{08745A63-EB21-4F23-99D6-85614D578723}"/>
    <cellStyle name="Comma 4 4 3 2" xfId="8031" xr:uid="{06664126-E495-4A48-9117-D0F53CB5F26A}"/>
    <cellStyle name="Comma 4 4 3 2 2" xfId="20906" xr:uid="{06411763-FF89-4B97-9959-DBE91BC4649F}"/>
    <cellStyle name="Comma 4 4 3 2 2 2" xfId="40569" xr:uid="{CC1CC021-0E2C-4066-A4FC-21A02FD310A3}"/>
    <cellStyle name="Comma 4 4 3 2 3" xfId="40570" xr:uid="{F878281B-D9A5-4C85-87F8-816A8A479B21}"/>
    <cellStyle name="Comma 4 4 3 3" xfId="20907" xr:uid="{2A6A5367-B48F-41AA-BFD0-CBABD71A8199}"/>
    <cellStyle name="Comma 4 4 3 3 2" xfId="40571" xr:uid="{A2F8BF96-B485-44A9-B0BB-8923AF0527FA}"/>
    <cellStyle name="Comma 4 4 3 4" xfId="40572" xr:uid="{76CD5A51-F7B5-40A9-8EBC-C6181CC62C13}"/>
    <cellStyle name="Comma 4 4 4" xfId="8032" xr:uid="{43EAAFFA-619B-47D8-AB23-1E2C0041B153}"/>
    <cellStyle name="Comma 4 4 4 2" xfId="20908" xr:uid="{E3276048-C626-4924-94FA-3599F525E2FC}"/>
    <cellStyle name="Comma 4 4 4 2 2" xfId="40573" xr:uid="{214C63B1-CB91-403A-9A2F-469FD90266EB}"/>
    <cellStyle name="Comma 4 4 4 3" xfId="40574" xr:uid="{F4F09A89-112F-4D11-B08B-FB6D5AAD724F}"/>
    <cellStyle name="Comma 4 4 5" xfId="17761" xr:uid="{2FDBD9C4-8F97-4C56-8DA9-28C04A7FBDBE}"/>
    <cellStyle name="Comma 4 4 5 2" xfId="40575" xr:uid="{B13F6869-4691-4E9D-A71C-3A3FAE8B843A}"/>
    <cellStyle name="Comma 4 4 6" xfId="29521" xr:uid="{8B2A9398-7D4F-49B9-B7C2-D610197E7800}"/>
    <cellStyle name="Comma 4 4 7" xfId="47926" xr:uid="{6BCAAE2C-2E4C-4A3A-8B29-E28C31AEFE53}"/>
    <cellStyle name="Comma 4 5" xfId="8033" xr:uid="{17C7D55E-9613-46C7-A8B7-174082A5DD09}"/>
    <cellStyle name="Comma 4 5 2" xfId="8034" xr:uid="{890037D1-89C6-4F92-86F4-FC6FE2C7CE71}"/>
    <cellStyle name="Comma 4 5 2 2" xfId="8035" xr:uid="{E8DAAF89-CCA5-46E1-A655-7BB8FA6EE11C}"/>
    <cellStyle name="Comma 4 5 2 2 2" xfId="8036" xr:uid="{B8054C9F-EAEC-4ADB-8084-B6985B92DD8E}"/>
    <cellStyle name="Comma 4 5 2 2 2 2" xfId="20909" xr:uid="{59C02AF2-BEBE-4249-BBE5-AC717BD9098E}"/>
    <cellStyle name="Comma 4 5 2 2 3" xfId="8037" xr:uid="{AF966C48-4F9F-45FB-B3F7-DE1050E9D417}"/>
    <cellStyle name="Comma 4 5 2 2 3 2" xfId="20910" xr:uid="{96F1FFC2-6D9A-4D40-9F97-0CE42737DEF8}"/>
    <cellStyle name="Comma 4 5 2 2 4" xfId="20911" xr:uid="{96438718-0FEB-4670-B76A-BC533A083CF0}"/>
    <cellStyle name="Comma 4 5 2 3" xfId="8038" xr:uid="{C1E37B4D-AD94-432C-8C00-A26E34BA9B1A}"/>
    <cellStyle name="Comma 4 5 2 3 2" xfId="8039" xr:uid="{76B293B2-E183-4092-9CED-CD073573150F}"/>
    <cellStyle name="Comma 4 5 2 3 2 2" xfId="20912" xr:uid="{26A6B5B3-F3C6-4FE4-A405-D9EDEEB30606}"/>
    <cellStyle name="Comma 4 5 2 3 3" xfId="8040" xr:uid="{D189E459-490A-46E4-8793-1E3E47EF7854}"/>
    <cellStyle name="Comma 4 5 2 3 3 2" xfId="20913" xr:uid="{87C24E9F-989B-4087-AD22-7059B2659CDC}"/>
    <cellStyle name="Comma 4 5 2 3 4" xfId="20914" xr:uid="{5AADC0F1-E19E-4DF7-8499-713D9B88EC90}"/>
    <cellStyle name="Comma 4 5 2 4" xfId="20915" xr:uid="{1976ADD4-C287-4E57-AAB3-340E2F458AB9}"/>
    <cellStyle name="Comma 4 5 2 4 2" xfId="40576" xr:uid="{D32674B4-5083-4935-A4C3-AE9DED6129C7}"/>
    <cellStyle name="Comma 4 5 2 5" xfId="40577" xr:uid="{20DE249A-6B51-41F3-B24B-D29C1918F30E}"/>
    <cellStyle name="Comma 4 5 3" xfId="8041" xr:uid="{712B92A7-ADF4-4949-A22C-8B353DE56EA6}"/>
    <cellStyle name="Comma 4 5 3 2" xfId="8042" xr:uid="{86223AD2-6B49-4CDD-BA40-65B7F5BFA8D3}"/>
    <cellStyle name="Comma 4 5 3 2 2" xfId="20916" xr:uid="{C5C1BED1-53EA-453A-941A-20BCE928C4E0}"/>
    <cellStyle name="Comma 4 5 3 2 3" xfId="40578" xr:uid="{B03D1F64-86DA-4CF6-8546-DB764F5533A5}"/>
    <cellStyle name="Comma 4 5 3 3" xfId="8043" xr:uid="{7E71F515-59CB-4141-8B40-C2EEE5081D4D}"/>
    <cellStyle name="Comma 4 5 3 3 2" xfId="20917" xr:uid="{B9CE58BC-2C82-4C85-887C-09AAFD8295A1}"/>
    <cellStyle name="Comma 4 5 3 3 3" xfId="40579" xr:uid="{EC1BDCC3-A741-4FD6-A7C3-54A76897CD75}"/>
    <cellStyle name="Comma 4 5 3 4" xfId="20918" xr:uid="{04429842-3E52-4440-B6B7-2E5715E7CCB3}"/>
    <cellStyle name="Comma 4 5 3 5" xfId="40580" xr:uid="{D1646B80-7D26-4536-A5EB-683875C02F51}"/>
    <cellStyle name="Comma 4 5 4" xfId="8044" xr:uid="{1AD4BF18-E35C-4054-AA1C-0E4254CFA8C2}"/>
    <cellStyle name="Comma 4 5 4 2" xfId="8045" xr:uid="{5C3D1EA1-8E8E-472D-8402-42148B996E96}"/>
    <cellStyle name="Comma 4 5 4 2 2" xfId="20919" xr:uid="{1F8637F8-CEF1-4CDE-84A5-0306FE9D3690}"/>
    <cellStyle name="Comma 4 5 4 2 3" xfId="40581" xr:uid="{62E48FAE-64A7-4590-92C2-D15BAC8891D7}"/>
    <cellStyle name="Comma 4 5 4 3" xfId="8046" xr:uid="{090D1DE2-D67E-4970-82CD-052932832E66}"/>
    <cellStyle name="Comma 4 5 4 3 2" xfId="20920" xr:uid="{279FC083-E4C5-4005-A4A8-6A0BA69B68CF}"/>
    <cellStyle name="Comma 4 5 4 3 3" xfId="40582" xr:uid="{8D2ACA81-0D2E-4E25-A3C0-50057BB22850}"/>
    <cellStyle name="Comma 4 5 4 4" xfId="20921" xr:uid="{113B3011-EED5-45F3-818E-890F77F06FEB}"/>
    <cellStyle name="Comma 4 5 4 5" xfId="40583" xr:uid="{8AC56486-5608-4B8F-874E-8FF6F3FB61E6}"/>
    <cellStyle name="Comma 4 5 5" xfId="20922" xr:uid="{FF84187C-0E7E-40DA-8A27-12245FC75094}"/>
    <cellStyle name="Comma 4 5 5 2" xfId="40584" xr:uid="{97E8D94D-F4B4-4251-93ED-0824B5B4755F}"/>
    <cellStyle name="Comma 4 5 5 3" xfId="40585" xr:uid="{F0BE7005-8A76-4E59-B825-1111C2DF44D6}"/>
    <cellStyle name="Comma 4 5 6" xfId="29524" xr:uid="{D48778F5-7A1D-4E3F-8AF9-11B2EC1AF815}"/>
    <cellStyle name="Comma 4 5 6 2" xfId="40586" xr:uid="{317082D4-9A53-4523-AD1C-6343E9BC26B1}"/>
    <cellStyle name="Comma 4 5 6 3" xfId="40587" xr:uid="{FCCBF88D-074B-4FBC-8CFA-5478918DF76D}"/>
    <cellStyle name="Comma 4 5 7" xfId="29523" xr:uid="{B97C63D7-FBBC-4077-B286-F7AE7FE9763A}"/>
    <cellStyle name="Comma 4 5 8" xfId="40588" xr:uid="{20C0FD60-6F4A-4FC3-B0A8-78EA5E948B16}"/>
    <cellStyle name="Comma 4 6" xfId="8047" xr:uid="{99080597-93A9-4EF8-99EC-E982B578C230}"/>
    <cellStyle name="Comma 4 6 2" xfId="8048" xr:uid="{67446ACD-41D7-49BB-93A7-DB75A26B954C}"/>
    <cellStyle name="Comma 4 6 2 2" xfId="20923" xr:uid="{929312EE-1314-4294-98BB-7EA6869CABA7}"/>
    <cellStyle name="Comma 4 6 2 2 2" xfId="40589" xr:uid="{24310BB3-570D-4A37-B370-CAD2F898549B}"/>
    <cellStyle name="Comma 4 6 2 3" xfId="40590" xr:uid="{05E28F2F-EAE0-4859-A412-11A8EA705075}"/>
    <cellStyle name="Comma 4 6 3" xfId="8049" xr:uid="{11BB6F49-CCD3-4C7C-B467-35D63A1B813A}"/>
    <cellStyle name="Comma 4 6 3 2" xfId="8050" xr:uid="{A5191AEB-5CCF-4118-8784-8B9AD4028D36}"/>
    <cellStyle name="Comma 4 6 3 2 2" xfId="20924" xr:uid="{45640B2A-3647-4597-A0F2-1D40709AD49A}"/>
    <cellStyle name="Comma 4 6 3 3" xfId="8051" xr:uid="{7C38248E-C01A-4C12-8849-0B567C0140FC}"/>
    <cellStyle name="Comma 4 6 3 3 2" xfId="20925" xr:uid="{1A740AB4-B98C-444F-80C2-572AD45893A9}"/>
    <cellStyle name="Comma 4 6 3 4" xfId="20926" xr:uid="{7BE651A3-E0C2-4BD1-BFF2-DDEFD3248513}"/>
    <cellStyle name="Comma 4 6 4" xfId="20927" xr:uid="{5B63B6C7-2BBD-4BCF-96A9-330C72728DD1}"/>
    <cellStyle name="Comma 4 6 4 2" xfId="40591" xr:uid="{C6F4403A-628C-42CA-85C1-B44CE0D72892}"/>
    <cellStyle name="Comma 4 6 5" xfId="29526" xr:uid="{684DD0C9-0BDE-4D58-8699-BBB5B5EE7A63}"/>
    <cellStyle name="Comma 4 6 6" xfId="29525" xr:uid="{0F6F11CE-A74A-4E23-941B-BDA04970AE2D}"/>
    <cellStyle name="Comma 4 7" xfId="8052" xr:uid="{CF5370A6-E59E-42DC-8330-AC779FB3AB3B}"/>
    <cellStyle name="Comma 4 7 2" xfId="20928" xr:uid="{5602A7AF-CC2D-4BE3-B42D-0317A393BC36}"/>
    <cellStyle name="Comma 4 7 2 2" xfId="40592" xr:uid="{A09FC625-DBA3-43B4-980E-C3A26D6FA491}"/>
    <cellStyle name="Comma 4 7 2 3" xfId="40593" xr:uid="{A53923CD-A940-4EEC-B703-E8D02343F39F}"/>
    <cellStyle name="Comma 4 7 3" xfId="29528" xr:uid="{0188C5F6-901A-43FA-BC41-58439A395E58}"/>
    <cellStyle name="Comma 4 7 3 2" xfId="40594" xr:uid="{7DA88028-9ACE-4571-8B5D-D837DC9EE1E3}"/>
    <cellStyle name="Comma 4 7 3 3" xfId="40595" xr:uid="{27AAABBB-A567-4415-B217-7F7076D40AB7}"/>
    <cellStyle name="Comma 4 7 4" xfId="29529" xr:uid="{84C3B5CA-0385-4FC3-B8B1-BE22B21CEF7C}"/>
    <cellStyle name="Comma 4 7 5" xfId="29527" xr:uid="{2C3014E2-561C-4E6D-A68D-F1DE9981EC96}"/>
    <cellStyle name="Comma 4 8" xfId="8053" xr:uid="{79DDFDDE-DB9D-404D-AD48-847B82CBB964}"/>
    <cellStyle name="Comma 4 8 2" xfId="8054" xr:uid="{D364FD2A-9EC7-468B-8520-5318E0791473}"/>
    <cellStyle name="Comma 4 8 2 2" xfId="20929" xr:uid="{BDC3A197-5916-4E4C-9BDB-C2AAFAB07707}"/>
    <cellStyle name="Comma 4 8 3" xfId="8055" xr:uid="{FA544240-5449-49B9-B120-450159F7C283}"/>
    <cellStyle name="Comma 4 8 3 2" xfId="20930" xr:uid="{D75F61BD-218C-4008-AEDA-50AE89EDDD29}"/>
    <cellStyle name="Comma 4 8 4" xfId="20931" xr:uid="{A2DAB1C2-DA49-4DB3-A616-8E1A96100CD4}"/>
    <cellStyle name="Comma 4 9" xfId="8056" xr:uid="{ECB9E8B6-5335-4CEB-814B-AFF3FAECE461}"/>
    <cellStyle name="Comma 4 9 2" xfId="8057" xr:uid="{B61072B8-BE78-4B50-A4A6-D6DB705DA024}"/>
    <cellStyle name="Comma 4 9 2 2" xfId="20932" xr:uid="{F98A613F-6024-4864-8B3C-2AABBBF2ADB6}"/>
    <cellStyle name="Comma 4 9 3" xfId="8058" xr:uid="{991BEF10-24AB-4DBA-BFD1-D64EEE84020C}"/>
    <cellStyle name="Comma 4 9 3 2" xfId="20933" xr:uid="{64788376-0BEE-4D45-864F-0F37FA057565}"/>
    <cellStyle name="Comma 4 9 4" xfId="20934" xr:uid="{49AA0BE8-947A-4847-882A-76AC29CEBA51}"/>
    <cellStyle name="Comma 4_2010 reporting package v1 8 (4)" xfId="40596" xr:uid="{EBDC9684-2018-44FD-BFC9-96678E2AEA85}"/>
    <cellStyle name="Comma 40" xfId="8059" xr:uid="{5C94B96B-9570-4651-8DFD-A217DD4EF4BB}"/>
    <cellStyle name="Comma 40 2" xfId="8060" xr:uid="{003D7697-4C49-4911-BE58-A6CBE5E6ADF1}"/>
    <cellStyle name="Comma 40 2 2" xfId="8061" xr:uid="{F3F82F54-F3E0-402A-8BB3-B87195E8C371}"/>
    <cellStyle name="Comma 40 2 2 2" xfId="20935" xr:uid="{4EF60B19-A19D-4D44-B48B-1FF5134227D3}"/>
    <cellStyle name="Comma 40 2 2 2 2" xfId="40597" xr:uid="{C00B4FC4-6403-4EAE-AEB0-4DA5B3C6E489}"/>
    <cellStyle name="Comma 40 2 2 3" xfId="40598" xr:uid="{B6B3E999-8D07-4490-86EE-48C6B18D6541}"/>
    <cellStyle name="Comma 40 2 3" xfId="20936" xr:uid="{B32B2C27-9412-46DA-B5CB-DE9C9A8A9F6C}"/>
    <cellStyle name="Comma 40 2 3 2" xfId="40599" xr:uid="{16C2254A-4C84-4212-AD3A-9B23CC556C55}"/>
    <cellStyle name="Comma 40 2 4" xfId="40600" xr:uid="{0794283D-66AB-4AD2-954B-C18B1CE18CE5}"/>
    <cellStyle name="Comma 40 3" xfId="8062" xr:uid="{5A7D4CF4-14EE-413B-B24C-D35823509D57}"/>
    <cellStyle name="Comma 40 3 2" xfId="8063" xr:uid="{53187728-5D2F-4C02-BF4C-B14622AC9F8B}"/>
    <cellStyle name="Comma 40 3 2 2" xfId="20937" xr:uid="{0FC8344E-D79B-4847-A017-5A03F49569D9}"/>
    <cellStyle name="Comma 40 3 2 2 2" xfId="40601" xr:uid="{810CDC3E-D45B-49BF-BCF5-E584F7B8A32E}"/>
    <cellStyle name="Comma 40 3 2 3" xfId="40602" xr:uid="{6154C60D-52DB-4911-AB70-430F5F519BC7}"/>
    <cellStyle name="Comma 40 3 3" xfId="20938" xr:uid="{DD6CB5B3-80B7-4B3F-AA07-C97BE7389742}"/>
    <cellStyle name="Comma 40 3 3 2" xfId="40603" xr:uid="{B38EF0C7-E44F-4145-ADE1-1B5067A9AFB7}"/>
    <cellStyle name="Comma 40 3 4" xfId="40604" xr:uid="{95D44EAB-36F0-4884-990F-23227F18AF96}"/>
    <cellStyle name="Comma 40 4" xfId="8064" xr:uid="{042CAF8C-2C4C-45F2-BAAA-1A845F0C0C82}"/>
    <cellStyle name="Comma 40 4 2" xfId="20939" xr:uid="{8BE18D8D-CD3A-4D28-BCBF-A3B2AAFA2A87}"/>
    <cellStyle name="Comma 40 4 2 2" xfId="40605" xr:uid="{C82A355C-A34A-4CB6-AD05-C993AF63C116}"/>
    <cellStyle name="Comma 40 4 3" xfId="40606" xr:uid="{50EEAF05-2936-4838-B5EE-A71922AD3996}"/>
    <cellStyle name="Comma 40 5" xfId="20940" xr:uid="{4FA75454-3AAB-4CF4-9A14-0749175D63CC}"/>
    <cellStyle name="Comma 40 5 2" xfId="40607" xr:uid="{F15C58C7-B527-4EF7-943B-66143486CF65}"/>
    <cellStyle name="Comma 40 6" xfId="40608" xr:uid="{B452484B-EAE3-49CC-B426-597EE48BEC76}"/>
    <cellStyle name="Comma 41" xfId="8065" xr:uid="{8DC989B9-B950-48CA-9890-C73234C89B4F}"/>
    <cellStyle name="Comma 41 2" xfId="8066" xr:uid="{FA75C580-223F-404B-8BAF-22B981CC4C72}"/>
    <cellStyle name="Comma 41 2 2" xfId="20941" xr:uid="{FFA0791B-066B-47C1-8F08-2BCB4C121A89}"/>
    <cellStyle name="Comma 41 2 2 2" xfId="40609" xr:uid="{10EE9132-DFE6-47BC-A0E9-C7AA8D4144BA}"/>
    <cellStyle name="Comma 41 2 3" xfId="40610" xr:uid="{68B92FA6-1B5A-4FE4-814F-62AD0B35C5EF}"/>
    <cellStyle name="Comma 41 3" xfId="20942" xr:uid="{9BDB70C3-5992-4C6D-BF5A-CE414E01A3DF}"/>
    <cellStyle name="Comma 41 3 2" xfId="40611" xr:uid="{208DA19B-D19C-4DE3-A105-4DF4A793C9E5}"/>
    <cellStyle name="Comma 41 4" xfId="40612" xr:uid="{EBD462FF-94D2-4743-BFEF-15C03FBB1D24}"/>
    <cellStyle name="Comma 42" xfId="1267" xr:uid="{F55014DB-47B2-40F3-9F3F-BCE0782F5805}"/>
    <cellStyle name="Comma 42 2" xfId="1995" xr:uid="{9CA6EC5D-A81A-4908-BF27-6292D96D043F}"/>
    <cellStyle name="Comma 42 2 2" xfId="20943" xr:uid="{0F877878-04C7-4329-81E7-D741CA0AF39D}"/>
    <cellStyle name="Comma 42 2 2 2" xfId="40613" xr:uid="{121640A9-7717-4AA7-B6FF-EB74EC901A99}"/>
    <cellStyle name="Comma 42 2 3" xfId="40614" xr:uid="{B0DE90E4-3600-4D7C-A754-F41D410CAE31}"/>
    <cellStyle name="Comma 42 2 4" xfId="8068" xr:uid="{78863808-0B64-456A-B131-59B958ECDC19}"/>
    <cellStyle name="Comma 42 2 5" xfId="47834" xr:uid="{304685E2-C18C-4AD9-92CB-1FDF2B6B90D6}"/>
    <cellStyle name="Comma 42 3" xfId="20944" xr:uid="{8BC49F94-7979-48AD-9325-60E8B7433737}"/>
    <cellStyle name="Comma 42 3 2" xfId="40615" xr:uid="{842E398A-D2BD-4244-A273-9E853C69871C}"/>
    <cellStyle name="Comma 42 4" xfId="40616" xr:uid="{D8BC2AF5-2C27-489C-867E-B3282008AC9D}"/>
    <cellStyle name="Comma 42 5" xfId="8067" xr:uid="{951083E0-08AD-45C0-B90B-4FDF4F36E04B}"/>
    <cellStyle name="Comma 42 6" xfId="47660" xr:uid="{2FFB5CB5-7C54-4731-A2B0-1B87C457BA8A}"/>
    <cellStyle name="Comma 43" xfId="8069" xr:uid="{4E5C4F4F-C1C0-48C3-A13E-E8AA4476786A}"/>
    <cellStyle name="Comma 43 2" xfId="8070" xr:uid="{7E235613-D9EA-46A7-BD20-7392443C22A4}"/>
    <cellStyle name="Comma 43 2 2" xfId="20945" xr:uid="{1F3134CD-E1B9-4B18-AA5F-6514BDCB0806}"/>
    <cellStyle name="Comma 43 2 2 2" xfId="40617" xr:uid="{55185DC0-4ACA-4D36-8E9C-FB034CEC57BB}"/>
    <cellStyle name="Comma 43 2 3" xfId="40618" xr:uid="{13FFC035-0043-41EC-A33D-E8FB762FC623}"/>
    <cellStyle name="Comma 43 3" xfId="20946" xr:uid="{635C3A80-4E2D-47B3-92C0-AD226FEC7C58}"/>
    <cellStyle name="Comma 43 3 2" xfId="40619" xr:uid="{2553D10B-BE52-425C-AD04-5B5AABACA85F}"/>
    <cellStyle name="Comma 43 4" xfId="40620" xr:uid="{F09B734E-2748-4EDE-A5DF-B0828E6CEE29}"/>
    <cellStyle name="Comma 44" xfId="8071" xr:uid="{9977CBE3-F5A6-48D2-BB67-A9AF46E8D5DB}"/>
    <cellStyle name="Comma 44 2" xfId="8072" xr:uid="{D27F54FA-CE3F-42D1-91DA-10DBAA7DC65C}"/>
    <cellStyle name="Comma 44 2 2" xfId="20947" xr:uid="{B448E416-F4C1-4505-AE3F-1583DBD9D963}"/>
    <cellStyle name="Comma 44 2 2 2" xfId="40621" xr:uid="{009DBE9C-9F82-4663-8CEF-3E064E2271DB}"/>
    <cellStyle name="Comma 44 2 3" xfId="40622" xr:uid="{3F63F297-833A-4A3A-8865-EE2AA1C006AB}"/>
    <cellStyle name="Comma 44 3" xfId="20948" xr:uid="{A0E64D20-CAFF-4E70-AAD2-82725875A6F8}"/>
    <cellStyle name="Comma 44 3 2" xfId="40623" xr:uid="{B33F2882-BFA2-4FFE-8E39-9A09CD229467}"/>
    <cellStyle name="Comma 44 4" xfId="40624" xr:uid="{E200DDC2-70B1-45CB-A620-B40A613B2A97}"/>
    <cellStyle name="Comma 45" xfId="8073" xr:uid="{29930DC0-2843-4BE6-A57A-3EC2EABE32D4}"/>
    <cellStyle name="Comma 45 2" xfId="8074" xr:uid="{51D52EAF-E7A2-493A-B7CF-3DDCE7BFE5D6}"/>
    <cellStyle name="Comma 45 2 2" xfId="20949" xr:uid="{5134B2A7-1C07-4DD4-A1B6-8DE8F4390BB0}"/>
    <cellStyle name="Comma 45 2 2 2" xfId="40625" xr:uid="{2044769A-CD78-41E6-B73F-72889550F223}"/>
    <cellStyle name="Comma 45 2 3" xfId="40626" xr:uid="{54068B23-AA56-4DC6-9903-A6400C72341B}"/>
    <cellStyle name="Comma 45 3" xfId="20950" xr:uid="{7FE93C8A-85F5-4955-B32F-E396AC2BAF77}"/>
    <cellStyle name="Comma 45 3 2" xfId="40627" xr:uid="{56AF73C4-9A7C-4315-A362-48805B888A48}"/>
    <cellStyle name="Comma 45 4" xfId="40628" xr:uid="{F0C10EA7-FBCB-4CCD-885E-000EFF421C63}"/>
    <cellStyle name="Comma 46" xfId="8075" xr:uid="{96E59C01-60FF-423F-AA71-C5CBB823D716}"/>
    <cellStyle name="Comma 46 2" xfId="8076" xr:uid="{20574235-B293-489B-A6D6-AE297F3DC7C4}"/>
    <cellStyle name="Comma 46 2 2" xfId="20951" xr:uid="{5942F5F7-48D5-4455-88B3-F7C8A9321F59}"/>
    <cellStyle name="Comma 46 2 2 2" xfId="40629" xr:uid="{153ED509-9BD1-41C4-86AA-78FED37C2769}"/>
    <cellStyle name="Comma 46 2 3" xfId="40630" xr:uid="{C3E53F25-84C6-4DCB-942D-3B38B1BDB782}"/>
    <cellStyle name="Comma 46 3" xfId="20952" xr:uid="{7C2AC034-1951-4F49-83A6-7EF548F84081}"/>
    <cellStyle name="Comma 46 3 2" xfId="40631" xr:uid="{BDB4E81F-5A85-4FE4-A2E5-C87C37E41ECB}"/>
    <cellStyle name="Comma 46 4" xfId="40632" xr:uid="{5F12A786-3BAC-4E12-B9F9-1309F9A40F91}"/>
    <cellStyle name="Comma 46 5" xfId="47927" xr:uid="{75C0DBD7-1118-4FE2-A033-1D740F75AE58}"/>
    <cellStyle name="Comma 47" xfId="8077" xr:uid="{81EDC8C9-654A-47F0-B040-0DBB3B283E0F}"/>
    <cellStyle name="Comma 47 2" xfId="8078" xr:uid="{F49E00AA-B033-41B5-A32C-04395AD1FE42}"/>
    <cellStyle name="Comma 47 2 2" xfId="20953" xr:uid="{561B9364-1DE0-4AA5-B99F-9800136B4315}"/>
    <cellStyle name="Comma 47 2 2 2" xfId="40633" xr:uid="{01A671A1-F917-4596-802B-8BE3A0759E57}"/>
    <cellStyle name="Comma 47 2 3" xfId="40634" xr:uid="{53205BF0-68AB-483D-BAA1-AB367CBC1D78}"/>
    <cellStyle name="Comma 47 3" xfId="20954" xr:uid="{D73F2D4E-B473-4F88-A6BC-E3DDCEBAA9AE}"/>
    <cellStyle name="Comma 47 3 2" xfId="40635" xr:uid="{3AEA280B-BB5C-409C-91BC-DBD4572E3DDF}"/>
    <cellStyle name="Comma 47 4" xfId="40636" xr:uid="{2F4D1EE4-67DB-4EAF-B757-2BF6A4CBC473}"/>
    <cellStyle name="Comma 48" xfId="8079" xr:uid="{D5610902-19BF-4A29-BDD8-4A7ACECE5761}"/>
    <cellStyle name="Comma 48 2" xfId="8080" xr:uid="{C6EB3F6B-E089-494A-ADD3-BA2BF87CC15B}"/>
    <cellStyle name="Comma 48 2 2" xfId="8081" xr:uid="{41D50D19-9AD8-4DCC-A3E4-120B22DC1D19}"/>
    <cellStyle name="Comma 48 2 2 2" xfId="8082" xr:uid="{F409EA41-806E-48DA-B76B-B02FC9767D42}"/>
    <cellStyle name="Comma 48 2 2 2 2" xfId="20955" xr:uid="{57573A70-FCF9-4DD0-8EA2-63D18855D478}"/>
    <cellStyle name="Comma 48 2 2 3" xfId="8083" xr:uid="{22A8C58F-078A-4481-B190-F19C14EE3066}"/>
    <cellStyle name="Comma 48 2 2 3 2" xfId="20956" xr:uid="{2BA5C8AA-2A9A-4ED8-B618-41AE2867B553}"/>
    <cellStyle name="Comma 48 2 2 4" xfId="20957" xr:uid="{36DE4BEE-800D-43EC-8922-BC465A95AA69}"/>
    <cellStyle name="Comma 48 2 3" xfId="8084" xr:uid="{0B024F71-BA83-4822-91CA-913D1F2B43C5}"/>
    <cellStyle name="Comma 48 2 3 2" xfId="8085" xr:uid="{D7DC018F-7850-408A-B7A0-0F4D3125F4D0}"/>
    <cellStyle name="Comma 48 2 3 2 2" xfId="20958" xr:uid="{5910ED18-DF4A-4A80-A213-3FB901F7223E}"/>
    <cellStyle name="Comma 48 2 3 3" xfId="8086" xr:uid="{51DFC482-598D-47A1-9964-F027F205B44D}"/>
    <cellStyle name="Comma 48 2 3 3 2" xfId="20959" xr:uid="{FEC9B211-10F5-43E3-B6EF-A475209ED4E3}"/>
    <cellStyle name="Comma 48 2 3 4" xfId="20960" xr:uid="{11801B2F-0574-424F-821A-74FA621E2524}"/>
    <cellStyle name="Comma 48 2 4" xfId="8087" xr:uid="{5DB01086-97ED-41FB-8738-741C9D95CA72}"/>
    <cellStyle name="Comma 48 2 4 2" xfId="20961" xr:uid="{CE533FCB-46F0-4DB3-941F-F426D52EC64C}"/>
    <cellStyle name="Comma 48 2 5" xfId="8088" xr:uid="{A36BE663-E644-40FE-BE96-6CBA31370BB6}"/>
    <cellStyle name="Comma 48 2 5 2" xfId="20962" xr:uid="{F9DE7B32-8F84-4C99-A3AD-6950B3240C66}"/>
    <cellStyle name="Comma 48 2 6" xfId="20963" xr:uid="{6A59BB84-1767-49B5-8023-9B658B6E24C6}"/>
    <cellStyle name="Comma 48 3" xfId="8089" xr:uid="{C815A448-E98C-42C2-A987-28C6B463B3BF}"/>
    <cellStyle name="Comma 48 3 2" xfId="8090" xr:uid="{994C4FA9-8339-4609-A652-FE5AE43329FB}"/>
    <cellStyle name="Comma 48 3 2 2" xfId="20964" xr:uid="{DAD93951-B495-4953-9634-27E4890DDC55}"/>
    <cellStyle name="Comma 48 3 3" xfId="8091" xr:uid="{A5CC5F21-73B4-49FB-BF3A-B5F21C379FF8}"/>
    <cellStyle name="Comma 48 3 3 2" xfId="20965" xr:uid="{965B214E-AA8E-4C03-ABDC-148ADB5F1205}"/>
    <cellStyle name="Comma 48 3 4" xfId="20966" xr:uid="{F5025756-E7A9-40C9-B714-57397B432F4B}"/>
    <cellStyle name="Comma 48 4" xfId="8092" xr:uid="{8BC81705-4E14-4D6A-A4FF-17FA747F9836}"/>
    <cellStyle name="Comma 48 4 2" xfId="8093" xr:uid="{C53FEF01-5D54-471C-9E78-DBEE7E0BD1CA}"/>
    <cellStyle name="Comma 48 4 2 2" xfId="20967" xr:uid="{81E70E47-9FE4-40AA-9217-70B068DFCAB8}"/>
    <cellStyle name="Comma 48 4 3" xfId="8094" xr:uid="{DC523248-282F-413F-98DD-209A20EB5DB4}"/>
    <cellStyle name="Comma 48 4 3 2" xfId="20968" xr:uid="{A1C07888-03F0-4978-B1D8-7274966DFA4F}"/>
    <cellStyle name="Comma 48 4 4" xfId="20969" xr:uid="{426A98CE-9D09-4396-B5AB-0E7BAA2748B7}"/>
    <cellStyle name="Comma 48 5" xfId="8095" xr:uid="{0F38BF85-FCC5-4B5B-A2E7-EB8E60CAF827}"/>
    <cellStyle name="Comma 48 5 2" xfId="20970" xr:uid="{385FAD9E-0D0F-4BA4-856E-E813050EF9FB}"/>
    <cellStyle name="Comma 48 6" xfId="8096" xr:uid="{E9B97A1A-784A-477A-88F7-1179D7B3CC80}"/>
    <cellStyle name="Comma 48 6 2" xfId="20971" xr:uid="{9083B19A-F82F-43B5-89AD-6EC5D2E724DD}"/>
    <cellStyle name="Comma 48 7" xfId="20972" xr:uid="{E2B8AAAA-6C35-41CB-AB83-B359B96D6835}"/>
    <cellStyle name="Comma 49" xfId="8097" xr:uid="{E8C3C625-0F90-4C4C-88FD-DB567E9606AE}"/>
    <cellStyle name="Comma 49 2" xfId="8098" xr:uid="{2CBD4F06-29D0-41E8-B6F7-698CAD70A23B}"/>
    <cellStyle name="Comma 49 2 2" xfId="8099" xr:uid="{857EF2A2-B084-4DBA-B5F9-DB4D062BD280}"/>
    <cellStyle name="Comma 49 2 2 2" xfId="20973" xr:uid="{F011BA12-0D2C-4132-8DB6-E89F2557F876}"/>
    <cellStyle name="Comma 49 2 2 2 2" xfId="40637" xr:uid="{9450DC5A-9AA4-442A-9087-864E40C49ECD}"/>
    <cellStyle name="Comma 49 2 2 3" xfId="40638" xr:uid="{01E6049F-B262-494E-88BB-12B90ADE6CCB}"/>
    <cellStyle name="Comma 49 2 3" xfId="20974" xr:uid="{BA4D4585-077E-4A74-B914-95B5BC2A912C}"/>
    <cellStyle name="Comma 49 2 3 2" xfId="40639" xr:uid="{F94075F6-E5D2-4DEA-A7DD-8302C902F1E1}"/>
    <cellStyle name="Comma 49 2 4" xfId="40640" xr:uid="{91C86634-DBB4-407F-AD43-EDE2DF677D85}"/>
    <cellStyle name="Comma 49 3" xfId="8100" xr:uid="{C051798F-90AF-487B-A3BB-473A66F389C4}"/>
    <cellStyle name="Comma 49 3 2" xfId="8101" xr:uid="{8F4324DA-4298-4377-9C28-7AD826F79FAE}"/>
    <cellStyle name="Comma 49 3 2 2" xfId="8102" xr:uid="{C2B4EDE9-8385-4E23-860B-178C9CBC2A8D}"/>
    <cellStyle name="Comma 49 3 2 2 2" xfId="20975" xr:uid="{C6A4A843-5BC7-4ED0-B64E-653EBB837887}"/>
    <cellStyle name="Comma 49 3 2 3" xfId="8103" xr:uid="{3095A722-D9DD-455F-AE62-D11F33CB3803}"/>
    <cellStyle name="Comma 49 3 2 3 2" xfId="20976" xr:uid="{E5E70CF1-6B31-4B4F-84A8-C48E9662DBCC}"/>
    <cellStyle name="Comma 49 3 2 4" xfId="20977" xr:uid="{D1A107B4-DD29-4FA8-879B-0748832497E4}"/>
    <cellStyle name="Comma 49 3 3" xfId="8104" xr:uid="{2A52B29E-CBFF-4C5D-B398-6CA0466143C4}"/>
    <cellStyle name="Comma 49 3 3 2" xfId="8105" xr:uid="{1BF6FE7D-B05C-4EBC-8BCF-BFDBFB1E3B01}"/>
    <cellStyle name="Comma 49 3 3 2 2" xfId="20978" xr:uid="{A719E695-8811-4551-8664-7F2134F028F9}"/>
    <cellStyle name="Comma 49 3 3 3" xfId="8106" xr:uid="{186ED11F-7F70-4CAA-85CD-4E89228F810A}"/>
    <cellStyle name="Comma 49 3 3 3 2" xfId="20979" xr:uid="{5692930D-EE9C-4C64-BEC5-8B3EE1489D49}"/>
    <cellStyle name="Comma 49 3 3 4" xfId="20980" xr:uid="{7D08585B-DD2B-43CF-8BEB-6E7106693CE2}"/>
    <cellStyle name="Comma 49 3 4" xfId="8107" xr:uid="{3EF43F3C-EC12-44B9-86AA-072985D50354}"/>
    <cellStyle name="Comma 49 3 4 2" xfId="20981" xr:uid="{3DAFF20D-02EE-49DD-9C7F-31B34A02C678}"/>
    <cellStyle name="Comma 49 3 5" xfId="8108" xr:uid="{B6AD1E78-AC0D-4A47-86AA-D80A0130AF44}"/>
    <cellStyle name="Comma 49 3 5 2" xfId="20982" xr:uid="{ADE0C468-826D-42B8-ACF9-41B0371111B1}"/>
    <cellStyle name="Comma 49 3 6" xfId="20983" xr:uid="{570B0C01-6D6F-4AAD-9509-201D70959EAD}"/>
    <cellStyle name="Comma 49 4" xfId="8109" xr:uid="{3666EB4B-6E6E-4D81-A9E0-4B3EC9643330}"/>
    <cellStyle name="Comma 49 4 2" xfId="20984" xr:uid="{4030D464-1839-482C-A3D1-E4FA44216C9F}"/>
    <cellStyle name="Comma 49 4 2 2" xfId="40641" xr:uid="{678AF8F6-6A0A-47F2-80A0-D6F6E183CC8A}"/>
    <cellStyle name="Comma 49 4 3" xfId="40642" xr:uid="{3A1930F6-3F23-4DE3-A535-2F62EE00F467}"/>
    <cellStyle name="Comma 49 5" xfId="20985" xr:uid="{59DBD4FC-F4BC-48D1-8835-18BD80623D56}"/>
    <cellStyle name="Comma 49 5 2" xfId="40643" xr:uid="{001D9ED8-7160-4C33-89B6-973B6CF0ACD2}"/>
    <cellStyle name="Comma 49 6" xfId="40644" xr:uid="{F75658C1-13D8-42EF-A4C4-BCC52C328CC4}"/>
    <cellStyle name="Comma 5" xfId="1268" xr:uid="{1D0C6C0B-D63B-4BA9-A11A-C77E0CE48441}"/>
    <cellStyle name="Comma 5 10" xfId="8111" xr:uid="{B9FCA043-4678-4772-AB07-6429CC589545}"/>
    <cellStyle name="Comma 5 10 2" xfId="20986" xr:uid="{852364BD-9898-40CF-B11E-9ADE322B2C88}"/>
    <cellStyle name="Comma 5 10 2 2" xfId="40645" xr:uid="{8D094988-2762-49B3-92A8-9836C14687FB}"/>
    <cellStyle name="Comma 5 10 3" xfId="40646" xr:uid="{7F502D2E-92D6-410F-8A1F-B62AF621CF9F}"/>
    <cellStyle name="Comma 5 11" xfId="8112" xr:uid="{9B6991E5-156C-47C3-9D99-A5A302572DBE}"/>
    <cellStyle name="Comma 5 11 2" xfId="20987" xr:uid="{DA9DD78A-BD57-4296-A280-0FB0A8A59DDB}"/>
    <cellStyle name="Comma 5 12" xfId="8113" xr:uid="{6676A930-6B8C-4C85-B700-47799A95D1E8}"/>
    <cellStyle name="Comma 5 13" xfId="17542" xr:uid="{AD264F13-17D6-41BD-90CE-B7E9A2ABB7A9}"/>
    <cellStyle name="Comma 5 14" xfId="8110" xr:uid="{008FA47E-04ED-499A-86FA-FF82E2E5D5AF}"/>
    <cellStyle name="Comma 5 15" xfId="47918" xr:uid="{B52A54FB-AB65-46B6-88F9-092235F010E2}"/>
    <cellStyle name="Comma 5 2" xfId="236" xr:uid="{2788A132-2D79-48DC-A04C-ADF8D9FD9A11}"/>
    <cellStyle name="Comma 5 2 10" xfId="40647" xr:uid="{911C131C-D8CE-4A19-AE8D-AD0DBDF74C20}"/>
    <cellStyle name="Comma 5 2 11" xfId="8114" xr:uid="{99AEB3D2-D2FC-49BE-97B0-79A9F1C5F850}"/>
    <cellStyle name="Comma 5 2 12" xfId="1269" xr:uid="{81A114BC-9611-453E-B9C6-B934700B87EA}"/>
    <cellStyle name="Comma 5 2 2" xfId="1997" xr:uid="{E6020271-C204-43A8-A07E-809B0210FF66}"/>
    <cellStyle name="Comma 5 2 2 10" xfId="47836" xr:uid="{3182FE23-504E-4D24-A7F0-83B82111ADAA}"/>
    <cellStyle name="Comma 5 2 2 2" xfId="8116" xr:uid="{7052EA87-24E6-4D4D-BA39-C6B226C3C762}"/>
    <cellStyle name="Comma 5 2 2 2 2" xfId="8117" xr:uid="{CE576482-1AD5-4D9C-9143-1052371F7DE0}"/>
    <cellStyle name="Comma 5 2 2 2 2 2" xfId="8118" xr:uid="{17703069-C2DA-409C-9CAB-1DA1BC13F489}"/>
    <cellStyle name="Comma 5 2 2 2 2 2 2" xfId="8119" xr:uid="{63B4B587-CB1C-4296-9FA5-4208A912139D}"/>
    <cellStyle name="Comma 5 2 2 2 2 2 2 2" xfId="20988" xr:uid="{C3584B01-DEBF-4237-9F8A-72B02E45561A}"/>
    <cellStyle name="Comma 5 2 2 2 2 2 3" xfId="8120" xr:uid="{BD0A6A48-7997-4CED-8E64-81DBFEF7FA27}"/>
    <cellStyle name="Comma 5 2 2 2 2 2 3 2" xfId="20989" xr:uid="{246CC4D7-4B81-4A3A-B192-69BF457F52EA}"/>
    <cellStyle name="Comma 5 2 2 2 2 2 4" xfId="20990" xr:uid="{B228F74F-F9F7-47E4-9468-C94712BB116C}"/>
    <cellStyle name="Comma 5 2 2 2 2 3" xfId="8121" xr:uid="{3EA79AA6-64FD-4BBF-B3B9-4BD152E2EBA7}"/>
    <cellStyle name="Comma 5 2 2 2 2 3 2" xfId="8122" xr:uid="{03A14525-D52D-4E6C-8952-E30F34F20A10}"/>
    <cellStyle name="Comma 5 2 2 2 2 3 2 2" xfId="20991" xr:uid="{0369191D-CFE0-4D9D-A293-BBCC146A1BF7}"/>
    <cellStyle name="Comma 5 2 2 2 2 3 3" xfId="8123" xr:uid="{D2036C18-2DB4-4F27-9E8B-6B14E7F82114}"/>
    <cellStyle name="Comma 5 2 2 2 2 3 3 2" xfId="20992" xr:uid="{F170CF09-5300-4116-A7B4-EA2CBC39E01A}"/>
    <cellStyle name="Comma 5 2 2 2 2 3 4" xfId="20993" xr:uid="{3F990FE1-C19B-4030-AFC1-4841E45E2276}"/>
    <cellStyle name="Comma 5 2 2 2 2 4" xfId="8124" xr:uid="{52326E88-5C9F-484A-B403-C2A710333F3A}"/>
    <cellStyle name="Comma 5 2 2 2 2 4 2" xfId="20994" xr:uid="{16A2921A-4A59-4EA4-BC83-F01C91880736}"/>
    <cellStyle name="Comma 5 2 2 2 2 5" xfId="8125" xr:uid="{7B16FFB6-A552-488D-A87C-A1DD3575C178}"/>
    <cellStyle name="Comma 5 2 2 2 2 5 2" xfId="20995" xr:uid="{EB9CBE8A-3BFC-4C64-8D2E-98A6A5FAFC0C}"/>
    <cellStyle name="Comma 5 2 2 2 2 6" xfId="20996" xr:uid="{A476C864-1CE0-4175-9B0A-3049C357A7EA}"/>
    <cellStyle name="Comma 5 2 2 2 3" xfId="8126" xr:uid="{9186A6B4-D377-47CE-AB8E-AB5C03026C0D}"/>
    <cellStyle name="Comma 5 2 2 2 3 2" xfId="8127" xr:uid="{534D6198-B5DA-4A64-9010-D04D8FB0F074}"/>
    <cellStyle name="Comma 5 2 2 2 3 2 2" xfId="20997" xr:uid="{AE234BA9-359B-47CD-9590-FDAC6B6F0BBA}"/>
    <cellStyle name="Comma 5 2 2 2 3 2 2 2" xfId="40648" xr:uid="{F8F16914-056B-4EDA-A2E8-E186E9A8365C}"/>
    <cellStyle name="Comma 5 2 2 2 3 2 3" xfId="40649" xr:uid="{9AF82E7D-FF6E-44B9-B138-F7497DE75F9E}"/>
    <cellStyle name="Comma 5 2 2 2 3 3" xfId="20998" xr:uid="{C990BE02-F761-4005-B582-B1567B314876}"/>
    <cellStyle name="Comma 5 2 2 2 3 3 2" xfId="40650" xr:uid="{2E475704-0F33-432C-97E2-4FA110E9BA36}"/>
    <cellStyle name="Comma 5 2 2 2 3 4" xfId="40651" xr:uid="{E163734A-B1FA-45A9-A34E-96A4FC04873B}"/>
    <cellStyle name="Comma 5 2 2 2 4" xfId="8128" xr:uid="{95B53CD9-8FE5-4218-9BD5-F87D6E02F32E}"/>
    <cellStyle name="Comma 5 2 2 2 4 2" xfId="8129" xr:uid="{591BCEFB-9241-44B2-8112-EDF4062D5AB5}"/>
    <cellStyle name="Comma 5 2 2 2 4 2 2" xfId="20999" xr:uid="{59E4EF93-211C-4A82-AB33-61B07A4B1600}"/>
    <cellStyle name="Comma 5 2 2 2 4 3" xfId="8130" xr:uid="{79361CD8-328D-4C58-85D2-10EE29DC9AF2}"/>
    <cellStyle name="Comma 5 2 2 2 4 3 2" xfId="21000" xr:uid="{35DF63F2-4224-492D-A008-06C2290A43D0}"/>
    <cellStyle name="Comma 5 2 2 2 4 4" xfId="21001" xr:uid="{A5C923AB-F065-4AED-9F75-8F0AF06D8F98}"/>
    <cellStyle name="Comma 5 2 2 2 5" xfId="8131" xr:uid="{34AFD22E-E117-410E-B76D-1AE29DA8F936}"/>
    <cellStyle name="Comma 5 2 2 2 5 2" xfId="8132" xr:uid="{C3DCB6D8-E9B1-42CE-A007-314121E212B7}"/>
    <cellStyle name="Comma 5 2 2 2 5 2 2" xfId="21002" xr:uid="{200E6946-2DB5-48C4-9ED8-151194368352}"/>
    <cellStyle name="Comma 5 2 2 2 5 3" xfId="8133" xr:uid="{57047AB0-0489-4FC4-8C16-6FF5280E44BB}"/>
    <cellStyle name="Comma 5 2 2 2 5 3 2" xfId="21003" xr:uid="{4CF56DF1-5880-4AA2-A3D8-F0C0741A4EFA}"/>
    <cellStyle name="Comma 5 2 2 2 5 4" xfId="21004" xr:uid="{D0D972CC-AC28-4E43-8F3E-09BCC00DDABF}"/>
    <cellStyle name="Comma 5 2 2 2 6" xfId="8134" xr:uid="{171ECC5A-131E-4249-B41F-6C2C06B37199}"/>
    <cellStyle name="Comma 5 2 2 2 6 2" xfId="21005" xr:uid="{B438B570-833F-4ADA-B102-C054F1AB9F96}"/>
    <cellStyle name="Comma 5 2 2 2 7" xfId="8135" xr:uid="{99013590-4226-4676-B33C-7B57EB216445}"/>
    <cellStyle name="Comma 5 2 2 2 7 2" xfId="21006" xr:uid="{42F75DBA-9CA3-4725-A5D9-09C1B4764119}"/>
    <cellStyle name="Comma 5 2 2 2 8" xfId="21007" xr:uid="{9BCD32E6-A29C-40AA-9841-1E98FE91D82E}"/>
    <cellStyle name="Comma 5 2 2 3" xfId="8136" xr:uid="{7F1361D4-83E3-4137-ADC2-1AB8BE4A949B}"/>
    <cellStyle name="Comma 5 2 2 3 2" xfId="8137" xr:uid="{441FAAC0-6CD2-45A1-B76D-C2721E6B2DAD}"/>
    <cellStyle name="Comma 5 2 2 3 2 2" xfId="8138" xr:uid="{B8014FDF-7B25-4E08-99B5-DC3FE2371742}"/>
    <cellStyle name="Comma 5 2 2 3 2 2 2" xfId="21008" xr:uid="{E3EC9A4D-972B-4D47-B434-67E307100510}"/>
    <cellStyle name="Comma 5 2 2 3 2 3" xfId="8139" xr:uid="{B69D6966-63BD-44A3-BEFB-75FEFC9E4AA6}"/>
    <cellStyle name="Comma 5 2 2 3 2 3 2" xfId="21009" xr:uid="{ADC862D9-73FB-4F62-94D2-5BFAA1A17B99}"/>
    <cellStyle name="Comma 5 2 2 3 2 4" xfId="21010" xr:uid="{E2082001-20E2-447F-BE20-F82733E0128D}"/>
    <cellStyle name="Comma 5 2 2 3 3" xfId="8140" xr:uid="{D959528D-98DB-4BE5-944A-0431A0AC1AC0}"/>
    <cellStyle name="Comma 5 2 2 3 3 2" xfId="8141" xr:uid="{F04D31C8-76A1-40C9-A443-E8532F46C579}"/>
    <cellStyle name="Comma 5 2 2 3 3 2 2" xfId="21011" xr:uid="{B72D6E48-D3EC-49B1-91CE-E4342D8A9F62}"/>
    <cellStyle name="Comma 5 2 2 3 3 3" xfId="8142" xr:uid="{304BE166-3EF9-4D3C-AFDD-73025DC25A5A}"/>
    <cellStyle name="Comma 5 2 2 3 3 3 2" xfId="21012" xr:uid="{F13D4333-1DAE-46A5-9085-012562B8D7E7}"/>
    <cellStyle name="Comma 5 2 2 3 3 4" xfId="21013" xr:uid="{334397E8-5253-42ED-ABCF-995FF8D9E8E5}"/>
    <cellStyle name="Comma 5 2 2 3 4" xfId="8143" xr:uid="{96DD75E6-B0D3-47AB-A345-5E7734D1272F}"/>
    <cellStyle name="Comma 5 2 2 3 4 2" xfId="21014" xr:uid="{970B963F-C40C-4594-AE63-FE5B679AB472}"/>
    <cellStyle name="Comma 5 2 2 3 5" xfId="8144" xr:uid="{E438BAC8-918B-4B8F-BBFD-0613B2BBA783}"/>
    <cellStyle name="Comma 5 2 2 3 5 2" xfId="21015" xr:uid="{06A22A1B-3F6E-4E72-8125-833E46B896B0}"/>
    <cellStyle name="Comma 5 2 2 3 6" xfId="21016" xr:uid="{3328C62C-44FF-4C7B-80A2-7A5A1EA2CF07}"/>
    <cellStyle name="Comma 5 2 2 4" xfId="8145" xr:uid="{24F3EEF8-C9A6-4509-BED8-FBDC8193A225}"/>
    <cellStyle name="Comma 5 2 2 4 2" xfId="8146" xr:uid="{9C11E151-6480-46F6-AB42-4C49400F28F0}"/>
    <cellStyle name="Comma 5 2 2 4 2 2" xfId="21017" xr:uid="{8731AC5F-B61F-489D-8F8B-897D3239A68D}"/>
    <cellStyle name="Comma 5 2 2 4 2 2 2" xfId="40652" xr:uid="{F76074B8-CE59-4344-9698-07C48BD3C0EF}"/>
    <cellStyle name="Comma 5 2 2 4 2 3" xfId="40653" xr:uid="{5D352292-F0BF-481F-AEBB-3859044B82E8}"/>
    <cellStyle name="Comma 5 2 2 4 3" xfId="21018" xr:uid="{AFF60F1F-4379-46A6-905C-626DD69DD551}"/>
    <cellStyle name="Comma 5 2 2 4 3 2" xfId="40654" xr:uid="{F1255A72-0967-478C-9E8C-CE21335B11EA}"/>
    <cellStyle name="Comma 5 2 2 4 4" xfId="40655" xr:uid="{C4FE3D49-499D-4985-9B63-4BE9D54B0F9B}"/>
    <cellStyle name="Comma 5 2 2 5" xfId="8147" xr:uid="{61917154-D082-4D46-9C66-F57EF19A9A13}"/>
    <cellStyle name="Comma 5 2 2 5 2" xfId="8148" xr:uid="{11232958-FD10-4B86-BE60-AEBB6454B44A}"/>
    <cellStyle name="Comma 5 2 2 5 2 2" xfId="21019" xr:uid="{3FC96E73-5B92-4243-A242-BC9550ABD66C}"/>
    <cellStyle name="Comma 5 2 2 5 2 2 2" xfId="40656" xr:uid="{AF9E9568-BF48-4111-BAC9-60DDD3C89ED1}"/>
    <cellStyle name="Comma 5 2 2 5 2 3" xfId="40657" xr:uid="{5373E14D-203C-4101-B2D0-0FCD30BA4463}"/>
    <cellStyle name="Comma 5 2 2 5 3" xfId="21020" xr:uid="{618F6BB0-3C18-42B3-9A62-81BEEEFF3430}"/>
    <cellStyle name="Comma 5 2 2 5 3 2" xfId="40658" xr:uid="{D660A33E-5933-4052-A179-B32F3FD34B2E}"/>
    <cellStyle name="Comma 5 2 2 5 4" xfId="40659" xr:uid="{06749BF3-BF5C-45BE-80EE-3D5B62D883C2}"/>
    <cellStyle name="Comma 5 2 2 6" xfId="8149" xr:uid="{A1B1376B-4FA7-46DA-B4C1-F1D6B5DBBFB3}"/>
    <cellStyle name="Comma 5 2 2 6 2" xfId="21021" xr:uid="{848B88D6-51F9-466A-A333-70D42E91D2AB}"/>
    <cellStyle name="Comma 5 2 2 6 2 2" xfId="40660" xr:uid="{76CAB2A1-4436-445C-9ECE-7BD8C191C56E}"/>
    <cellStyle name="Comma 5 2 2 6 3" xfId="40661" xr:uid="{055187C9-5CC9-4FCC-A2CB-42B5F2B040F7}"/>
    <cellStyle name="Comma 5 2 2 7" xfId="17729" xr:uid="{497BB9BD-8741-4055-8DE8-9AECCCE8A6A1}"/>
    <cellStyle name="Comma 5 2 2 7 2" xfId="17820" xr:uid="{89F5AB62-2736-42B6-8C40-F3CE9819459C}"/>
    <cellStyle name="Comma 5 2 2 7 3" xfId="17666" xr:uid="{64B38728-055B-4488-8E0E-0AC7970C5ED8}"/>
    <cellStyle name="Comma 5 2 2 8" xfId="17543" xr:uid="{1BD8FA35-1EDA-4D9A-95B6-3EDD30DAAA21}"/>
    <cellStyle name="Comma 5 2 2 9" xfId="8115" xr:uid="{7A8A8084-F693-48C9-9478-A5F281535E1D}"/>
    <cellStyle name="Comma 5 2 3" xfId="8150" xr:uid="{D42D5CB6-5767-4664-AC77-2C818E039C7D}"/>
    <cellStyle name="Comma 5 2 3 2" xfId="8151" xr:uid="{9E08413A-CA0D-4B94-9307-90346B0B264A}"/>
    <cellStyle name="Comma 5 2 3 2 2" xfId="8152" xr:uid="{32BBD8E7-0375-46DB-B65C-48CD885FD066}"/>
    <cellStyle name="Comma 5 2 3 2 2 2" xfId="21022" xr:uid="{803BE8A2-FF4B-450C-9F39-529C2D2BC7B8}"/>
    <cellStyle name="Comma 5 2 3 2 2 2 2" xfId="40662" xr:uid="{83D56E62-0F06-41D7-B114-1427700B5B04}"/>
    <cellStyle name="Comma 5 2 3 2 2 3" xfId="40663" xr:uid="{29EC9DAE-3DA4-4A33-82CC-939031122701}"/>
    <cellStyle name="Comma 5 2 3 2 3" xfId="21023" xr:uid="{8BE7C87A-1C73-4671-BA78-04BD93C8B5FD}"/>
    <cellStyle name="Comma 5 2 3 2 3 2" xfId="40664" xr:uid="{13D9BD11-32A2-418E-85F9-817DE1300BC3}"/>
    <cellStyle name="Comma 5 2 3 2 4" xfId="40665" xr:uid="{0B760CC8-8DB7-4EB3-8141-CAAE1F32275E}"/>
    <cellStyle name="Comma 5 2 3 3" xfId="8153" xr:uid="{5792177A-77CB-4DB3-9A74-EE3350AEC4A6}"/>
    <cellStyle name="Comma 5 2 3 3 2" xfId="21024" xr:uid="{65FBACBE-A416-46C5-BE59-B97B92FC9C0F}"/>
    <cellStyle name="Comma 5 2 3 3 2 2" xfId="40666" xr:uid="{B79A7B3A-F40A-4DB4-9A6F-F53946D422E4}"/>
    <cellStyle name="Comma 5 2 3 3 3" xfId="40667" xr:uid="{CA98D62A-A5E2-40BC-A59F-9FF2FC9BB0EC}"/>
    <cellStyle name="Comma 5 2 3 4" xfId="21025" xr:uid="{8E6B5760-5589-4108-BA81-DA713DA1E516}"/>
    <cellStyle name="Comma 5 2 3 4 2" xfId="40668" xr:uid="{7CB78E71-8BED-4FEA-9EC7-AFDB22EA9D74}"/>
    <cellStyle name="Comma 5 2 3 5" xfId="40669" xr:uid="{BC1EB837-939E-4D53-9D21-4CC87828AF98}"/>
    <cellStyle name="Comma 5 2 4" xfId="8154" xr:uid="{369C3FFB-A4BE-407D-B7DA-5FDFD47275DC}"/>
    <cellStyle name="Comma 5 2 4 2" xfId="8155" xr:uid="{80C34427-E00A-4FDC-AB18-D1B526E3BAFA}"/>
    <cellStyle name="Comma 5 2 4 2 2" xfId="21026" xr:uid="{BC4FB1F1-9929-4DE5-ABD7-6E68F379741B}"/>
    <cellStyle name="Comma 5 2 4 2 2 2" xfId="40670" xr:uid="{34B039DB-034D-4617-8F5B-41A5165D4330}"/>
    <cellStyle name="Comma 5 2 4 2 3" xfId="40671" xr:uid="{844999C1-2BA1-49DC-A6E0-3F7B68CC0426}"/>
    <cellStyle name="Comma 5 2 4 3" xfId="21027" xr:uid="{9DEE3E1D-EF17-49E6-AAF4-11DB50B2612F}"/>
    <cellStyle name="Comma 5 2 4 3 2" xfId="40672" xr:uid="{833D7F85-C7F5-44F9-836C-D39661EED59E}"/>
    <cellStyle name="Comma 5 2 4 4" xfId="40673" xr:uid="{34D9CEBC-2600-497C-A13C-91095DDAE95A}"/>
    <cellStyle name="Comma 5 2 5" xfId="8156" xr:uid="{4C101326-53D6-44A0-83ED-518316C1E04A}"/>
    <cellStyle name="Comma 5 2 5 2" xfId="8157" xr:uid="{D0DFA46D-4467-40A7-9B27-0F22796FB622}"/>
    <cellStyle name="Comma 5 2 5 2 2" xfId="21028" xr:uid="{F8A28977-62EE-4627-8654-3B75FB929C87}"/>
    <cellStyle name="Comma 5 2 5 2 2 2" xfId="40674" xr:uid="{89521682-D4E3-47F9-940A-EA0ACBB26574}"/>
    <cellStyle name="Comma 5 2 5 2 3" xfId="40675" xr:uid="{35D6243C-1499-49C1-96B7-4C8A9D084FA1}"/>
    <cellStyle name="Comma 5 2 5 3" xfId="21029" xr:uid="{52DA46B8-271B-469D-8520-2190DA029AC4}"/>
    <cellStyle name="Comma 5 2 5 3 2" xfId="40676" xr:uid="{DF04A0F2-6843-46D5-B6B7-0CF513601127}"/>
    <cellStyle name="Comma 5 2 5 4" xfId="40677" xr:uid="{F8526D3E-9219-462E-81B3-A6E2E99E9D64}"/>
    <cellStyle name="Comma 5 2 6" xfId="8158" xr:uid="{36E9534E-F655-4889-931A-BF51B3BAE6EA}"/>
    <cellStyle name="Comma 5 2 6 2" xfId="21030" xr:uid="{CBB9E7E8-9705-4AF5-91B9-9C4E53CF8519}"/>
    <cellStyle name="Comma 5 2 6 2 2" xfId="40678" xr:uid="{E3AAC073-5E79-43FC-B4E9-EFEE995DC553}"/>
    <cellStyle name="Comma 5 2 6 3" xfId="40679" xr:uid="{80B83978-8E0B-4824-AB46-DF501FC6F4A3}"/>
    <cellStyle name="Comma 5 2 7" xfId="8159" xr:uid="{2BB902CA-4D4F-47FF-BCF9-A4CDB7791C84}"/>
    <cellStyle name="Comma 5 2 7 2" xfId="17728" xr:uid="{F9E1D602-18F3-4528-8D6B-ABFEEC548D3E}"/>
    <cellStyle name="Comma 5 2 7 2 2" xfId="40680" xr:uid="{E97CA1BD-323E-419E-ADE7-C833C438C6D0}"/>
    <cellStyle name="Comma 5 2 7 3" xfId="17664" xr:uid="{EC04DB9F-9955-4320-8A94-78ED8E9F648F}"/>
    <cellStyle name="Comma 5 2 8" xfId="17538" xr:uid="{6070F504-A924-4E39-806A-0BFD97E28078}"/>
    <cellStyle name="Comma 5 2 8 2" xfId="21031" xr:uid="{3E255079-CA86-4248-BC8D-EFCB97682399}"/>
    <cellStyle name="Comma 5 2 9" xfId="21032" xr:uid="{436CBEF7-6E1B-4B2F-A4D8-3EC82C7D4915}"/>
    <cellStyle name="Comma 5 3" xfId="1996" xr:uid="{85EBA9CB-AF72-40BA-9CD1-2FFE44830883}"/>
    <cellStyle name="Comma 5 3 10" xfId="47835" xr:uid="{88DC8B6B-FA18-4FFF-8D07-451FD7C0A64B}"/>
    <cellStyle name="Comma 5 3 2" xfId="8161" xr:uid="{BA132BBF-F500-4E73-A864-3DAA3393C8B5}"/>
    <cellStyle name="Comma 5 3 2 2" xfId="8162" xr:uid="{929AE460-CD3C-445E-83D8-6B42F9EA733B}"/>
    <cellStyle name="Comma 5 3 2 2 2" xfId="8163" xr:uid="{53C6B10B-3526-49DE-BB68-E244246CA846}"/>
    <cellStyle name="Comma 5 3 2 2 2 2" xfId="8164" xr:uid="{F81960D0-46A9-4ED4-8EEA-23C84453B94F}"/>
    <cellStyle name="Comma 5 3 2 2 2 2 2" xfId="21033" xr:uid="{AF4CBAD8-4782-4237-82E9-131E70DC8D65}"/>
    <cellStyle name="Comma 5 3 2 2 2 3" xfId="8165" xr:uid="{9FB9A168-5F18-4DE3-A850-7D465265E322}"/>
    <cellStyle name="Comma 5 3 2 2 2 3 2" xfId="21034" xr:uid="{54897199-6085-41F8-A8FB-1E117B91256A}"/>
    <cellStyle name="Comma 5 3 2 2 2 4" xfId="21035" xr:uid="{13415A10-11BD-4E88-9F1A-3C44BFE1E925}"/>
    <cellStyle name="Comma 5 3 2 2 3" xfId="8166" xr:uid="{478C97BE-F44F-4594-9AB5-8E62A4966346}"/>
    <cellStyle name="Comma 5 3 2 2 3 2" xfId="8167" xr:uid="{2A2C4026-B8B6-4E9B-AF1E-02DEF38F3F94}"/>
    <cellStyle name="Comma 5 3 2 2 3 2 2" xfId="21036" xr:uid="{18A54A90-A6EF-4DF5-8695-022ED46D4BD3}"/>
    <cellStyle name="Comma 5 3 2 2 3 3" xfId="8168" xr:uid="{B5ED1025-CDF3-46E0-B914-EC72C8E31CC5}"/>
    <cellStyle name="Comma 5 3 2 2 3 3 2" xfId="21037" xr:uid="{FD45860A-1F5B-4903-8E48-478FAE524BAF}"/>
    <cellStyle name="Comma 5 3 2 2 3 4" xfId="21038" xr:uid="{F8DFB284-193E-4BC7-B257-7C329AFDF377}"/>
    <cellStyle name="Comma 5 3 2 2 4" xfId="8169" xr:uid="{2B9CA32D-140B-43B0-89E4-B3AB3B663283}"/>
    <cellStyle name="Comma 5 3 2 2 4 2" xfId="21039" xr:uid="{6FC4F457-1D4B-400A-B1E1-DE6CE0CC2F37}"/>
    <cellStyle name="Comma 5 3 2 2 5" xfId="8170" xr:uid="{4AFB6CBE-91B5-4DD5-A223-F0257E9F5E91}"/>
    <cellStyle name="Comma 5 3 2 2 5 2" xfId="21040" xr:uid="{E6F6A392-D87B-4768-BBC2-33B3E6628608}"/>
    <cellStyle name="Comma 5 3 2 2 6" xfId="21041" xr:uid="{2A3F5FFA-B326-40D3-92A6-494EB70DADB2}"/>
    <cellStyle name="Comma 5 3 2 3" xfId="8171" xr:uid="{52AEB12F-8FA0-40C7-9C40-48573608D896}"/>
    <cellStyle name="Comma 5 3 2 3 2" xfId="8172" xr:uid="{5F4E0FD7-4512-402D-873C-304B08D8C2E1}"/>
    <cellStyle name="Comma 5 3 2 3 2 2" xfId="21042" xr:uid="{25824945-ABB5-42F3-8BE2-4E35F9FE6E4D}"/>
    <cellStyle name="Comma 5 3 2 3 2 2 2" xfId="40681" xr:uid="{73E71AF6-BCE0-4894-B7AD-977E2B213B0D}"/>
    <cellStyle name="Comma 5 3 2 3 2 3" xfId="40682" xr:uid="{548C7F4B-CD35-4F41-8BE6-3CB90F97F747}"/>
    <cellStyle name="Comma 5 3 2 3 3" xfId="21043" xr:uid="{202A7D6C-E559-4393-9CD1-26386091CA5D}"/>
    <cellStyle name="Comma 5 3 2 3 3 2" xfId="40683" xr:uid="{B2226EDC-93B2-4A5F-A2DD-C0141A5BEB41}"/>
    <cellStyle name="Comma 5 3 2 3 4" xfId="40684" xr:uid="{673D7F47-849B-4EC9-98EB-3C6EB53E3828}"/>
    <cellStyle name="Comma 5 3 2 4" xfId="8173" xr:uid="{39FD3642-7F1F-4059-8589-C27313EE4ABA}"/>
    <cellStyle name="Comma 5 3 2 4 2" xfId="8174" xr:uid="{0641ABDD-D375-4417-B63B-4E5DF5FC7A72}"/>
    <cellStyle name="Comma 5 3 2 4 2 2" xfId="21044" xr:uid="{C0B50874-4F60-4FE7-AE8E-BA2F7287523E}"/>
    <cellStyle name="Comma 5 3 2 4 3" xfId="8175" xr:uid="{C4C759D1-D1C0-4EDE-92AB-4A4DC2C982A7}"/>
    <cellStyle name="Comma 5 3 2 4 3 2" xfId="21045" xr:uid="{AA84B64C-7D8F-4CBC-A087-D0FFC65D3016}"/>
    <cellStyle name="Comma 5 3 2 4 4" xfId="21046" xr:uid="{72F5E4A3-9FA9-4E56-81E1-E4A2DD6099A1}"/>
    <cellStyle name="Comma 5 3 2 5" xfId="8176" xr:uid="{6BBA22D2-944E-4416-84DB-7BEE01403B75}"/>
    <cellStyle name="Comma 5 3 2 5 2" xfId="8177" xr:uid="{B62F6495-0622-4534-A18C-2401B15D0210}"/>
    <cellStyle name="Comma 5 3 2 5 2 2" xfId="21047" xr:uid="{E2B5D0A5-5040-49B4-9A42-37008202E4E4}"/>
    <cellStyle name="Comma 5 3 2 5 3" xfId="8178" xr:uid="{ACF70696-0750-4E52-BDF3-95892023A57F}"/>
    <cellStyle name="Comma 5 3 2 5 3 2" xfId="21048" xr:uid="{B61A905E-026A-4F77-97A9-B049A14460E5}"/>
    <cellStyle name="Comma 5 3 2 5 4" xfId="21049" xr:uid="{01FBB442-9FB3-44F4-B35A-13297D0BDE69}"/>
    <cellStyle name="Comma 5 3 2 6" xfId="17788" xr:uid="{8C3BB7AA-B2C3-4F07-902B-56AB8697CAAA}"/>
    <cellStyle name="Comma 5 3 2 6 2" xfId="40685" xr:uid="{767E795C-BD84-47DB-A7F0-96E0FFD9F63A}"/>
    <cellStyle name="Comma 5 3 2 7" xfId="40686" xr:uid="{D2AC53FA-0DAA-4C8B-89D3-2201A26C70B1}"/>
    <cellStyle name="Comma 5 3 3" xfId="8179" xr:uid="{A14F1FAE-8377-4014-A3F5-059DDAC8C973}"/>
    <cellStyle name="Comma 5 3 3 2" xfId="8180" xr:uid="{68402411-24CB-4FA6-84AC-7F8C76B421A8}"/>
    <cellStyle name="Comma 5 3 3 2 2" xfId="8181" xr:uid="{E600F52B-5E1D-491E-AC86-F8AA365A8123}"/>
    <cellStyle name="Comma 5 3 3 2 2 2" xfId="21050" xr:uid="{28F53C50-14E4-4EC6-91D8-88F4479A1EA6}"/>
    <cellStyle name="Comma 5 3 3 2 3" xfId="8182" xr:uid="{0CDAC1CF-9256-4B52-9679-99089CD65541}"/>
    <cellStyle name="Comma 5 3 3 2 3 2" xfId="21051" xr:uid="{00D63DA1-2BD4-4996-AABF-3992E64D0298}"/>
    <cellStyle name="Comma 5 3 3 2 4" xfId="21052" xr:uid="{4FA28941-20B9-4D83-ADDC-D3B1FC91613D}"/>
    <cellStyle name="Comma 5 3 3 3" xfId="8183" xr:uid="{B759CABC-EEE5-48D2-BD65-4BFD15B8B03B}"/>
    <cellStyle name="Comma 5 3 3 3 2" xfId="8184" xr:uid="{84861094-9762-466E-9A3A-62408D572C7E}"/>
    <cellStyle name="Comma 5 3 3 3 2 2" xfId="21053" xr:uid="{60BBBC8F-BA34-4073-8AD7-867E34BFD71A}"/>
    <cellStyle name="Comma 5 3 3 3 3" xfId="8185" xr:uid="{7856EA9C-2E10-4786-B172-62A04591D798}"/>
    <cellStyle name="Comma 5 3 3 3 3 2" xfId="21054" xr:uid="{59FF9182-14C9-4856-AF8C-259DD6FFA617}"/>
    <cellStyle name="Comma 5 3 3 3 4" xfId="21055" xr:uid="{6830CB8A-27CD-4FF5-8010-0273CEE89746}"/>
    <cellStyle name="Comma 5 3 3 4" xfId="8186" xr:uid="{FE20832B-C5A2-4260-B3BD-21D3BD22F9D6}"/>
    <cellStyle name="Comma 5 3 3 4 2" xfId="21056" xr:uid="{118E6CC1-D496-406B-AF79-49C4DBB02D60}"/>
    <cellStyle name="Comma 5 3 3 5" xfId="8187" xr:uid="{C9A3E729-E536-4996-8BB3-A4BA23F00F47}"/>
    <cellStyle name="Comma 5 3 3 5 2" xfId="21057" xr:uid="{85B37B43-2C83-4816-B561-0F7B4C1B45DB}"/>
    <cellStyle name="Comma 5 3 3 6" xfId="21058" xr:uid="{B23B041F-38A2-4602-A742-307B2FB39970}"/>
    <cellStyle name="Comma 5 3 4" xfId="8188" xr:uid="{540CE034-D16A-4537-A1BB-29F0313D03C3}"/>
    <cellStyle name="Comma 5 3 4 2" xfId="8189" xr:uid="{A002B962-D3CF-46D2-9AF7-7311B3B02972}"/>
    <cellStyle name="Comma 5 3 4 2 2" xfId="21059" xr:uid="{640F782B-F940-4938-8C16-CE868D785922}"/>
    <cellStyle name="Comma 5 3 4 2 2 2" xfId="40687" xr:uid="{314D46E7-CB03-4089-9274-399BABF05D4C}"/>
    <cellStyle name="Comma 5 3 4 2 3" xfId="40688" xr:uid="{3033A3D6-F0F7-401C-8358-21358C050DDC}"/>
    <cellStyle name="Comma 5 3 4 3" xfId="21060" xr:uid="{9691462F-3166-4613-B75B-E1AA65F291ED}"/>
    <cellStyle name="Comma 5 3 4 3 2" xfId="40689" xr:uid="{16643DCC-5969-4975-8F6E-E04175E09839}"/>
    <cellStyle name="Comma 5 3 4 4" xfId="40690" xr:uid="{F9685028-0E32-4EEE-A33F-EDB6C787C337}"/>
    <cellStyle name="Comma 5 3 5" xfId="8190" xr:uid="{631205C9-167D-4787-A9BF-5DDEDAD634F3}"/>
    <cellStyle name="Comma 5 3 5 2" xfId="8191" xr:uid="{89067722-2AF1-4DD2-B049-DFF44998B99D}"/>
    <cellStyle name="Comma 5 3 5 2 2" xfId="21061" xr:uid="{71DCD300-E704-4687-AFB9-932C5772B3CF}"/>
    <cellStyle name="Comma 5 3 5 2 2 2" xfId="40691" xr:uid="{1309EC9E-818D-4EB2-A9F7-6896AF4E1896}"/>
    <cellStyle name="Comma 5 3 5 2 3" xfId="40692" xr:uid="{E7053045-C79A-41B3-91DE-6FC60F613DD4}"/>
    <cellStyle name="Comma 5 3 5 3" xfId="21062" xr:uid="{5607660E-26EB-4836-AF3A-58CFAE99DCC5}"/>
    <cellStyle name="Comma 5 3 5 3 2" xfId="40693" xr:uid="{A4784FB1-4A83-4EE2-A302-D2973AAFA11D}"/>
    <cellStyle name="Comma 5 3 5 4" xfId="40694" xr:uid="{6DD8710C-431A-4855-A123-27188A0F9D84}"/>
    <cellStyle name="Comma 5 3 6" xfId="8192" xr:uid="{87F59929-D2A7-4556-9BE2-053B9F89AE1D}"/>
    <cellStyle name="Comma 5 3 6 2" xfId="21063" xr:uid="{D99C5FE7-E9E6-4D41-81AF-F9965F1F2C97}"/>
    <cellStyle name="Comma 5 3 6 2 2" xfId="40695" xr:uid="{4DB1D65A-99C2-4135-B457-B213275F5D9A}"/>
    <cellStyle name="Comma 5 3 6 3" xfId="40696" xr:uid="{EE5FA3F0-943B-4380-8101-B3D3F8320FAA}"/>
    <cellStyle name="Comma 5 3 7" xfId="21064" xr:uid="{A3EDDB25-C9FF-4703-88E1-1152BE95F9E4}"/>
    <cellStyle name="Comma 5 3 7 2" xfId="21065" xr:uid="{F7D88F6F-E9C8-457E-8CF0-348AFABE69D6}"/>
    <cellStyle name="Comma 5 3 8" xfId="21066" xr:uid="{CFE1BEA4-F61D-41E4-93CB-4B72A513FD8A}"/>
    <cellStyle name="Comma 5 3 9" xfId="8160" xr:uid="{190ACC07-4A13-4970-A115-DF7BCCB0DC21}"/>
    <cellStyle name="Comma 5 4" xfId="8193" xr:uid="{89537138-5C0D-4915-A5E6-B3206A41FB0B}"/>
    <cellStyle name="Comma 5 4 2" xfId="8194" xr:uid="{2AC6D296-6968-45CB-9E2F-5345166DF263}"/>
    <cellStyle name="Comma 5 4 2 2" xfId="8195" xr:uid="{5DFA6477-066E-45CD-B770-516AD9B22DBA}"/>
    <cellStyle name="Comma 5 4 2 2 2" xfId="21067" xr:uid="{1A6A7B41-5E39-42D9-9058-CAFED9D4F1E6}"/>
    <cellStyle name="Comma 5 4 2 2 2 2" xfId="40697" xr:uid="{59C3641E-7460-4387-9F31-BB8396DEA7B7}"/>
    <cellStyle name="Comma 5 4 2 2 3" xfId="40698" xr:uid="{53C91B1B-0110-4F6D-BBFB-38365BEA665D}"/>
    <cellStyle name="Comma 5 4 2 3" xfId="21068" xr:uid="{A68C5B6F-43CA-4501-8836-5FD10A75F65E}"/>
    <cellStyle name="Comma 5 4 2 3 2" xfId="40699" xr:uid="{6AB0B7E4-F870-4405-BCAB-E8245FAED183}"/>
    <cellStyle name="Comma 5 4 2 4" xfId="40700" xr:uid="{15D43FC4-08D4-4334-8683-C680AC9E6312}"/>
    <cellStyle name="Comma 5 4 3" xfId="8196" xr:uid="{8BBAE133-EE0A-4B59-8986-9F06B0BEEC7A}"/>
    <cellStyle name="Comma 5 4 3 2" xfId="8197" xr:uid="{FA1D12CE-DAB6-48CC-846F-8910C885CBB2}"/>
    <cellStyle name="Comma 5 4 3 2 2" xfId="21069" xr:uid="{0E52FD58-0F74-415D-8D07-9B0983CAA2FA}"/>
    <cellStyle name="Comma 5 4 3 2 2 2" xfId="40701" xr:uid="{F7967671-565A-411D-AD16-2EB24DFF2481}"/>
    <cellStyle name="Comma 5 4 3 2 3" xfId="40702" xr:uid="{9C658261-36B7-4428-999C-512392A13713}"/>
    <cellStyle name="Comma 5 4 3 3" xfId="21070" xr:uid="{7A543691-CF3E-4E38-A8FC-4078126C0A54}"/>
    <cellStyle name="Comma 5 4 3 3 2" xfId="40703" xr:uid="{872990C6-2984-473F-BA20-EE09F2F28085}"/>
    <cellStyle name="Comma 5 4 3 4" xfId="40704" xr:uid="{AD2D1C58-890C-4499-92D3-95BC68E21BB1}"/>
    <cellStyle name="Comma 5 4 4" xfId="8198" xr:uid="{50C2CDB7-2AD6-47F4-AFC0-28A79ACC4C7E}"/>
    <cellStyle name="Comma 5 4 4 2" xfId="21071" xr:uid="{12B7748D-B516-4C14-95BB-EB8B8F67F54B}"/>
    <cellStyle name="Comma 5 4 4 2 2" xfId="40705" xr:uid="{D1CA5C2F-BAD8-4494-9579-D5ECC6F5D13D}"/>
    <cellStyle name="Comma 5 4 4 3" xfId="40706" xr:uid="{98ED70F4-A729-4EC3-8A49-D245BEA6E888}"/>
    <cellStyle name="Comma 5 4 5" xfId="21072" xr:uid="{E4986003-1C1E-4DA4-88B0-1609CE910185}"/>
    <cellStyle name="Comma 5 4 5 2" xfId="40707" xr:uid="{FFC9905E-345E-473E-BDB0-1F4739FAEEB7}"/>
    <cellStyle name="Comma 5 4 6" xfId="40708" xr:uid="{411CB338-517B-48A0-8AD1-B97D85523DC8}"/>
    <cellStyle name="Comma 5 5" xfId="8199" xr:uid="{0F1995C4-142A-4AA2-8D5C-161B97B2A6A5}"/>
    <cellStyle name="Comma 5 5 2" xfId="8200" xr:uid="{A95CB0E1-F6CD-4838-98EA-F5573BFD514A}"/>
    <cellStyle name="Comma 5 5 2 2" xfId="8201" xr:uid="{65231ED0-FF9C-41A3-98BE-A26DD6550A56}"/>
    <cellStyle name="Comma 5 5 2 2 2" xfId="8202" xr:uid="{A09D83CF-521C-4C66-8D16-5E250AFFF3F8}"/>
    <cellStyle name="Comma 5 5 2 2 2 2" xfId="21073" xr:uid="{45C818E8-BD46-4C1B-BC13-673F058A4D3D}"/>
    <cellStyle name="Comma 5 5 2 2 3" xfId="8203" xr:uid="{4E08055F-5B98-416E-BC8B-431DDF62667A}"/>
    <cellStyle name="Comma 5 5 2 2 3 2" xfId="21074" xr:uid="{DFAB0DF2-04AA-4A34-9B4E-E1467B946D67}"/>
    <cellStyle name="Comma 5 5 2 2 4" xfId="21075" xr:uid="{D8D35423-A86D-4CE0-93D5-14F826AE6C86}"/>
    <cellStyle name="Comma 5 5 2 3" xfId="8204" xr:uid="{A69135C5-7430-470A-B0A3-AD5AD5158054}"/>
    <cellStyle name="Comma 5 5 2 3 2" xfId="8205" xr:uid="{8D8E7E50-876E-46B7-A1D1-B90B85F7684F}"/>
    <cellStyle name="Comma 5 5 2 3 2 2" xfId="21076" xr:uid="{A75B5E8E-0FE3-464F-8E6A-E9C14EB8F639}"/>
    <cellStyle name="Comma 5 5 2 3 3" xfId="8206" xr:uid="{4FB4000D-0602-423F-B899-F3DFCC5DC4B9}"/>
    <cellStyle name="Comma 5 5 2 3 3 2" xfId="21077" xr:uid="{BCBB3FD5-646C-4B65-A6B8-DAFAA2267356}"/>
    <cellStyle name="Comma 5 5 2 3 4" xfId="21078" xr:uid="{A5355D93-7E01-4618-A4A7-1C4643C84920}"/>
    <cellStyle name="Comma 5 5 2 4" xfId="21079" xr:uid="{85A489C2-DD3F-4FBB-9B86-D4788EE2DEC7}"/>
    <cellStyle name="Comma 5 5 2 4 2" xfId="40709" xr:uid="{33D8EEC9-E71C-4EE6-89B9-369BE6D2E634}"/>
    <cellStyle name="Comma 5 5 2 5" xfId="40710" xr:uid="{026D66C6-114C-49E5-AE1C-7127600CBFB2}"/>
    <cellStyle name="Comma 5 5 3" xfId="8207" xr:uid="{136A1BA2-E4E3-4999-B7B8-9D1FEB731299}"/>
    <cellStyle name="Comma 5 5 3 2" xfId="8208" xr:uid="{3D35A06D-9512-4655-B786-46B40701D20E}"/>
    <cellStyle name="Comma 5 5 3 2 2" xfId="21080" xr:uid="{B0BEE9ED-BFD8-41DA-BB71-95742623AE65}"/>
    <cellStyle name="Comma 5 5 3 3" xfId="8209" xr:uid="{EA26FE95-A9DB-4918-8EEB-8B28598BB751}"/>
    <cellStyle name="Comma 5 5 3 3 2" xfId="21081" xr:uid="{C028C7A2-8EE6-465B-8315-AA3721706342}"/>
    <cellStyle name="Comma 5 5 3 4" xfId="21082" xr:uid="{76AF562E-96A2-484E-A130-3E188BEA2773}"/>
    <cellStyle name="Comma 5 5 4" xfId="8210" xr:uid="{F751DA57-5B30-4DF8-84FF-1606288C9C0D}"/>
    <cellStyle name="Comma 5 5 4 2" xfId="8211" xr:uid="{E9F4D4A4-8F59-4781-9925-E0DBED4D0D15}"/>
    <cellStyle name="Comma 5 5 4 2 2" xfId="21083" xr:uid="{7A07BC58-9CFD-42C9-B494-C2E9A9FB2872}"/>
    <cellStyle name="Comma 5 5 4 3" xfId="8212" xr:uid="{527ED9A9-29A8-44F0-AEF7-CCC012853910}"/>
    <cellStyle name="Comma 5 5 4 3 2" xfId="21084" xr:uid="{29FA78EB-8E28-4509-ADAC-FC5067CE4828}"/>
    <cellStyle name="Comma 5 5 4 4" xfId="21085" xr:uid="{F3468705-B156-404B-B275-B3C32495EE47}"/>
    <cellStyle name="Comma 5 5 5" xfId="21086" xr:uid="{0F2A9697-97DF-4F88-8DFA-BCFDC4EE85FF}"/>
    <cellStyle name="Comma 5 5 5 2" xfId="40711" xr:uid="{69FA36E0-CE46-4477-8C07-3ABF37927FD4}"/>
    <cellStyle name="Comma 5 5 6" xfId="40712" xr:uid="{3DD764F9-EE29-4E4B-B869-1A9F57124312}"/>
    <cellStyle name="Comma 5 6" xfId="8213" xr:uid="{6EE903B6-A673-4CD3-AEFE-D246CBB65BDB}"/>
    <cellStyle name="Comma 5 6 2" xfId="8214" xr:uid="{0C55932C-2824-4686-9F22-F8CA6009CA29}"/>
    <cellStyle name="Comma 5 6 2 2" xfId="21087" xr:uid="{BA769DC0-5CEE-4D55-806A-5B868F09E6F1}"/>
    <cellStyle name="Comma 5 6 2 2 2" xfId="40713" xr:uid="{E6D87F50-38C2-49FD-9B46-A3988CC9AFA3}"/>
    <cellStyle name="Comma 5 6 2 3" xfId="40714" xr:uid="{C50B5B36-063A-4EE4-B91B-7B361FB61D90}"/>
    <cellStyle name="Comma 5 6 3" xfId="21088" xr:uid="{AD8C7EED-950E-4BFA-AB70-1919B6300FEE}"/>
    <cellStyle name="Comma 5 6 3 2" xfId="40715" xr:uid="{13A50E4C-1970-4BAB-8445-16C513008A84}"/>
    <cellStyle name="Comma 5 6 4" xfId="40716" xr:uid="{E9533CC0-964A-4552-B832-D040FE6B101B}"/>
    <cellStyle name="Comma 5 7" xfId="8215" xr:uid="{E59F4185-35AE-4397-9223-75840E982E49}"/>
    <cellStyle name="Comma 5 7 2" xfId="8216" xr:uid="{796876D4-2A47-44A8-9EF5-8356B0326377}"/>
    <cellStyle name="Comma 5 7 2 2" xfId="8217" xr:uid="{EAE66BD9-1854-488B-8946-ADBBC5E30399}"/>
    <cellStyle name="Comma 5 7 2 2 2" xfId="21089" xr:uid="{8FEF242F-661A-45B7-95DD-E514A5A16B87}"/>
    <cellStyle name="Comma 5 7 2 3" xfId="8218" xr:uid="{85721798-EB82-4A20-8814-337CA2705AA5}"/>
    <cellStyle name="Comma 5 7 2 3 2" xfId="21090" xr:uid="{83F026EB-E72D-4647-A44B-6E1AFFC9B486}"/>
    <cellStyle name="Comma 5 7 2 4" xfId="21091" xr:uid="{AA086407-244C-4836-97B6-4E824BE2BB4D}"/>
    <cellStyle name="Comma 5 7 3" xfId="8219" xr:uid="{4544A20A-7B15-49E5-B3DE-950D19C0110C}"/>
    <cellStyle name="Comma 5 7 3 2" xfId="8220" xr:uid="{5116E142-DBBE-480A-A6DD-3907C3877263}"/>
    <cellStyle name="Comma 5 7 3 2 2" xfId="21092" xr:uid="{68E7C0BE-88EC-49E0-9B14-F4D58499495E}"/>
    <cellStyle name="Comma 5 7 3 3" xfId="8221" xr:uid="{0DD7D593-6639-49D3-A5B0-843592263E6C}"/>
    <cellStyle name="Comma 5 7 3 3 2" xfId="21093" xr:uid="{88F8064A-4CBC-4E11-88DC-0792F97305ED}"/>
    <cellStyle name="Comma 5 7 3 4" xfId="21094" xr:uid="{E3AE67AA-DF29-40F3-BB6C-DC368B098C16}"/>
    <cellStyle name="Comma 5 7 4" xfId="21095" xr:uid="{2731EE63-86D1-400C-8A67-3F29555B1750}"/>
    <cellStyle name="Comma 5 7 4 2" xfId="40717" xr:uid="{111DB820-C595-48F5-A421-8EF95DA35FAF}"/>
    <cellStyle name="Comma 5 7 5" xfId="40718" xr:uid="{6D29960C-99F8-48D2-B9DB-694667986BA7}"/>
    <cellStyle name="Comma 5 8" xfId="8222" xr:uid="{C28B6041-CD50-45FE-9EE2-977458A54596}"/>
    <cellStyle name="Comma 5 8 2" xfId="8223" xr:uid="{757D8342-90BD-4362-99C9-824AAC5BE2EC}"/>
    <cellStyle name="Comma 5 8 2 2" xfId="21096" xr:uid="{8AE3A416-C222-49F9-90AF-DF75A5BAFBF7}"/>
    <cellStyle name="Comma 5 8 3" xfId="8224" xr:uid="{1539CEFF-43FC-47E7-879E-D47F0DF0D3B5}"/>
    <cellStyle name="Comma 5 8 3 2" xfId="21097" xr:uid="{B4A46CDB-88DF-42A1-8281-4ECD0BD56B14}"/>
    <cellStyle name="Comma 5 8 4" xfId="21098" xr:uid="{1A52E54F-26E4-4DCB-AA91-D4B84FE734EB}"/>
    <cellStyle name="Comma 5 9" xfId="8225" xr:uid="{E97E66EA-6748-4EC4-9DB9-71D80BAB9F5C}"/>
    <cellStyle name="Comma 5 9 2" xfId="8226" xr:uid="{B5521029-1A29-4697-97B6-94BA74CFF85A}"/>
    <cellStyle name="Comma 5 9 2 2" xfId="21099" xr:uid="{7AF64ED5-44D7-4ED7-BE8D-0A24DD6A3265}"/>
    <cellStyle name="Comma 5 9 3" xfId="8227" xr:uid="{FAA83490-6DAA-4F22-AFF4-C6FBD800FCC7}"/>
    <cellStyle name="Comma 5 9 3 2" xfId="21100" xr:uid="{B1E64876-F3D1-49AE-B69A-BDE7CF397924}"/>
    <cellStyle name="Comma 5 9 4" xfId="21101" xr:uid="{931FC9C9-5DFA-4F52-BE3D-F4B562309334}"/>
    <cellStyle name="Comma 5_2010 reporting package v1 8 (4)" xfId="40719" xr:uid="{07858532-2561-412A-BB80-1C96D0B0D0AB}"/>
    <cellStyle name="Comma 50" xfId="8228" xr:uid="{E5C19BA6-A51B-496F-8419-D38E5A6890E2}"/>
    <cellStyle name="Comma 50 2" xfId="8229" xr:uid="{622DFA7B-6796-4FF3-9118-D7E37ACF94C5}"/>
    <cellStyle name="Comma 50 2 2" xfId="8230" xr:uid="{81DDDBC0-CEBB-4457-8704-5A341B4C476D}"/>
    <cellStyle name="Comma 50 2 2 2" xfId="8231" xr:uid="{1181753D-15E0-4AF8-97B5-3CFA497D085A}"/>
    <cellStyle name="Comma 50 2 2 2 2" xfId="21102" xr:uid="{09625167-65F6-4DE2-B4D6-E0653B0FD148}"/>
    <cellStyle name="Comma 50 2 2 3" xfId="8232" xr:uid="{D80B4A15-BCDE-4A6E-B6B5-1B713A3058E7}"/>
    <cellStyle name="Comma 50 2 2 3 2" xfId="21103" xr:uid="{5046DC44-560C-4169-9816-61B3417A4F7C}"/>
    <cellStyle name="Comma 50 2 2 4" xfId="21104" xr:uid="{3A54BFBD-E812-4E05-8335-CD460711485B}"/>
    <cellStyle name="Comma 50 2 3" xfId="8233" xr:uid="{48255B0B-E5C9-4D9E-9A52-70AC3CF0A5D9}"/>
    <cellStyle name="Comma 50 2 3 2" xfId="8234" xr:uid="{590945FD-37D8-4D30-A495-D2694F2B793F}"/>
    <cellStyle name="Comma 50 2 3 2 2" xfId="21105" xr:uid="{C9B5528A-9008-4672-B12B-432286097F9A}"/>
    <cellStyle name="Comma 50 2 3 3" xfId="8235" xr:uid="{B5DDB98C-EBB7-4E62-9386-F7B1E91CD957}"/>
    <cellStyle name="Comma 50 2 3 3 2" xfId="21106" xr:uid="{747BEF89-B637-4CD6-9601-8EF589460542}"/>
    <cellStyle name="Comma 50 2 3 4" xfId="21107" xr:uid="{5EDE3F60-9B2E-4E3C-95B0-0EC7520F7FDA}"/>
    <cellStyle name="Comma 50 2 4" xfId="8236" xr:uid="{2C42D0FD-E761-4FA8-B248-9422C87CFACD}"/>
    <cellStyle name="Comma 50 2 4 2" xfId="21108" xr:uid="{22841EF4-30D2-45D6-A484-44082E737474}"/>
    <cellStyle name="Comma 50 2 5" xfId="8237" xr:uid="{9BEAE99D-8D61-4CCC-B855-2FCF5B73EA65}"/>
    <cellStyle name="Comma 50 2 5 2" xfId="21109" xr:uid="{A9709251-D44B-4B50-B459-49C9D210FFD6}"/>
    <cellStyle name="Comma 50 2 6" xfId="21110" xr:uid="{A055875C-3CF8-4D06-B863-5F23191A1B0B}"/>
    <cellStyle name="Comma 50 3" xfId="8238" xr:uid="{03D208EA-90A1-480A-87E4-7E4436EA307E}"/>
    <cellStyle name="Comma 50 3 2" xfId="21111" xr:uid="{47C94FAD-D499-4CE1-A3C7-93F676239C07}"/>
    <cellStyle name="Comma 50 3 2 2" xfId="40720" xr:uid="{0F6AD8D8-034C-4F6F-AB02-B1B7B1D0E582}"/>
    <cellStyle name="Comma 50 3 3" xfId="40721" xr:uid="{1C84FA06-646C-401A-8A0D-BDA9F58F1A85}"/>
    <cellStyle name="Comma 50 4" xfId="21112" xr:uid="{BAD9335D-D81D-494A-8DBB-580A5EF56A13}"/>
    <cellStyle name="Comma 50 4 2" xfId="40722" xr:uid="{A1251D18-987C-4DA9-B7F4-87C753B8E7AD}"/>
    <cellStyle name="Comma 50 5" xfId="40723" xr:uid="{9E8FC0DA-BC99-4988-B126-2EF1FEC33913}"/>
    <cellStyle name="Comma 51" xfId="8239" xr:uid="{751D7767-ACA5-4D75-A9BB-46DA08BE863A}"/>
    <cellStyle name="Comma 51 2" xfId="8240" xr:uid="{4FB26FDA-6FED-40ED-8D05-D8B7FDD8B5D0}"/>
    <cellStyle name="Comma 51 2 2" xfId="8241" xr:uid="{27EE25FF-9A0C-4610-9129-A3CB2EBB634D}"/>
    <cellStyle name="Comma 51 2 2 2" xfId="8242" xr:uid="{873195FF-3B14-4B5E-93AB-022E37B1975E}"/>
    <cellStyle name="Comma 51 2 2 2 2" xfId="21113" xr:uid="{B2AFD31F-A264-4270-9BD4-A5D169214D53}"/>
    <cellStyle name="Comma 51 2 2 3" xfId="8243" xr:uid="{1790824E-04F1-408E-A461-445E9CF9DE30}"/>
    <cellStyle name="Comma 51 2 2 3 2" xfId="21114" xr:uid="{55764CE9-CE1C-4977-BC52-D30F99B2A0D8}"/>
    <cellStyle name="Comma 51 2 2 4" xfId="21115" xr:uid="{7E4EC24D-0462-47A2-A7AC-E528AE00F4C1}"/>
    <cellStyle name="Comma 51 2 3" xfId="8244" xr:uid="{94C2A57F-F24A-4135-BD31-7BFD18A4850D}"/>
    <cellStyle name="Comma 51 2 3 2" xfId="8245" xr:uid="{55C24497-A70F-4B0E-A3F7-7AC237EF20A7}"/>
    <cellStyle name="Comma 51 2 3 2 2" xfId="21116" xr:uid="{F6728859-DFD5-4DAE-8402-5AAA7E255702}"/>
    <cellStyle name="Comma 51 2 3 3" xfId="8246" xr:uid="{4BBA4725-4B47-4CB9-8F79-343D788D4E8E}"/>
    <cellStyle name="Comma 51 2 3 3 2" xfId="21117" xr:uid="{F66FC5F3-5394-4559-A3F1-19A89EBCE139}"/>
    <cellStyle name="Comma 51 2 3 4" xfId="21118" xr:uid="{8714AE6D-1350-418D-927F-E06238D00771}"/>
    <cellStyle name="Comma 51 2 4" xfId="8247" xr:uid="{31D66FF4-21FB-42ED-861B-A9E17A083F7E}"/>
    <cellStyle name="Comma 51 2 4 2" xfId="21119" xr:uid="{1F26918D-5CF3-4CBE-9A5B-A22670071EEA}"/>
    <cellStyle name="Comma 51 2 5" xfId="8248" xr:uid="{F3124E4A-2978-4457-A260-1B55B86613DC}"/>
    <cellStyle name="Comma 51 2 5 2" xfId="21120" xr:uid="{553268CC-3169-478C-A836-08D058F67202}"/>
    <cellStyle name="Comma 51 2 6" xfId="21121" xr:uid="{8E249880-E6DB-440F-9722-875372387153}"/>
    <cellStyle name="Comma 51 3" xfId="8249" xr:uid="{1B9ACE3C-D137-4B40-83F9-D01702A10B48}"/>
    <cellStyle name="Comma 51 3 2" xfId="8250" xr:uid="{0B0F5EF1-B0CC-4BB0-AD05-6BDCC4C90499}"/>
    <cellStyle name="Comma 51 3 2 2" xfId="8251" xr:uid="{DD32BCFE-4E5E-4956-9B99-515AE9D4AC71}"/>
    <cellStyle name="Comma 51 3 2 2 2" xfId="21122" xr:uid="{952213BB-C7D6-402E-A59C-EA2A8F3B1002}"/>
    <cellStyle name="Comma 51 3 2 3" xfId="8252" xr:uid="{47E547A4-4513-449F-9BFE-5B62B8C4E17E}"/>
    <cellStyle name="Comma 51 3 2 3 2" xfId="21123" xr:uid="{B95158FC-6D47-4CF2-A714-558530D75A00}"/>
    <cellStyle name="Comma 51 3 2 4" xfId="21124" xr:uid="{A6713615-7215-403E-AA60-EA4368DCFD7A}"/>
    <cellStyle name="Comma 51 3 3" xfId="8253" xr:uid="{88E173F9-0919-499D-A316-A2B38809DA12}"/>
    <cellStyle name="Comma 51 3 3 2" xfId="21125" xr:uid="{E5668AEB-2D09-4472-BB29-5D333AC387EF}"/>
    <cellStyle name="Comma 51 3 4" xfId="8254" xr:uid="{D59BA5BF-BEB9-4A53-933F-4ACC33F2A152}"/>
    <cellStyle name="Comma 51 3 4 2" xfId="21126" xr:uid="{70DFDFC3-FE70-4575-822C-600C10E7C985}"/>
    <cellStyle name="Comma 51 3 5" xfId="21127" xr:uid="{23D50261-040B-41CD-9BD5-D7FD7130C623}"/>
    <cellStyle name="Comma 51 4" xfId="8255" xr:uid="{B1A7B4A0-EE15-4D45-B0E5-178034692693}"/>
    <cellStyle name="Comma 51 4 2" xfId="21128" xr:uid="{6196ED37-7BBD-4BD7-BDF8-1EEA7C9C4FC5}"/>
    <cellStyle name="Comma 51 4 2 2" xfId="40724" xr:uid="{8A433CC3-1730-45C8-B87E-D1CED596BA32}"/>
    <cellStyle name="Comma 51 4 3" xfId="40725" xr:uid="{1441253C-122E-487E-B4B7-BD637A15EA8A}"/>
    <cellStyle name="Comma 51 5" xfId="21129" xr:uid="{C1B7B841-EC76-4725-B69D-59233CCEA58B}"/>
    <cellStyle name="Comma 51 5 2" xfId="40726" xr:uid="{6FF2E6BE-B40E-4673-8E45-B6E6F91E0C56}"/>
    <cellStyle name="Comma 51 6" xfId="40727" xr:uid="{1608F461-2D1B-4C35-8FB0-9280BB50B9C3}"/>
    <cellStyle name="Comma 52" xfId="8256" xr:uid="{4A5AE7BA-01BD-40AE-A107-3B3231116D83}"/>
    <cellStyle name="Comma 52 2" xfId="8257" xr:uid="{274D3642-2B4B-43A5-88CC-266C1B56CF58}"/>
    <cellStyle name="Comma 52 2 2" xfId="21130" xr:uid="{99266426-95C1-4EFF-968F-D41C3218CCCD}"/>
    <cellStyle name="Comma 52 2 2 2" xfId="40728" xr:uid="{1EBBE1EE-A0EB-45F2-B4AE-2BB931CA24E8}"/>
    <cellStyle name="Comma 52 2 3" xfId="40729" xr:uid="{A087977F-217F-4FC6-87CB-16B663FFB58F}"/>
    <cellStyle name="Comma 52 3" xfId="8258" xr:uid="{766E5D1C-2D2F-4D0B-AF03-3D65AAE8F5C1}"/>
    <cellStyle name="Comma 52 3 2" xfId="21131" xr:uid="{1779DCA8-C804-483A-8D9B-F3D65D380193}"/>
    <cellStyle name="Comma 52 3 2 2" xfId="21132" xr:uid="{D47F6EF9-2409-489F-9C76-582ED2DE391D}"/>
    <cellStyle name="Comma 52 3 3" xfId="21133" xr:uid="{A65FA86C-BB38-41F8-B940-3597AE233F9B}"/>
    <cellStyle name="Comma 52 3 3 2" xfId="21134" xr:uid="{A6C1AD58-9824-401F-9C3E-47821B9A1D14}"/>
    <cellStyle name="Comma 52 3 4" xfId="21135" xr:uid="{AE8B92BB-031C-4B2D-AE81-4F1D2047127D}"/>
    <cellStyle name="Comma 52 3 4 2" xfId="21136" xr:uid="{07FC509B-23F3-41FF-B77F-B1CEAAF4B94E}"/>
    <cellStyle name="Comma 52 3 5" xfId="21137" xr:uid="{D0774E57-977E-444E-B687-180772F11706}"/>
    <cellStyle name="Comma 52 4" xfId="8259" xr:uid="{3A565416-B42B-4649-B947-0AFD91B12CAB}"/>
    <cellStyle name="Comma 52 4 2" xfId="8260" xr:uid="{A375D0CF-61CD-442F-8592-53B70DED3268}"/>
    <cellStyle name="Comma 52 4 2 2" xfId="21138" xr:uid="{2B3B8EE8-88B3-4CC2-BFAC-08210CA43BB2}"/>
    <cellStyle name="Comma 52 4 3" xfId="8261" xr:uid="{61AF5AFB-C836-4F92-8521-0B51A9545BC9}"/>
    <cellStyle name="Comma 52 4 3 2" xfId="21139" xr:uid="{6717B316-5E89-4BDA-8FD8-9F6CDE65D1DB}"/>
    <cellStyle name="Comma 52 4 4" xfId="21140" xr:uid="{B94113D2-6B0A-4A70-9C71-7002FD43F713}"/>
    <cellStyle name="Comma 52 5" xfId="21141" xr:uid="{BFAED473-8D40-48D7-BE82-BC978CEDC005}"/>
    <cellStyle name="Comma 52 5 2" xfId="40730" xr:uid="{CC6A5F23-D4BB-4ACD-B56E-7490B4302656}"/>
    <cellStyle name="Comma 52 6" xfId="40731" xr:uid="{C31C07E5-FED5-4DF6-8156-026D9FC4F0D2}"/>
    <cellStyle name="Comma 53" xfId="8262" xr:uid="{C811C26C-1EE3-43B8-9EF2-D61D24A752AB}"/>
    <cellStyle name="Comma 53 2" xfId="8263" xr:uid="{20FDFE25-BF68-4433-BC99-AC19AB1A12E4}"/>
    <cellStyle name="Comma 53 2 2" xfId="21142" xr:uid="{E8319D22-C687-4F5A-9764-0CD491635F4E}"/>
    <cellStyle name="Comma 53 2 2 2" xfId="40732" xr:uid="{07BAB663-5DE4-4B32-9E81-FE54BD911860}"/>
    <cellStyle name="Comma 53 2 3" xfId="40733" xr:uid="{CF0715EE-75FE-4FFC-A941-AC22EE569271}"/>
    <cellStyle name="Comma 53 3" xfId="8264" xr:uid="{7AA4E941-51F0-42EE-B88E-8A31B4E23579}"/>
    <cellStyle name="Comma 53 3 2" xfId="8265" xr:uid="{BAD846A5-70C7-4C7D-8BD5-4206D91E4B03}"/>
    <cellStyle name="Comma 53 3 2 2" xfId="21143" xr:uid="{1F31F95B-1857-4852-9C26-26812756F119}"/>
    <cellStyle name="Comma 53 3 3" xfId="8266" xr:uid="{8CFC03CD-2B9C-49E5-A64A-3DD83D2DB67B}"/>
    <cellStyle name="Comma 53 3 3 2" xfId="21144" xr:uid="{C43B6358-95E4-4553-B90B-E3A97D052171}"/>
    <cellStyle name="Comma 53 3 4" xfId="21145" xr:uid="{7ED52FAB-4340-466B-B1AA-4465EA76A5FD}"/>
    <cellStyle name="Comma 53 4" xfId="21146" xr:uid="{163DFBEB-F0C1-4D99-A2BF-B583CE11C0AA}"/>
    <cellStyle name="Comma 53 4 2" xfId="40734" xr:uid="{FACAF92A-D8C5-44DB-9019-021EA2592252}"/>
    <cellStyle name="Comma 53 5" xfId="40735" xr:uid="{3FA1558D-2818-47E9-B1E4-A89EB34FA5CC}"/>
    <cellStyle name="Comma 54" xfId="8267" xr:uid="{760171AA-7255-448F-BCEC-80586A561EE9}"/>
    <cellStyle name="Comma 54 2" xfId="8268" xr:uid="{DE244782-43E3-4DE2-B397-F34A817D44D0}"/>
    <cellStyle name="Comma 54 2 2" xfId="21147" xr:uid="{7985D530-0948-4471-A145-DD551DA62911}"/>
    <cellStyle name="Comma 54 2 2 2" xfId="40736" xr:uid="{698D620F-D8F5-4EBE-98BB-1589944EC22A}"/>
    <cellStyle name="Comma 54 2 3" xfId="40737" xr:uid="{37EE5674-2EF2-42F5-82A0-1DE5BDCDF3BC}"/>
    <cellStyle name="Comma 54 3" xfId="8269" xr:uid="{0EDE032D-AC0C-4AB0-BD1F-9A8CFC07630F}"/>
    <cellStyle name="Comma 54 3 2" xfId="8270" xr:uid="{431036F5-B5ED-4086-8259-ACA53106C941}"/>
    <cellStyle name="Comma 54 3 2 2" xfId="21148" xr:uid="{E3CB451D-6EBB-4F07-B221-DAE7E6C01C4C}"/>
    <cellStyle name="Comma 54 3 3" xfId="8271" xr:uid="{A1F544D7-4952-4568-8D7F-6ADC0E10E19C}"/>
    <cellStyle name="Comma 54 3 3 2" xfId="21149" xr:uid="{19BB9E77-EC0E-4F75-BE51-695BCE6C6E0B}"/>
    <cellStyle name="Comma 54 3 4" xfId="21150" xr:uid="{309101EE-79EE-4FAF-BFCD-D1D13DE1CD2B}"/>
    <cellStyle name="Comma 54 4" xfId="21151" xr:uid="{1ED3FE83-E8DA-4F8B-B9EA-CC603817DFEF}"/>
    <cellStyle name="Comma 54 4 2" xfId="40738" xr:uid="{E502ABC5-0FF5-4BBB-A336-FBC9C82071A4}"/>
    <cellStyle name="Comma 54 5" xfId="40739" xr:uid="{0FDDE05C-C899-4524-9DE3-54A3B2B3F218}"/>
    <cellStyle name="Comma 55" xfId="8272" xr:uid="{9FD2839A-7C57-4EA8-9AC3-E2D08851228D}"/>
    <cellStyle name="Comma 55 2" xfId="8273" xr:uid="{62D68064-3605-486B-ABBA-113827A1547F}"/>
    <cellStyle name="Comma 55 2 2" xfId="21152" xr:uid="{DF2D5FFA-3E4C-4ED5-AF2B-AFD9550A3DCA}"/>
    <cellStyle name="Comma 55 2 2 2" xfId="21153" xr:uid="{8A20C174-02B6-4B0C-871C-8BAEE62056A0}"/>
    <cellStyle name="Comma 55 2 2 2 2" xfId="21154" xr:uid="{5AE3902E-C9E9-4826-8110-EA42D63FE4D7}"/>
    <cellStyle name="Comma 55 2 2 3" xfId="21155" xr:uid="{AFE073C7-91BC-46B8-9536-4EFC0ABF85CB}"/>
    <cellStyle name="Comma 55 2 2 3 2" xfId="21156" xr:uid="{3B7258A5-28DF-447A-8789-CA9268175372}"/>
    <cellStyle name="Comma 55 2 2 4" xfId="21157" xr:uid="{30EA5D7C-DC21-4200-A1CA-5AFFF5203491}"/>
    <cellStyle name="Comma 55 2 3" xfId="21158" xr:uid="{D40D0B24-D4EF-45C6-B522-84C37F7A7F8E}"/>
    <cellStyle name="Comma 55 2 3 2" xfId="21159" xr:uid="{01271F67-F52F-4911-A4D6-C34FF468C3EC}"/>
    <cellStyle name="Comma 55 2 4" xfId="21160" xr:uid="{B51820C3-587E-4D06-9A54-914357DD771A}"/>
    <cellStyle name="Comma 55 2 4 2" xfId="21161" xr:uid="{6543C892-FC84-4949-B7E6-ADF6FA25375E}"/>
    <cellStyle name="Comma 55 2 5" xfId="21162" xr:uid="{DCF08E1F-8CEA-49A3-8ABC-62106B8933CE}"/>
    <cellStyle name="Comma 55 2 5 2" xfId="21163" xr:uid="{066F57BF-03FC-471A-818C-32AFDADB391F}"/>
    <cellStyle name="Comma 55 2 6" xfId="21164" xr:uid="{1F01B690-B667-4D2A-8015-135722152870}"/>
    <cellStyle name="Comma 55 3" xfId="8274" xr:uid="{823D0757-B5F8-4BE4-BA31-D84DF175F841}"/>
    <cellStyle name="Comma 55 3 2" xfId="21165" xr:uid="{CB0D0852-14AB-4470-97ED-C1B889B5D8EB}"/>
    <cellStyle name="Comma 55 3 2 2" xfId="40740" xr:uid="{64CAFBA4-16D9-4266-A152-C5EB47022D7B}"/>
    <cellStyle name="Comma 55 3 3" xfId="40741" xr:uid="{EA49172A-738C-429D-AB0C-77A89FC26CDD}"/>
    <cellStyle name="Comma 55 4" xfId="21166" xr:uid="{2F97CB82-234B-490E-B384-5097B2286158}"/>
    <cellStyle name="Comma 55 4 2" xfId="40742" xr:uid="{4F8111AC-DFFF-4666-9254-A6A959694015}"/>
    <cellStyle name="Comma 55 5" xfId="40743" xr:uid="{85EA55D4-7522-4FD1-9752-57957F9B7A4A}"/>
    <cellStyle name="Comma 56" xfId="8275" xr:uid="{EFED2229-C204-44A3-A6C4-A1C78985492B}"/>
    <cellStyle name="Comma 56 2" xfId="8276" xr:uid="{C33EE072-06FE-43B5-8110-ADF35896CDE2}"/>
    <cellStyle name="Comma 56 2 2" xfId="21167" xr:uid="{7093CCA8-C2A9-4B08-A01D-EB2406C0E459}"/>
    <cellStyle name="Comma 56 2 2 2" xfId="21168" xr:uid="{C410A93C-953C-4268-B2D5-BB8011524576}"/>
    <cellStyle name="Comma 56 2 2 2 2" xfId="21169" xr:uid="{EF77E611-E2C7-4783-9936-A48F7A2E3DF3}"/>
    <cellStyle name="Comma 56 2 2 3" xfId="21170" xr:uid="{E5A859E2-154B-4461-8B9F-5B4B90402F3A}"/>
    <cellStyle name="Comma 56 2 2 3 2" xfId="21171" xr:uid="{D2E8BF65-18B4-4BBF-9EBF-892695F79487}"/>
    <cellStyle name="Comma 56 2 2 4" xfId="21172" xr:uid="{42844268-371F-4AC6-A666-73B003AE16E5}"/>
    <cellStyle name="Comma 56 2 3" xfId="21173" xr:uid="{1ED8EBE3-CFCD-44E6-9C59-9C354F75AEEC}"/>
    <cellStyle name="Comma 56 2 3 2" xfId="21174" xr:uid="{DCFB4F03-D307-4A07-BC55-65C06BC713A7}"/>
    <cellStyle name="Comma 56 2 4" xfId="21175" xr:uid="{F1E02941-2F6D-4F52-B975-E067778E7BBD}"/>
    <cellStyle name="Comma 56 2 4 2" xfId="21176" xr:uid="{0A5006A9-EFB9-411B-9052-D33FD43920CE}"/>
    <cellStyle name="Comma 56 2 5" xfId="21177" xr:uid="{E497743C-06B1-4727-A99A-1391BFD8D659}"/>
    <cellStyle name="Comma 56 2 5 2" xfId="21178" xr:uid="{D038AC8B-035E-486D-88D2-020E969D7FC4}"/>
    <cellStyle name="Comma 56 2 6" xfId="21179" xr:uid="{B18B3ED6-7021-4551-AAE5-348DF037719C}"/>
    <cellStyle name="Comma 56 3" xfId="8277" xr:uid="{D7E9B450-5106-4F45-ABC5-9190B28F73E5}"/>
    <cellStyle name="Comma 56 3 2" xfId="21180" xr:uid="{E0A9F6E7-927B-40C4-8EA7-E46BC0E18DD7}"/>
    <cellStyle name="Comma 56 3 2 2" xfId="40744" xr:uid="{D4E0A2B5-512C-471B-8CF2-95A6481A15C0}"/>
    <cellStyle name="Comma 56 3 3" xfId="40745" xr:uid="{11336078-0ECF-4E72-8BE4-E2E024437EAB}"/>
    <cellStyle name="Comma 56 4" xfId="21181" xr:uid="{FF53547D-AFB1-475D-8E2E-D40FA2EA335D}"/>
    <cellStyle name="Comma 56 4 2" xfId="40746" xr:uid="{9CC40814-D6D9-4C17-AF39-AAF5FF4EAACF}"/>
    <cellStyle name="Comma 56 5" xfId="40747" xr:uid="{DC70A5D8-3323-4E99-A240-07443557D6A0}"/>
    <cellStyle name="Comma 57" xfId="8278" xr:uid="{F36FD20E-F25E-4562-8D51-4A096AAAA301}"/>
    <cellStyle name="Comma 57 2" xfId="8279" xr:uid="{9FB61D75-F7E4-4E62-9105-7A391C8E9C7B}"/>
    <cellStyle name="Comma 57 2 2" xfId="21182" xr:uid="{A9CE7964-8B82-409B-B3EE-1A89D96905D0}"/>
    <cellStyle name="Comma 57 2 2 2" xfId="40748" xr:uid="{20924E94-9597-4748-92E6-A4FCDBEC2520}"/>
    <cellStyle name="Comma 57 2 3" xfId="40749" xr:uid="{B08050D2-A866-4F11-A34E-CBE0C5B27D6E}"/>
    <cellStyle name="Comma 57 3" xfId="8280" xr:uid="{C85B185F-89BA-4C65-9DF9-04A8DDE94B81}"/>
    <cellStyle name="Comma 57 3 2" xfId="8281" xr:uid="{9C0EF8AA-6635-4AAF-BF96-DE3D91241B4E}"/>
    <cellStyle name="Comma 57 3 2 2" xfId="21183" xr:uid="{3A68D1BA-E0B5-44B5-BC53-35D674849A7D}"/>
    <cellStyle name="Comma 57 3 3" xfId="8282" xr:uid="{2CD10C9E-87D0-4A5E-B3B1-733322E159CD}"/>
    <cellStyle name="Comma 57 3 3 2" xfId="21184" xr:uid="{B454F635-A004-49AD-B67B-A06794CEB174}"/>
    <cellStyle name="Comma 57 3 4" xfId="21185" xr:uid="{009B34AB-DB2F-4B6D-B3E7-647F7897C4C2}"/>
    <cellStyle name="Comma 57 4" xfId="21186" xr:uid="{8E70A0A8-03E5-4672-BE35-FF4558C995C4}"/>
    <cellStyle name="Comma 57 4 2" xfId="40750" xr:uid="{06F888C4-01B6-4475-9D4E-2C555A1AF0C1}"/>
    <cellStyle name="Comma 57 5" xfId="40751" xr:uid="{68CBF05B-8386-4868-BCBB-2D080930990B}"/>
    <cellStyle name="Comma 58" xfId="8283" xr:uid="{2C3644BB-CF9D-45FE-891D-31860830341C}"/>
    <cellStyle name="Comma 58 2" xfId="8284" xr:uid="{9F13FE1A-B145-4F42-8234-DD7ACB3ED892}"/>
    <cellStyle name="Comma 58 2 2" xfId="21187" xr:uid="{5ED9B31E-D33B-40B3-BCD0-56D07ED76AF6}"/>
    <cellStyle name="Comma 58 2 2 2" xfId="40752" xr:uid="{28FF1190-38CA-48F6-A364-854D5FECEB9D}"/>
    <cellStyle name="Comma 58 2 3" xfId="40753" xr:uid="{545181E7-38CC-40B2-94A2-F816E7BEFE63}"/>
    <cellStyle name="Comma 58 3" xfId="8285" xr:uid="{255ED779-5EB3-4D64-8EC6-2D7935356336}"/>
    <cellStyle name="Comma 58 3 2" xfId="21188" xr:uid="{7F88B4DC-6FF9-47F9-92BA-8493B4347273}"/>
    <cellStyle name="Comma 58 3 2 2" xfId="40754" xr:uid="{FF5C5EFC-D414-4B3F-9477-E42F838778D5}"/>
    <cellStyle name="Comma 58 3 3" xfId="40755" xr:uid="{422923AA-3CE0-4917-BE57-DC26D381A15D}"/>
    <cellStyle name="Comma 58 4" xfId="21189" xr:uid="{1F88B3A1-AEB4-4283-96F0-4061C318505F}"/>
    <cellStyle name="Comma 58 4 2" xfId="40756" xr:uid="{61137964-45C2-4456-976C-5E6044D919E5}"/>
    <cellStyle name="Comma 58 5" xfId="40757" xr:uid="{7993E822-9F7D-46E3-893D-7F82E7B9C74B}"/>
    <cellStyle name="Comma 59" xfId="8286" xr:uid="{F79BB0EE-FB30-45A0-94B1-81BB1B2C633D}"/>
    <cellStyle name="Comma 59 2" xfId="8287" xr:uid="{744C7C5A-590D-4FD6-BD5C-36A028EB308D}"/>
    <cellStyle name="Comma 59 2 2" xfId="21190" xr:uid="{0C975BDF-8F66-4CC0-9287-A498747B1902}"/>
    <cellStyle name="Comma 59 2 2 2" xfId="40758" xr:uid="{D1F328A2-1A3C-4ED3-859D-96368343E336}"/>
    <cellStyle name="Comma 59 2 3" xfId="40759" xr:uid="{C2B9F781-07F3-4AD0-B4C3-BCEF698ADEF0}"/>
    <cellStyle name="Comma 59 3" xfId="21191" xr:uid="{E934A855-4136-4C71-ABE9-3039965B5C9E}"/>
    <cellStyle name="Comma 59 3 2" xfId="40760" xr:uid="{AB6036B1-CA04-4983-8B72-C2FD97800BD1}"/>
    <cellStyle name="Comma 59 4" xfId="40761" xr:uid="{B8A38DF1-72F3-4529-9C95-A2015ECCD2FB}"/>
    <cellStyle name="Comma 6" xfId="1270" xr:uid="{FEB0909D-1F81-42C4-B8BF-B6C34E26EC3D}"/>
    <cellStyle name="Comma 6 10" xfId="8289" xr:uid="{955A5595-0052-4243-B8E9-F4140EE321EB}"/>
    <cellStyle name="Comma 6 10 2" xfId="8290" xr:uid="{53232814-4ADB-4352-AEE8-AFF0AD8AA590}"/>
    <cellStyle name="Comma 6 10 2 2" xfId="21192" xr:uid="{C4EAFEB4-6BCC-4808-B0D6-16EA80DBB034}"/>
    <cellStyle name="Comma 6 10 3" xfId="8291" xr:uid="{BD3C3528-C45E-411C-BD3B-B1C6D12C78AC}"/>
    <cellStyle name="Comma 6 10 3 2" xfId="21193" xr:uid="{F7F21672-D468-400E-824A-960F087F1D75}"/>
    <cellStyle name="Comma 6 10 4" xfId="21194" xr:uid="{84866C2A-559E-447F-AB15-E503363F7B10}"/>
    <cellStyle name="Comma 6 11" xfId="8292" xr:uid="{0C9E2687-1BF3-4927-92F3-A5ECCB5F9ECC}"/>
    <cellStyle name="Comma 6 11 2" xfId="8293" xr:uid="{30CC42B0-D87C-4D65-B8DB-00038E08FFC3}"/>
    <cellStyle name="Comma 6 11 2 2" xfId="21195" xr:uid="{697CE547-A637-4A67-9B64-5D56CA63865A}"/>
    <cellStyle name="Comma 6 11 3" xfId="8294" xr:uid="{94952DCC-D58B-41E9-B1FF-09A99A959300}"/>
    <cellStyle name="Comma 6 11 3 2" xfId="21196" xr:uid="{5D8F1F6B-2A7D-4E86-A537-8524B26DF15D}"/>
    <cellStyle name="Comma 6 11 4" xfId="21197" xr:uid="{6C0AD36C-7DE9-4D01-94FC-B6FBDC19F0BC}"/>
    <cellStyle name="Comma 6 12" xfId="8295" xr:uid="{35D7729F-4923-486E-B07E-A2E0E557B1A8}"/>
    <cellStyle name="Comma 6 12 2" xfId="21198" xr:uid="{EF13B66F-D11C-482A-BBD7-DFAEC986500C}"/>
    <cellStyle name="Comma 6 13" xfId="8296" xr:uid="{EAF053F5-8055-4F42-9AB5-4A442F719565}"/>
    <cellStyle name="Comma 6 13 2" xfId="21199" xr:uid="{011F70A2-B74B-4997-9E73-A080B45D0CF8}"/>
    <cellStyle name="Comma 6 14" xfId="21200" xr:uid="{C7962C43-C096-409B-BBE4-725DCE9ED308}"/>
    <cellStyle name="Comma 6 14 2" xfId="21201" xr:uid="{257327E7-5101-4208-B709-4E4F7C9055AE}"/>
    <cellStyle name="Comma 6 15" xfId="21202" xr:uid="{2AE4A325-DC03-4C8D-ACD3-1EB170A828D1}"/>
    <cellStyle name="Comma 6 15 2" xfId="29531" xr:uid="{2A1560C0-7A0F-4DFA-A97A-01A3BD5AD988}"/>
    <cellStyle name="Comma 6 16" xfId="29532" xr:uid="{515C37CF-21A9-4034-B0F2-87C71987D0E6}"/>
    <cellStyle name="Comma 6 16 2" xfId="29533" xr:uid="{4509E266-DFE8-4554-9808-B7EBD8522130}"/>
    <cellStyle name="Comma 6 17" xfId="29534" xr:uid="{3D1FD4DF-89EF-4BE5-B192-741DCC3052BF}"/>
    <cellStyle name="Comma 6 18" xfId="29530" xr:uid="{04F552ED-9949-45B6-97D5-1C5554B2CF2E}"/>
    <cellStyle name="Comma 6 19" xfId="8288" xr:uid="{99095734-E500-4431-8EDC-B40A39D67229}"/>
    <cellStyle name="Comma 6 19 2" xfId="47273" xr:uid="{D7723AB0-97FC-416F-9F75-8BEF2E33333A}"/>
    <cellStyle name="Comma 6 2" xfId="219" xr:uid="{E0C85147-F290-4B05-87CC-D6884FEB0D30}"/>
    <cellStyle name="Comma 6 2 10" xfId="8298" xr:uid="{38FC3842-3F5D-447A-B8FF-AFDB037F31DD}"/>
    <cellStyle name="Comma 6 2 10 2" xfId="8299" xr:uid="{D65FDA59-7603-4F40-8193-7EE5D6F9EA18}"/>
    <cellStyle name="Comma 6 2 10 2 2" xfId="21203" xr:uid="{CD38E43B-EEBD-4D1D-BF99-54DEF8CB6730}"/>
    <cellStyle name="Comma 6 2 10 3" xfId="8300" xr:uid="{45A0ACB5-C26A-4FE7-AC46-9CC1E7999842}"/>
    <cellStyle name="Comma 6 2 10 3 2" xfId="21204" xr:uid="{775894C3-351A-49AA-BB40-51076B3B3912}"/>
    <cellStyle name="Comma 6 2 10 4" xfId="21205" xr:uid="{8F06974A-CED6-4566-958A-EFBB0F7D330D}"/>
    <cellStyle name="Comma 6 2 11" xfId="8301" xr:uid="{20280FC2-F703-4A7B-A5A8-86060DD1274D}"/>
    <cellStyle name="Comma 6 2 11 2" xfId="21206" xr:uid="{2B3826B7-2254-4DDC-93A0-A599116255AF}"/>
    <cellStyle name="Comma 6 2 12" xfId="8302" xr:uid="{9EDA2915-70B9-48C6-9A2D-5265FC251DF6}"/>
    <cellStyle name="Comma 6 2 12 2" xfId="21207" xr:uid="{E0ACCC27-EB06-401F-828E-7864CAEDB4A2}"/>
    <cellStyle name="Comma 6 2 13" xfId="21208" xr:uid="{DAA3B164-FC7B-4086-BE23-FAF61EC270A4}"/>
    <cellStyle name="Comma 6 2 13 2" xfId="21209" xr:uid="{6DF2A2A5-080C-447B-838F-04ACA1185823}"/>
    <cellStyle name="Comma 6 2 14" xfId="21210" xr:uid="{B8332789-A87F-45B0-8E71-975A8F76BF9B}"/>
    <cellStyle name="Comma 6 2 14 2" xfId="29536" xr:uid="{E4628758-6650-4818-B3D4-F4687692F141}"/>
    <cellStyle name="Comma 6 2 15" xfId="29537" xr:uid="{603936D1-9303-4E03-9E75-973606D76BFF}"/>
    <cellStyle name="Comma 6 2 15 2" xfId="29538" xr:uid="{56B78C61-829E-4AA0-AA45-1BD2BE20D552}"/>
    <cellStyle name="Comma 6 2 16" xfId="29539" xr:uid="{85BF308A-AD43-4886-B24C-0DFC602E10EF}"/>
    <cellStyle name="Comma 6 2 17" xfId="29535" xr:uid="{ACE9DFAE-23A5-4297-B4DD-CB2A2B315FEC}"/>
    <cellStyle name="Comma 6 2 18" xfId="8297" xr:uid="{68A40F40-813E-4972-8609-B711BE26AEEE}"/>
    <cellStyle name="Comma 6 2 19" xfId="47662" xr:uid="{3A3BE90A-A286-4399-92FD-D4E4749E82A9}"/>
    <cellStyle name="Comma 6 2 2" xfId="8303" xr:uid="{1AADBBAF-0EE8-4193-8024-5F523C78F191}"/>
    <cellStyle name="Comma 6 2 2 10" xfId="21211" xr:uid="{889F8071-8DF9-4BF8-AEE7-104CCC8343E4}"/>
    <cellStyle name="Comma 6 2 2 10 2" xfId="29540" xr:uid="{9C59AE17-391A-430B-939A-17AA1F820FFF}"/>
    <cellStyle name="Comma 6 2 2 11" xfId="29541" xr:uid="{7CBB090C-A03F-48D0-9AF5-598C875E2C88}"/>
    <cellStyle name="Comma 6 2 2 11 2" xfId="29542" xr:uid="{A79803B2-8FE1-4B8B-A8A7-8670EF2E18D1}"/>
    <cellStyle name="Comma 6 2 2 12" xfId="29543" xr:uid="{33AB97A6-0199-4214-98AB-6A92F0D6507E}"/>
    <cellStyle name="Comma 6 2 2 12 2" xfId="29544" xr:uid="{1FE7A7FE-49FB-497B-9900-247977F5A724}"/>
    <cellStyle name="Comma 6 2 2 13" xfId="29545" xr:uid="{A6E6D16F-100F-432D-9596-96E31B47C185}"/>
    <cellStyle name="Comma 6 2 2 13 2" xfId="29546" xr:uid="{E2CDA7B4-5FF0-41FF-A443-6B11C5EDB86B}"/>
    <cellStyle name="Comma 6 2 2 14" xfId="29547" xr:uid="{6007F786-2A7C-4299-A369-27B6ABAD6247}"/>
    <cellStyle name="Comma 6 2 2 16" xfId="47236" xr:uid="{9829228D-57A1-4B3C-8112-C0231E910CDD}"/>
    <cellStyle name="Comma 6 2 2 16 2" xfId="47274" xr:uid="{2438D673-5DC6-4CBB-9834-B7D01EE26E0C}"/>
    <cellStyle name="Comma 6 2 2 16 3" xfId="47275" xr:uid="{55B600C2-111D-4A99-84C9-0FAC0BA77B93}"/>
    <cellStyle name="Comma 6 2 2 2" xfId="8304" xr:uid="{2658F645-2F51-4E6F-BD48-B6B4FF11C542}"/>
    <cellStyle name="Comma 6 2 2 2 10" xfId="29548" xr:uid="{1611B3B2-8294-4BF6-A4B1-94D11E4A7D1A}"/>
    <cellStyle name="Comma 6 2 2 2 10 2" xfId="29549" xr:uid="{CAA4BD89-2EB4-4CE8-AC79-112E10CBAF1F}"/>
    <cellStyle name="Comma 6 2 2 2 11" xfId="29550" xr:uid="{47040FBC-7274-4318-874A-BEBF450F90DA}"/>
    <cellStyle name="Comma 6 2 2 2 2" xfId="8305" xr:uid="{160D3797-86B4-4D65-A1E9-E1404EE6A1C7}"/>
    <cellStyle name="Comma 6 2 2 2 2 2" xfId="8306" xr:uid="{BF9AC1A9-C672-469B-8346-B2EADF9E65E6}"/>
    <cellStyle name="Comma 6 2 2 2 2 2 2" xfId="8307" xr:uid="{C6094CE2-2C91-4EAA-8F8A-E2EC91F321F6}"/>
    <cellStyle name="Comma 6 2 2 2 2 2 2 2" xfId="21212" xr:uid="{716F52D5-3834-46A2-902F-ED77825BB8F8}"/>
    <cellStyle name="Comma 6 2 2 2 2 2 2 2 2" xfId="40762" xr:uid="{1BAAC49A-B86E-48CB-9168-13D6763A9EF7}"/>
    <cellStyle name="Comma 6 2 2 2 2 2 2 3" xfId="40763" xr:uid="{F560265A-E996-436F-A6BB-14381C9E91E6}"/>
    <cellStyle name="Comma 6 2 2 2 2 2 3" xfId="21213" xr:uid="{709A8C6F-040D-4B12-90F2-D9C6753EF4D6}"/>
    <cellStyle name="Comma 6 2 2 2 2 2 3 2" xfId="40764" xr:uid="{6B954C30-0DB3-4081-A493-4AF9F90736E3}"/>
    <cellStyle name="Comma 6 2 2 2 2 2 3 3" xfId="40765" xr:uid="{7736DF5C-141F-4F5B-A124-B5A40320E293}"/>
    <cellStyle name="Comma 6 2 2 2 2 2 4" xfId="40766" xr:uid="{0E6511C7-66EC-4DCE-A041-509D1EB11664}"/>
    <cellStyle name="Comma 6 2 2 2 2 2 5" xfId="40767" xr:uid="{E302CA86-63D2-44D8-909B-8CCD1CDB3BDE}"/>
    <cellStyle name="Comma 6 2 2 2 2 3" xfId="8308" xr:uid="{59599B28-1CB7-4C8F-9F06-B33A1C99BE11}"/>
    <cellStyle name="Comma 6 2 2 2 2 3 2" xfId="8309" xr:uid="{834A632E-E8FE-40D7-AD7A-611A8F96942B}"/>
    <cellStyle name="Comma 6 2 2 2 2 3 2 2" xfId="21214" xr:uid="{A7407EF5-CB5A-4C27-98EA-CACE100A2084}"/>
    <cellStyle name="Comma 6 2 2 2 2 3 2 2 2" xfId="40768" xr:uid="{9AC4B588-D012-4E3D-BB0F-CB5783757821}"/>
    <cellStyle name="Comma 6 2 2 2 2 3 2 3" xfId="40769" xr:uid="{01D8F560-4E18-4FCD-BDFD-1B8A4472D57D}"/>
    <cellStyle name="Comma 6 2 2 2 2 3 3" xfId="21215" xr:uid="{BCC1BDEF-4B6A-446F-A029-6739345103B9}"/>
    <cellStyle name="Comma 6 2 2 2 2 3 3 2" xfId="40770" xr:uid="{5D29E76F-1D92-4ADF-84E8-2FC89C9DC80F}"/>
    <cellStyle name="Comma 6 2 2 2 2 3 3 3" xfId="40771" xr:uid="{102AB3D3-BBEB-4B90-89CD-54C375631D91}"/>
    <cellStyle name="Comma 6 2 2 2 2 3 4" xfId="40772" xr:uid="{19BBC9AC-130B-4361-B636-CFDF4E560881}"/>
    <cellStyle name="Comma 6 2 2 2 2 3 5" xfId="40773" xr:uid="{BA583AA5-F840-4701-AD28-D831376767D6}"/>
    <cellStyle name="Comma 6 2 2 2 2 4" xfId="8310" xr:uid="{3F1560AB-F95D-4DC2-BCA3-479A5814076F}"/>
    <cellStyle name="Comma 6 2 2 2 2 4 2" xfId="21216" xr:uid="{9E010723-F1FD-42FF-B66F-3271B0FD2812}"/>
    <cellStyle name="Comma 6 2 2 2 2 4 2 2" xfId="40774" xr:uid="{90992E82-E79B-4EC2-841B-FCC0589C9555}"/>
    <cellStyle name="Comma 6 2 2 2 2 4 3" xfId="40775" xr:uid="{23EDD09A-64EA-493F-8540-5CE965051EEC}"/>
    <cellStyle name="Comma 6 2 2 2 2 5" xfId="21217" xr:uid="{44A501B2-5F72-43F3-B34E-493316D0F4D3}"/>
    <cellStyle name="Comma 6 2 2 2 2 5 2" xfId="40776" xr:uid="{368583E2-5AB5-4043-87AC-7FB42BE259C4}"/>
    <cellStyle name="Comma 6 2 2 2 2 5 3" xfId="40777" xr:uid="{B0D1BB0F-894C-42FE-AE2D-AD05E786CE6E}"/>
    <cellStyle name="Comma 6 2 2 2 2 6" xfId="40778" xr:uid="{B5BC7306-1861-46B6-87BF-57A132413B53}"/>
    <cellStyle name="Comma 6 2 2 2 2 7" xfId="40779" xr:uid="{4CD7C5D7-8495-4067-8103-939F5A9C30A6}"/>
    <cellStyle name="Comma 6 2 2 2 3" xfId="8311" xr:uid="{4BF3F903-B46E-4A85-A1EF-BFBE0C7E1C3E}"/>
    <cellStyle name="Comma 6 2 2 2 3 2" xfId="8312" xr:uid="{C5300E89-C9AC-4765-A168-2C3943453D5C}"/>
    <cellStyle name="Comma 6 2 2 2 3 2 2" xfId="21218" xr:uid="{C49FA28E-D877-4F2C-A137-3C6141077539}"/>
    <cellStyle name="Comma 6 2 2 2 3 2 2 2" xfId="40780" xr:uid="{CD29EEB0-848C-4B3A-9325-060E3C276737}"/>
    <cellStyle name="Comma 6 2 2 2 3 2 3" xfId="40781" xr:uid="{B1046620-4463-4B18-9BFF-6FD1F9AF42FE}"/>
    <cellStyle name="Comma 6 2 2 2 3 3" xfId="21219" xr:uid="{0CFFF4A6-853C-4505-AD86-38F6D4F81AEB}"/>
    <cellStyle name="Comma 6 2 2 2 3 3 2" xfId="29551" xr:uid="{9C7097F5-A239-4DC8-8DC8-20443296DD1E}"/>
    <cellStyle name="Comma 6 2 2 2 3 3 3" xfId="40782" xr:uid="{D09A815A-8F1A-459B-AACF-07ABA8EDD2B1}"/>
    <cellStyle name="Comma 6 2 2 2 3 4" xfId="29552" xr:uid="{7ADCC08E-3B5E-4524-9194-20278F91BE7B}"/>
    <cellStyle name="Comma 6 2 2 2 3 5" xfId="29553" xr:uid="{10610FBF-828D-4113-AE32-6D0D359FB5E7}"/>
    <cellStyle name="Comma 6 2 2 2 4" xfId="8313" xr:uid="{103DB984-ED91-4769-8A5A-6BACB70BD0A6}"/>
    <cellStyle name="Comma 6 2 2 2 4 2" xfId="8314" xr:uid="{145419E5-F998-4564-BF96-5ADAB4826890}"/>
    <cellStyle name="Comma 6 2 2 2 4 2 2" xfId="21220" xr:uid="{005C54E9-D8A7-4744-9DF7-0E7BC458A92B}"/>
    <cellStyle name="Comma 6 2 2 2 4 2 2 2" xfId="40783" xr:uid="{7F692267-3F41-4A35-91DC-687D16D5A938}"/>
    <cellStyle name="Comma 6 2 2 2 4 2 3" xfId="40784" xr:uid="{4E9003B9-6BBF-4DD0-BBC7-5E36798CE263}"/>
    <cellStyle name="Comma 6 2 2 2 4 3" xfId="21221" xr:uid="{20C0337F-4419-4762-A4F6-2E1341AC4A4A}"/>
    <cellStyle name="Comma 6 2 2 2 4 3 2" xfId="29554" xr:uid="{9BF46E7A-96B2-4B96-9D79-5FEC0EE948DB}"/>
    <cellStyle name="Comma 6 2 2 2 4 3 3" xfId="40785" xr:uid="{8D072179-D263-4E17-88D5-F14BB5E71ED9}"/>
    <cellStyle name="Comma 6 2 2 2 4 4" xfId="29555" xr:uid="{FF82EEF5-E4B3-4D94-A6D7-8548F672259B}"/>
    <cellStyle name="Comma 6 2 2 2 4 5" xfId="40786" xr:uid="{65C244DB-463E-4977-B8B5-ED6430301655}"/>
    <cellStyle name="Comma 6 2 2 2 5" xfId="8315" xr:uid="{135E7625-26E1-4E8E-A4ED-CFAC9B14FA48}"/>
    <cellStyle name="Comma 6 2 2 2 5 2" xfId="21222" xr:uid="{B7806537-D3F2-4336-9553-E635B9863069}"/>
    <cellStyle name="Comma 6 2 2 2 5 2 2" xfId="29556" xr:uid="{FF7E4CCE-2B9B-4D66-9EFF-DFBAE9DB2F71}"/>
    <cellStyle name="Comma 6 2 2 2 5 3" xfId="29557" xr:uid="{D0F6EA47-3C94-47F9-9920-043D22017E9E}"/>
    <cellStyle name="Comma 6 2 2 2 5 3 2" xfId="29558" xr:uid="{939E60F4-697C-48C9-9C54-52D33ECC215A}"/>
    <cellStyle name="Comma 6 2 2 2 5 4" xfId="29559" xr:uid="{9B910F1A-9069-4AAB-98F9-BE0080972F14}"/>
    <cellStyle name="Comma 6 2 2 2 6" xfId="8316" xr:uid="{AB61E6C6-2290-4294-A992-9476BDB81045}"/>
    <cellStyle name="Comma 6 2 2 2 6 2" xfId="21223" xr:uid="{D18D8CA1-87A1-44F9-A474-29B854946545}"/>
    <cellStyle name="Comma 6 2 2 2 6 3" xfId="40787" xr:uid="{88012848-7F38-4513-A77A-E3CF2F79DC8B}"/>
    <cellStyle name="Comma 6 2 2 2 7" xfId="8317" xr:uid="{120EB06B-D526-4AA0-A120-8F00A354F395}"/>
    <cellStyle name="Comma 6 2 2 2 7 2" xfId="21224" xr:uid="{7633A340-3452-42E8-853F-092A3497E5BE}"/>
    <cellStyle name="Comma 6 2 2 2 8" xfId="21225" xr:uid="{F258C220-40D3-4B13-9DAF-90C3E9857ABC}"/>
    <cellStyle name="Comma 6 2 2 2 9" xfId="29560" xr:uid="{BB3D9CBD-FADA-4B26-9575-DB156D89BF4B}"/>
    <cellStyle name="Comma 6 2 2 2 9 2" xfId="29561" xr:uid="{DF44F8FB-71AC-4192-97F1-98C256D9DE5A}"/>
    <cellStyle name="Comma 6 2 2 3" xfId="8318" xr:uid="{E74C88DA-4AFD-4ECA-B955-170E520E94CE}"/>
    <cellStyle name="Comma 6 2 2 3 2" xfId="8319" xr:uid="{A28F9029-5A10-4623-96CF-200AEB7CECC4}"/>
    <cellStyle name="Comma 6 2 2 3 2 2" xfId="8320" xr:uid="{44344C14-4B90-4C5E-B200-D28001935815}"/>
    <cellStyle name="Comma 6 2 2 3 2 2 2" xfId="21226" xr:uid="{201DAD5A-9415-4D83-ADE8-D8B4DCEAC810}"/>
    <cellStyle name="Comma 6 2 2 3 2 2 2 2" xfId="40788" xr:uid="{4573A2B4-4B53-46C7-B251-B5A624B263E1}"/>
    <cellStyle name="Comma 6 2 2 3 2 2 3" xfId="40789" xr:uid="{3F9741EE-1E40-42F2-BAD2-066D9077147B}"/>
    <cellStyle name="Comma 6 2 2 3 2 3" xfId="21227" xr:uid="{B3CE1F41-3D9A-47B9-9D32-30D11BE25FCF}"/>
    <cellStyle name="Comma 6 2 2 3 2 3 2" xfId="40790" xr:uid="{B700F216-BB31-4C40-B018-6EF18CEB2905}"/>
    <cellStyle name="Comma 6 2 2 3 2 4" xfId="40791" xr:uid="{9C493CA0-A66C-48D1-AC7F-9E8AC0208FD1}"/>
    <cellStyle name="Comma 6 2 2 3 3" xfId="8321" xr:uid="{6D62F8F8-754A-4004-A2D0-1974392FD117}"/>
    <cellStyle name="Comma 6 2 2 3 3 2" xfId="8322" xr:uid="{5130DB61-C5DF-443C-956A-56D9FBC5B538}"/>
    <cellStyle name="Comma 6 2 2 3 3 2 2" xfId="21228" xr:uid="{B2A60335-5546-4B2B-B524-9BC62A34FBF1}"/>
    <cellStyle name="Comma 6 2 2 3 3 2 2 2" xfId="40792" xr:uid="{364C71A5-3B50-44E3-8CC1-642A06836866}"/>
    <cellStyle name="Comma 6 2 2 3 3 2 3" xfId="40793" xr:uid="{4AB2F22F-F478-4B76-8D00-0C100708486E}"/>
    <cellStyle name="Comma 6 2 2 3 3 3" xfId="21229" xr:uid="{DA339479-5348-434B-B6DE-69849F4DE6D6}"/>
    <cellStyle name="Comma 6 2 2 3 3 3 2" xfId="40794" xr:uid="{B363ED48-354E-43BF-81AB-505A6728615B}"/>
    <cellStyle name="Comma 6 2 2 3 3 4" xfId="40795" xr:uid="{8C71D0B0-5129-4394-9101-1ACCCBA38DCC}"/>
    <cellStyle name="Comma 6 2 2 3 4" xfId="8323" xr:uid="{11F5510D-3035-4ED5-8494-EFD921A9C901}"/>
    <cellStyle name="Comma 6 2 2 3 4 2" xfId="21230" xr:uid="{C14907E5-F997-47C1-880C-CD0F680A87A6}"/>
    <cellStyle name="Comma 6 2 2 3 4 2 2" xfId="40796" xr:uid="{A6B7EB6D-8ACA-4DBC-A94B-58E4C276A601}"/>
    <cellStyle name="Comma 6 2 2 3 4 3" xfId="40797" xr:uid="{2BDD1ECD-1117-4EC5-AE4F-5F7BE88D5746}"/>
    <cellStyle name="Comma 6 2 2 3 5" xfId="8324" xr:uid="{A64E21F3-C7FB-45DE-8BC4-EAA352D94B94}"/>
    <cellStyle name="Comma 6 2 2 3 5 2" xfId="21231" xr:uid="{530316B5-6E67-4BAA-843B-D5991AAB08A5}"/>
    <cellStyle name="Comma 6 2 2 3 6" xfId="8325" xr:uid="{82BC971A-02E1-452E-B9EB-9FCDB508700F}"/>
    <cellStyle name="Comma 6 2 2 3 6 2" xfId="21232" xr:uid="{28F1C32F-2FE4-4B89-8792-2A6ACD728AD3}"/>
    <cellStyle name="Comma 6 2 2 3 7" xfId="21233" xr:uid="{66D81998-77A7-4466-B60F-A8EE235C0B59}"/>
    <cellStyle name="Comma 6 2 2 4" xfId="8326" xr:uid="{2AEA19C4-CD54-4B58-A05F-AE8DDF4A9382}"/>
    <cellStyle name="Comma 6 2 2 4 2" xfId="8327" xr:uid="{8FAFC0D9-ADC2-4484-8932-A21F6BA0AB32}"/>
    <cellStyle name="Comma 6 2 2 4 2 2" xfId="21234" xr:uid="{11CE3DFE-0859-477B-9178-3D5C76085875}"/>
    <cellStyle name="Comma 6 2 2 4 2 2 2" xfId="40798" xr:uid="{82660585-2DF1-4549-9C1D-8E60EBAC0AEE}"/>
    <cellStyle name="Comma 6 2 2 4 2 3" xfId="40799" xr:uid="{1DA1091C-E6D5-402E-912A-473D81178305}"/>
    <cellStyle name="Comma 6 2 2 4 3" xfId="8328" xr:uid="{ED2DE7EF-78B0-4C33-94FB-0F5A81DEC9F7}"/>
    <cellStyle name="Comma 6 2 2 4 3 2" xfId="21235" xr:uid="{F3BC22FF-60B5-478B-9895-57F410A162B3}"/>
    <cellStyle name="Comma 6 2 2 4 3 3" xfId="40800" xr:uid="{330EF501-7C9D-4876-9A71-76FBE0A93123}"/>
    <cellStyle name="Comma 6 2 2 4 4" xfId="8329" xr:uid="{9AD07E32-5C2E-4AAE-95D7-B724B682D1C9}"/>
    <cellStyle name="Comma 6 2 2 4 4 2" xfId="21236" xr:uid="{724910B9-25A9-4D14-A76A-68AB06FC3932}"/>
    <cellStyle name="Comma 6 2 2 4 5" xfId="21237" xr:uid="{3B788CD6-C2F7-4438-9012-2339A9CE3E14}"/>
    <cellStyle name="Comma 6 2 2 5" xfId="8330" xr:uid="{92DE81F8-209E-4503-B5E4-954C42A8F737}"/>
    <cellStyle name="Comma 6 2 2 5 2" xfId="8331" xr:uid="{C04D31E5-4E78-4601-899D-651C4AB25D00}"/>
    <cellStyle name="Comma 6 2 2 5 2 2" xfId="21238" xr:uid="{20F79F53-5B83-4B34-ACC1-3A6268DD86E5}"/>
    <cellStyle name="Comma 6 2 2 5 2 2 2" xfId="40801" xr:uid="{3178DCAF-A81C-4B5C-B5EC-1AA887B3C62C}"/>
    <cellStyle name="Comma 6 2 2 5 2 3" xfId="40802" xr:uid="{255F5C11-12A9-4952-AC61-7B377442629A}"/>
    <cellStyle name="Comma 6 2 2 5 3" xfId="8332" xr:uid="{4E6FC847-DD65-40B9-9ACB-64FBFB35895A}"/>
    <cellStyle name="Comma 6 2 2 5 3 2" xfId="21239" xr:uid="{4543DEF8-71BB-4291-A074-8CAF7D0867E1}"/>
    <cellStyle name="Comma 6 2 2 5 3 3" xfId="40803" xr:uid="{D998D6FF-FBFF-410E-80AB-6336379645D7}"/>
    <cellStyle name="Comma 6 2 2 5 4" xfId="8333" xr:uid="{B07071F3-700F-47D6-9C3F-37D2E0E8E4EB}"/>
    <cellStyle name="Comma 6 2 2 5 4 2" xfId="21240" xr:uid="{B582B922-701E-4C83-88A9-A5C3A7734F0F}"/>
    <cellStyle name="Comma 6 2 2 5 5" xfId="21241" xr:uid="{2FD5566F-10F3-4CC9-809B-E6C2460F9761}"/>
    <cellStyle name="Comma 6 2 2 6" xfId="8334" xr:uid="{290FBBDF-F06C-4085-BD88-E959D7AC61F4}"/>
    <cellStyle name="Comma 6 2 2 6 2" xfId="8335" xr:uid="{5193C7DD-5138-4DAD-B581-636970B2CFBB}"/>
    <cellStyle name="Comma 6 2 2 6 2 2" xfId="21242" xr:uid="{3970D1E7-A5F1-478E-B413-681904B9A558}"/>
    <cellStyle name="Comma 6 2 2 6 3" xfId="8336" xr:uid="{0844602C-30ED-4C16-9B93-9144C5578FCD}"/>
    <cellStyle name="Comma 6 2 2 6 3 2" xfId="21243" xr:uid="{050B92C6-7889-40ED-83E0-1F04D4A71CF8}"/>
    <cellStyle name="Comma 6 2 2 6 4" xfId="17631" xr:uid="{0C9BB042-1A45-4EF6-BFD3-6FF71EBD0DA9}"/>
    <cellStyle name="Comma 6 2 2 7" xfId="8337" xr:uid="{DB12CF83-C586-46D2-ADD3-0E6F006C1155}"/>
    <cellStyle name="Comma 6 2 2 7 2" xfId="8338" xr:uid="{8D70714E-3CBB-44B9-9EFB-B510C8B63A78}"/>
    <cellStyle name="Comma 6 2 2 7 2 2" xfId="21244" xr:uid="{706DC74C-6882-4B6D-94ED-05EBA487EBD0}"/>
    <cellStyle name="Comma 6 2 2 7 3" xfId="8339" xr:uid="{78CF72C4-1F50-49F7-98C8-3191BB1E4021}"/>
    <cellStyle name="Comma 6 2 2 7 3 2" xfId="21245" xr:uid="{A89C1753-256A-467E-98F0-FBAE2D18CA18}"/>
    <cellStyle name="Comma 6 2 2 7 4" xfId="21246" xr:uid="{839087A8-1F72-4CD2-8115-A8778BCB2F77}"/>
    <cellStyle name="Comma 6 2 2 8" xfId="8340" xr:uid="{D8319D01-3266-4479-9E9C-0FACE3469E6B}"/>
    <cellStyle name="Comma 6 2 2 8 2" xfId="21247" xr:uid="{30A8C68E-9C5E-4F41-9A28-05201DA9046D}"/>
    <cellStyle name="Comma 6 2 2 9" xfId="8341" xr:uid="{AB594304-4019-4394-9532-F3B4B37A48D7}"/>
    <cellStyle name="Comma 6 2 2 9 2" xfId="21248" xr:uid="{98AACD53-852D-439F-B3A4-B537D566809F}"/>
    <cellStyle name="Comma 6 2 20" xfId="1271" xr:uid="{DBC30B87-4515-4D09-8C71-D7796AA6BB57}"/>
    <cellStyle name="Comma 6 2 21" xfId="47937" xr:uid="{9605B8D7-4938-4FA5-A568-FD9C4E1A6C6E}"/>
    <cellStyle name="Comma 6 2 3" xfId="8342" xr:uid="{2D66AFB2-F499-4F8F-AB60-B3FCBAC96A45}"/>
    <cellStyle name="Comma 6 2 3 10" xfId="21249" xr:uid="{B0ADE495-D2CA-42C5-9C4C-EE4EAC25B8C9}"/>
    <cellStyle name="Comma 6 2 3 10 2" xfId="29562" xr:uid="{0F9EB05F-7A0D-41F4-970B-707CF0787CEA}"/>
    <cellStyle name="Comma 6 2 3 11" xfId="29563" xr:uid="{AE8663BB-8AA3-4D84-93D2-558E43F77DE8}"/>
    <cellStyle name="Comma 6 2 3 11 2" xfId="29564" xr:uid="{5D66878C-2C08-47B1-A4EB-531285A9AA5F}"/>
    <cellStyle name="Comma 6 2 3 12" xfId="29565" xr:uid="{86771203-BD24-4FC5-AE18-4142192C0A1B}"/>
    <cellStyle name="Comma 6 2 3 12 2" xfId="29566" xr:uid="{B65D5F76-9B92-4F47-AB50-4EFE637D1F2C}"/>
    <cellStyle name="Comma 6 2 3 13" xfId="29567" xr:uid="{409D3D31-B37C-49D5-926D-AD746066ECDA}"/>
    <cellStyle name="Comma 6 2 3 13 2" xfId="29568" xr:uid="{D2EC92CC-0CC8-4B06-B851-55A732101A23}"/>
    <cellStyle name="Comma 6 2 3 14" xfId="29569" xr:uid="{0EF73883-EE8C-4203-A866-1BFCE77DE3BF}"/>
    <cellStyle name="Comma 6 2 3 2" xfId="8343" xr:uid="{EEE75B28-58AA-487D-8BAB-AE8126E4CA61}"/>
    <cellStyle name="Comma 6 2 3 2 10" xfId="29570" xr:uid="{6E9262C1-4FDE-470C-BF51-61B8A71B2EA6}"/>
    <cellStyle name="Comma 6 2 3 2 10 2" xfId="29571" xr:uid="{C3DADE11-250D-43CE-B672-A3E90AEC8117}"/>
    <cellStyle name="Comma 6 2 3 2 11" xfId="29572" xr:uid="{7291CA79-4423-459D-ACBA-29150F0C3684}"/>
    <cellStyle name="Comma 6 2 3 2 2" xfId="8344" xr:uid="{0E1807E4-7D12-48C5-95F0-F77DFAE3DC84}"/>
    <cellStyle name="Comma 6 2 3 2 2 2" xfId="8345" xr:uid="{D1DCA85E-9067-4207-A683-6BC4C92A3484}"/>
    <cellStyle name="Comma 6 2 3 2 2 2 2" xfId="21250" xr:uid="{9E5D982C-8BC9-4234-92DC-3A35E209E3D4}"/>
    <cellStyle name="Comma 6 2 3 2 2 2 2 2" xfId="40804" xr:uid="{055AAE88-7A33-4018-AFFE-955F0EA65164}"/>
    <cellStyle name="Comma 6 2 3 2 2 2 3" xfId="40805" xr:uid="{931D2429-4AAF-417F-8491-F15AEC6F0188}"/>
    <cellStyle name="Comma 6 2 3 2 2 3" xfId="21251" xr:uid="{650F087D-A082-4A7F-87DB-5E68C82CDEA1}"/>
    <cellStyle name="Comma 6 2 3 2 2 3 2" xfId="29573" xr:uid="{ECCEE884-FC74-4B40-A88B-8707C79792FF}"/>
    <cellStyle name="Comma 6 2 3 2 2 4" xfId="29574" xr:uid="{D8A8D0F4-7372-4357-8D9A-416D78A35A25}"/>
    <cellStyle name="Comma 6 2 3 2 2 5" xfId="29575" xr:uid="{F9D98ADF-5CE1-4A1F-8555-E2BFB32A4F3F}"/>
    <cellStyle name="Comma 6 2 3 2 3" xfId="8346" xr:uid="{F426627B-B3F5-4CE0-8A10-7513CEFB06C8}"/>
    <cellStyle name="Comma 6 2 3 2 3 2" xfId="8347" xr:uid="{AB697FCC-69A6-434F-B1B1-4511674A4117}"/>
    <cellStyle name="Comma 6 2 3 2 3 2 2" xfId="21252" xr:uid="{7AEE8BCD-105F-45EB-8F3F-0AEB0189AFAE}"/>
    <cellStyle name="Comma 6 2 3 2 3 2 2 2" xfId="40806" xr:uid="{9787E529-FEF7-4F78-AA00-615C3CC786F7}"/>
    <cellStyle name="Comma 6 2 3 2 3 2 3" xfId="40807" xr:uid="{E33F9569-092C-4ADD-8960-73D4348E8519}"/>
    <cellStyle name="Comma 6 2 3 2 3 3" xfId="21253" xr:uid="{5B1E79DB-4852-4B72-A087-30E87CC94A72}"/>
    <cellStyle name="Comma 6 2 3 2 3 3 2" xfId="29576" xr:uid="{EAEE5A92-95A0-44A3-9416-5AB24AEFCC26}"/>
    <cellStyle name="Comma 6 2 3 2 3 4" xfId="29577" xr:uid="{63930503-E44F-484B-B1D1-90CEA32F890E}"/>
    <cellStyle name="Comma 6 2 3 2 4" xfId="8348" xr:uid="{858018B0-4D2F-43C7-81D1-C24455E82FFC}"/>
    <cellStyle name="Comma 6 2 3 2 4 2" xfId="21254" xr:uid="{665B4BE8-AFC5-4CE6-845F-4870A4BDB887}"/>
    <cellStyle name="Comma 6 2 3 2 4 2 2" xfId="29578" xr:uid="{1584555C-8845-46EA-AED7-016FA830FB55}"/>
    <cellStyle name="Comma 6 2 3 2 4 3" xfId="29579" xr:uid="{4E91B9F0-2132-4A41-AF62-67EDB4F250F8}"/>
    <cellStyle name="Comma 6 2 3 2 4 3 2" xfId="29580" xr:uid="{C512FA1F-8F20-4946-AAF0-5255F57980B5}"/>
    <cellStyle name="Comma 6 2 3 2 4 4" xfId="29581" xr:uid="{64005C5D-08C0-4574-A56B-BABADA8CF227}"/>
    <cellStyle name="Comma 6 2 3 2 5" xfId="8349" xr:uid="{372ED44A-4441-436C-B90C-89B75AA56D52}"/>
    <cellStyle name="Comma 6 2 3 2 5 2" xfId="21255" xr:uid="{6636DF46-BDE5-4008-8DFB-E9A143E0EF39}"/>
    <cellStyle name="Comma 6 2 3 2 5 2 2" xfId="29582" xr:uid="{E5CF179C-BF02-49BC-BF34-F23A9AABB75D}"/>
    <cellStyle name="Comma 6 2 3 2 5 3" xfId="29583" xr:uid="{50E19EAB-BD0D-4D53-8CE7-89B53E07DCC9}"/>
    <cellStyle name="Comma 6 2 3 2 5 3 2" xfId="29584" xr:uid="{A7E946C3-E8B2-4A4A-914E-D3EAF8408F23}"/>
    <cellStyle name="Comma 6 2 3 2 5 4" xfId="29585" xr:uid="{A311CCBA-D2FE-482D-A10F-1E961CCFB8DA}"/>
    <cellStyle name="Comma 6 2 3 2 6" xfId="8350" xr:uid="{C9C86C33-5681-4A87-90B0-B69B368646A0}"/>
    <cellStyle name="Comma 6 2 3 2 6 2" xfId="21256" xr:uid="{4B0162AB-50A4-40E2-AC3C-41AD8FCD7363}"/>
    <cellStyle name="Comma 6 2 3 2 7" xfId="21257" xr:uid="{0D239C3F-7DD9-4C32-9E38-88C343DE6A9F}"/>
    <cellStyle name="Comma 6 2 3 2 7 2" xfId="29586" xr:uid="{0D970D06-C4A2-4A4F-B383-B22772EBDD8C}"/>
    <cellStyle name="Comma 6 2 3 2 8" xfId="29587" xr:uid="{E4AC2133-0F5F-493D-A6A4-53B883CF3E2D}"/>
    <cellStyle name="Comma 6 2 3 2 9" xfId="29588" xr:uid="{BAE32442-8544-4818-A04A-08392EE67D38}"/>
    <cellStyle name="Comma 6 2 3 2 9 2" xfId="29589" xr:uid="{56AAEFDD-884D-470F-AE8A-061972FE47E3}"/>
    <cellStyle name="Comma 6 2 3 3" xfId="8351" xr:uid="{9D6B6B17-CA90-4616-8BBF-3CF4B39B4E2B}"/>
    <cellStyle name="Comma 6 2 3 3 2" xfId="8352" xr:uid="{16BE8221-62E4-4848-AFA8-E55F091BB9AB}"/>
    <cellStyle name="Comma 6 2 3 3 2 2" xfId="21258" xr:uid="{BD8833B8-1503-4896-A76E-8FA64E486D08}"/>
    <cellStyle name="Comma 6 2 3 3 2 2 2" xfId="40808" xr:uid="{FFF9D058-95AE-4E9F-8BF2-709E94552D13}"/>
    <cellStyle name="Comma 6 2 3 3 2 3" xfId="40809" xr:uid="{7BD8A711-1A2C-43E1-A41F-B60FD0DD1FED}"/>
    <cellStyle name="Comma 6 2 3 3 3" xfId="8353" xr:uid="{A9F1D87F-E58D-4B23-A3E2-7CB797D2C767}"/>
    <cellStyle name="Comma 6 2 3 3 3 2" xfId="21259" xr:uid="{BE70F01C-BA2F-4A0B-B5D1-779AFAEDCA36}"/>
    <cellStyle name="Comma 6 2 3 3 4" xfId="8354" xr:uid="{2B1E785A-2552-4DBB-9272-CD1B4363C68B}"/>
    <cellStyle name="Comma 6 2 3 3 4 2" xfId="21260" xr:uid="{73170347-753E-4134-AEF2-1EE4E4A7F4FD}"/>
    <cellStyle name="Comma 6 2 3 3 5" xfId="21261" xr:uid="{8BE7CF10-09D7-4E7D-AAF5-DA6A142208C1}"/>
    <cellStyle name="Comma 6 2 3 3 5 2" xfId="29590" xr:uid="{C4B47C37-0CDC-4896-9B33-FB0ECB033740}"/>
    <cellStyle name="Comma 6 2 3 3 6" xfId="29591" xr:uid="{94C2CD0A-A337-4FE5-B72A-3D4EA6BD06D0}"/>
    <cellStyle name="Comma 6 2 3 3 6 2" xfId="29592" xr:uid="{1383CCFD-B745-4CB5-9FCA-829CD0FBDF3E}"/>
    <cellStyle name="Comma 6 2 3 3 7" xfId="29593" xr:uid="{CB0DEC03-C7B0-42E8-B4DD-415A9E5DC089}"/>
    <cellStyle name="Comma 6 2 3 4" xfId="8355" xr:uid="{A58938C5-F1C4-4200-B0B0-A07486C2428A}"/>
    <cellStyle name="Comma 6 2 3 4 2" xfId="8356" xr:uid="{3C75C87B-3972-475B-966B-17FE73C8AF28}"/>
    <cellStyle name="Comma 6 2 3 4 2 2" xfId="21262" xr:uid="{C1476208-805E-462A-8EB6-B06F4F685BDE}"/>
    <cellStyle name="Comma 6 2 3 4 2 2 2" xfId="40810" xr:uid="{C15F363A-FBFB-43E7-A8CA-30962806ACB5}"/>
    <cellStyle name="Comma 6 2 3 4 2 3" xfId="40811" xr:uid="{C92203E0-12AF-47BD-8F73-149719D7E22E}"/>
    <cellStyle name="Comma 6 2 3 4 3" xfId="8357" xr:uid="{2ED57A7C-F4CE-48DB-A3F9-9891FB56F1EB}"/>
    <cellStyle name="Comma 6 2 3 4 3 2" xfId="21263" xr:uid="{2F52BF5B-9A13-4A8B-AEDD-3726E460E37E}"/>
    <cellStyle name="Comma 6 2 3 4 4" xfId="8358" xr:uid="{0019FB73-88D1-4B7B-9ABC-11CA89413754}"/>
    <cellStyle name="Comma 6 2 3 4 4 2" xfId="21264" xr:uid="{351E351C-66A1-4AB5-A5D7-750F566A8872}"/>
    <cellStyle name="Comma 6 2 3 4 5" xfId="21265" xr:uid="{7C3848BD-0106-43AB-94F0-3CB8FE8948A9}"/>
    <cellStyle name="Comma 6 2 3 5" xfId="8359" xr:uid="{AEBE410A-B586-4CDA-A0F3-68C1B320B761}"/>
    <cellStyle name="Comma 6 2 3 5 2" xfId="8360" xr:uid="{7643098D-69D7-4435-B96C-ADE49E96A1F2}"/>
    <cellStyle name="Comma 6 2 3 5 2 2" xfId="21266" xr:uid="{2C944603-518F-43C0-8521-93AF8CA2811F}"/>
    <cellStyle name="Comma 6 2 3 5 3" xfId="8361" xr:uid="{4C0FC881-1BCB-4B18-BCA7-8927BE2E24DF}"/>
    <cellStyle name="Comma 6 2 3 5 3 2" xfId="21267" xr:uid="{4284DE4D-6017-4CD4-8B7D-5BE15A71D4A5}"/>
    <cellStyle name="Comma 6 2 3 5 4" xfId="17632" xr:uid="{396A342D-47A0-4BE3-B2F0-AABBD0566480}"/>
    <cellStyle name="Comma 6 2 3 6" xfId="8362" xr:uid="{F9A13666-6E31-45E9-962D-15F56F632B6D}"/>
    <cellStyle name="Comma 6 2 3 6 2" xfId="8363" xr:uid="{FEFF0179-32AD-4541-9C75-60F9859804F9}"/>
    <cellStyle name="Comma 6 2 3 6 2 2" xfId="21268" xr:uid="{ED7C2BFF-F6F9-4C5A-8621-D8953187E1A8}"/>
    <cellStyle name="Comma 6 2 3 6 3" xfId="8364" xr:uid="{604E1607-4A7F-4B4E-AE6E-4DB70BCF7EE8}"/>
    <cellStyle name="Comma 6 2 3 6 3 2" xfId="21269" xr:uid="{6B82AFA5-D52F-42DC-BEA8-261F29124F71}"/>
    <cellStyle name="Comma 6 2 3 6 4" xfId="21270" xr:uid="{DE03385B-B169-4331-A0D4-F18DACCE9A42}"/>
    <cellStyle name="Comma 6 2 3 7" xfId="8365" xr:uid="{DB1E3E88-5376-4C13-96F8-C7E2E8EA2DDA}"/>
    <cellStyle name="Comma 6 2 3 7 2" xfId="8366" xr:uid="{5A2810CF-0677-4AB3-A68A-35A8B27AEE07}"/>
    <cellStyle name="Comma 6 2 3 7 2 2" xfId="21271" xr:uid="{38995AD1-8E7E-43E3-A07F-306420378B00}"/>
    <cellStyle name="Comma 6 2 3 7 3" xfId="8367" xr:uid="{39360E8C-269E-4961-A13B-DFB5A2084C97}"/>
    <cellStyle name="Comma 6 2 3 7 3 2" xfId="21272" xr:uid="{36FD7E77-0B89-4594-A8AE-9AB7A117E8B7}"/>
    <cellStyle name="Comma 6 2 3 7 4" xfId="21273" xr:uid="{53BC578E-EDDC-473D-89A5-A0AE8E544807}"/>
    <cellStyle name="Comma 6 2 3 8" xfId="8368" xr:uid="{35E8BC5A-4AD4-482B-9F17-1FE2E563C600}"/>
    <cellStyle name="Comma 6 2 3 8 2" xfId="21274" xr:uid="{AA39E2CA-74A7-46CC-81A4-0AA0F7F375E2}"/>
    <cellStyle name="Comma 6 2 3 9" xfId="8369" xr:uid="{08761037-C38E-4BE1-9914-BAFD344607F6}"/>
    <cellStyle name="Comma 6 2 3 9 2" xfId="21275" xr:uid="{A6A58BD7-C810-4E1C-8F07-382B5ABCBD94}"/>
    <cellStyle name="Comma 6 2 4" xfId="8370" xr:uid="{3950B19B-3430-4390-B2C0-9721B90DC166}"/>
    <cellStyle name="Comma 6 2 4 10" xfId="29594" xr:uid="{98466E46-C94E-48B6-901B-B5DB116C0262}"/>
    <cellStyle name="Comma 6 2 4 10 2" xfId="29595" xr:uid="{AF3DBC76-0054-476F-9062-6E67E399A1A7}"/>
    <cellStyle name="Comma 6 2 4 11" xfId="29596" xr:uid="{71BD8DF0-18A8-411D-A27F-7F94D407BE47}"/>
    <cellStyle name="Comma 6 2 4 2" xfId="8371" xr:uid="{37365922-A7C8-4E11-8430-03A4AA80B046}"/>
    <cellStyle name="Comma 6 2 4 2 2" xfId="8372" xr:uid="{4F3A4705-EB62-469B-8ADF-D65992DAE4AE}"/>
    <cellStyle name="Comma 6 2 4 2 2 2" xfId="21276" xr:uid="{144B281B-9261-4CA1-88CA-34BD501E9118}"/>
    <cellStyle name="Comma 6 2 4 2 2 2 2" xfId="40812" xr:uid="{B0792616-E976-4C76-8370-033B5A38B5E6}"/>
    <cellStyle name="Comma 6 2 4 2 2 3" xfId="40813" xr:uid="{60D3AF6A-A19A-416F-969D-5B0F59C71436}"/>
    <cellStyle name="Comma 6 2 4 2 3" xfId="8373" xr:uid="{A5BDD37D-445B-4BF8-8E3A-8AF20EEA014B}"/>
    <cellStyle name="Comma 6 2 4 2 3 2" xfId="21277" xr:uid="{564CFCE3-D846-4B9D-BFE8-9DFF0BE2C99F}"/>
    <cellStyle name="Comma 6 2 4 2 4" xfId="8374" xr:uid="{B06A0869-5CD4-4517-A820-43B6F3BCF2EC}"/>
    <cellStyle name="Comma 6 2 4 2 4 2" xfId="21278" xr:uid="{0791B5E8-923E-43DF-A968-09BBEF28AA06}"/>
    <cellStyle name="Comma 6 2 4 2 5" xfId="21279" xr:uid="{7ADE14F0-595C-436D-8864-FAE8989DA3E2}"/>
    <cellStyle name="Comma 6 2 4 3" xfId="8375" xr:uid="{ACBE328B-347A-439E-A923-A990315518D2}"/>
    <cellStyle name="Comma 6 2 4 3 2" xfId="8376" xr:uid="{489761E2-AF06-47F6-9966-B97A169072DB}"/>
    <cellStyle name="Comma 6 2 4 3 2 2" xfId="21280" xr:uid="{FA4DEEC6-B9E5-442E-A1EF-C6B83F3F7E20}"/>
    <cellStyle name="Comma 6 2 4 3 2 2 2" xfId="40814" xr:uid="{A29FB994-F9C7-454C-8527-B2A98C0D52E7}"/>
    <cellStyle name="Comma 6 2 4 3 2 3" xfId="40815" xr:uid="{9B534168-A58F-4DB6-9E79-8B1E0B67AD7D}"/>
    <cellStyle name="Comma 6 2 4 3 3" xfId="8377" xr:uid="{C4E99297-B0A7-4344-A8EE-4B99D4FFF82C}"/>
    <cellStyle name="Comma 6 2 4 3 3 2" xfId="21281" xr:uid="{FF57B277-638E-4322-AD6F-CF3C843EE5C1}"/>
    <cellStyle name="Comma 6 2 4 3 4" xfId="8378" xr:uid="{A4F9AD91-27D8-4FCC-ADFC-C1B8FE50FF6F}"/>
    <cellStyle name="Comma 6 2 4 3 4 2" xfId="21282" xr:uid="{EB85729F-FBC5-44C0-9141-AC5581B44689}"/>
    <cellStyle name="Comma 6 2 4 3 5" xfId="21283" xr:uid="{49696A59-A89C-4BEF-A404-AD6C3F757959}"/>
    <cellStyle name="Comma 6 2 4 4" xfId="8379" xr:uid="{B3AF8176-322D-4E0B-B807-AB4C4525E033}"/>
    <cellStyle name="Comma 6 2 4 4 2" xfId="8380" xr:uid="{7139E307-6899-40C0-B5FB-26E3E9B52959}"/>
    <cellStyle name="Comma 6 2 4 4 2 2" xfId="21284" xr:uid="{6E9E0579-EE52-4895-87B9-8399CA37DD81}"/>
    <cellStyle name="Comma 6 2 4 4 3" xfId="8381" xr:uid="{6E1B8C52-E308-490E-A6B2-D31FAFAF87C5}"/>
    <cellStyle name="Comma 6 2 4 4 3 2" xfId="21285" xr:uid="{12EEA9BB-8C2C-46A1-88D5-8C4BFE96A4DE}"/>
    <cellStyle name="Comma 6 2 4 4 4" xfId="17633" xr:uid="{36A0A0B8-4B27-4890-8085-31F0200A4F5E}"/>
    <cellStyle name="Comma 6 2 4 5" xfId="8382" xr:uid="{712860B8-9421-4EB9-93BB-1A3D4A74CCB1}"/>
    <cellStyle name="Comma 6 2 4 5 2" xfId="8383" xr:uid="{FF6756E1-394F-4B25-A331-9C8992FAD005}"/>
    <cellStyle name="Comma 6 2 4 5 2 2" xfId="21286" xr:uid="{1FF2E884-F014-4DB4-91A9-7B74AC60B442}"/>
    <cellStyle name="Comma 6 2 4 5 3" xfId="8384" xr:uid="{3F42863A-EA4A-46CE-94B4-7A3705C6596B}"/>
    <cellStyle name="Comma 6 2 4 5 3 2" xfId="21287" xr:uid="{D924CB60-E195-4A8B-A019-C992A3523AA7}"/>
    <cellStyle name="Comma 6 2 4 5 4" xfId="21288" xr:uid="{DDDE4079-48AC-4B5B-9FF9-D7CD52C6D9CB}"/>
    <cellStyle name="Comma 6 2 4 6" xfId="8385" xr:uid="{5BC9BAC3-BBBB-4771-BD66-BB1048975E17}"/>
    <cellStyle name="Comma 6 2 4 6 2" xfId="8386" xr:uid="{051E0EF8-226B-4C75-B1A7-AF6B8A4AE6E9}"/>
    <cellStyle name="Comma 6 2 4 6 2 2" xfId="21289" xr:uid="{0E38AC4F-A819-4AB2-92F9-40CBFC608253}"/>
    <cellStyle name="Comma 6 2 4 6 3" xfId="8387" xr:uid="{254C169C-A99F-4FBF-A2EF-B9D3D5E4F7C8}"/>
    <cellStyle name="Comma 6 2 4 6 3 2" xfId="21290" xr:uid="{1963A6B0-88D4-486E-9E6C-2E3E6FA55B33}"/>
    <cellStyle name="Comma 6 2 4 6 4" xfId="21291" xr:uid="{F39F474B-7FDD-4E0B-8A29-3AB5CAC0544D}"/>
    <cellStyle name="Comma 6 2 4 7" xfId="8388" xr:uid="{812996B2-A47F-4A69-9469-CB17E242E1D4}"/>
    <cellStyle name="Comma 6 2 4 7 2" xfId="21292" xr:uid="{B2EDE569-9387-4474-8813-FF3F38F8FC14}"/>
    <cellStyle name="Comma 6 2 4 8" xfId="8389" xr:uid="{E1E8A16B-E8BE-4620-AF02-C5A0DD1E609D}"/>
    <cellStyle name="Comma 6 2 4 8 2" xfId="21293" xr:uid="{39B46B74-E676-4AEA-A718-748111BA8B3A}"/>
    <cellStyle name="Comma 6 2 4 9" xfId="21294" xr:uid="{397DB650-00A4-4D46-8C18-CB79A9376D14}"/>
    <cellStyle name="Comma 6 2 4 9 2" xfId="29597" xr:uid="{099516B0-EABF-4416-86B4-FFF0DB8E3DF5}"/>
    <cellStyle name="Comma 6 2 5" xfId="8390" xr:uid="{672D2FB4-66F4-4CEF-980A-0540DE50B0E8}"/>
    <cellStyle name="Comma 6 2 5 2" xfId="8391" xr:uid="{838D440D-63FB-4FFA-B5EC-5289E89A230C}"/>
    <cellStyle name="Comma 6 2 5 2 2" xfId="21295" xr:uid="{4D778E7D-BB2B-4162-8D31-67CA59C60C34}"/>
    <cellStyle name="Comma 6 2 5 2 2 2" xfId="40816" xr:uid="{925DBF72-0E47-42D0-8472-5CBD041AF800}"/>
    <cellStyle name="Comma 6 2 5 2 3" xfId="40817" xr:uid="{0BD47775-EEFF-435F-91D4-5534E636A9C5}"/>
    <cellStyle name="Comma 6 2 5 3" xfId="8392" xr:uid="{D1D93343-879D-45A5-B2E3-E96A13D9AA39}"/>
    <cellStyle name="Comma 6 2 5 3 2" xfId="21296" xr:uid="{57550D7E-F93E-4C5C-AED8-087C74710760}"/>
    <cellStyle name="Comma 6 2 5 3 3" xfId="40818" xr:uid="{F1097AE1-8566-48DF-827B-DF2683DEE905}"/>
    <cellStyle name="Comma 6 2 5 4" xfId="8393" xr:uid="{337A8425-3402-4826-A64A-E1677701E071}"/>
    <cellStyle name="Comma 6 2 5 4 2" xfId="21297" xr:uid="{6DE5ADE1-D10D-4F1D-8DF6-5FDC6C2101FF}"/>
    <cellStyle name="Comma 6 2 5 5" xfId="21298" xr:uid="{4F0B9CB8-AE2A-4DB8-94A4-F2A73B427235}"/>
    <cellStyle name="Comma 6 2 5 5 2" xfId="29598" xr:uid="{480EF35B-BF64-41BE-87FC-1E2542E523EA}"/>
    <cellStyle name="Comma 6 2 5 6" xfId="29599" xr:uid="{84387A18-8256-4A10-B205-DC592F82C3F0}"/>
    <cellStyle name="Comma 6 2 5 6 2" xfId="29600" xr:uid="{7A45C2A1-5D70-4469-939D-BF16BEE138E9}"/>
    <cellStyle name="Comma 6 2 5 7" xfId="29601" xr:uid="{878065E9-5F2C-4ADA-B828-AA2896B437DA}"/>
    <cellStyle name="Comma 6 2 6" xfId="8394" xr:uid="{EE8D5533-08B8-436E-927F-A96CBC91C0A3}"/>
    <cellStyle name="Comma 6 2 6 2" xfId="8395" xr:uid="{4D328B50-B573-4CA5-9D2D-58C4AE6943C8}"/>
    <cellStyle name="Comma 6 2 6 2 2" xfId="21299" xr:uid="{A19E1BD6-21F0-44AD-A2FA-7807EB8761A9}"/>
    <cellStyle name="Comma 6 2 6 2 2 2" xfId="40819" xr:uid="{B177274F-AE4F-473C-8B81-863C46DB263E}"/>
    <cellStyle name="Comma 6 2 6 2 3" xfId="40820" xr:uid="{9E7A0003-EA0D-46F7-A21B-5ED0BB39B4A1}"/>
    <cellStyle name="Comma 6 2 6 3" xfId="8396" xr:uid="{BBAFD0CE-C1DE-4F50-8EB6-F37CA8E803C6}"/>
    <cellStyle name="Comma 6 2 6 3 2" xfId="21300" xr:uid="{6FCBE813-A792-4B20-B657-D62430D4BFD4}"/>
    <cellStyle name="Comma 6 2 6 4" xfId="8397" xr:uid="{AA5B8662-D0A7-4555-8EA6-2D40BFCCDD1D}"/>
    <cellStyle name="Comma 6 2 6 4 2" xfId="21301" xr:uid="{80425E5F-152B-41D5-B8EC-3CF9C47B524F}"/>
    <cellStyle name="Comma 6 2 6 5" xfId="21302" xr:uid="{F43F241F-A626-4EFC-A133-BA6372AB057E}"/>
    <cellStyle name="Comma 6 2 7" xfId="8398" xr:uid="{3F5EA4A2-E137-4C8A-B010-24A1592716F2}"/>
    <cellStyle name="Comma 6 2 7 2" xfId="8399" xr:uid="{90D1037E-F3A1-4DF3-BE2E-7DE708E00F96}"/>
    <cellStyle name="Comma 6 2 7 2 2" xfId="21303" xr:uid="{BAEC375D-93D1-45F9-A3B2-46C2A132A5CB}"/>
    <cellStyle name="Comma 6 2 7 3" xfId="8400" xr:uid="{26A8C1F4-0045-4D86-AE1A-3C867D6FC749}"/>
    <cellStyle name="Comma 6 2 7 3 2" xfId="21304" xr:uid="{0EABAD25-75BC-42E8-9641-6CEE50661C62}"/>
    <cellStyle name="Comma 6 2 7 4" xfId="17634" xr:uid="{CCE9A34A-FF2A-4DEE-B141-D8F3070BBCCE}"/>
    <cellStyle name="Comma 6 2 8" xfId="8401" xr:uid="{DB175DF4-76B5-4D35-84DA-EE107C7BAFF0}"/>
    <cellStyle name="Comma 6 2 8 2" xfId="8402" xr:uid="{812FE2B9-AD2E-4C2F-BEB1-C66D15A1944F}"/>
    <cellStyle name="Comma 6 2 8 2 2" xfId="21305" xr:uid="{9ED9DC78-3575-4A01-A0E5-AABA7AE0DE8F}"/>
    <cellStyle name="Comma 6 2 8 3" xfId="8403" xr:uid="{DCCB177B-A0DA-44EB-88E5-78006ACF2BB7}"/>
    <cellStyle name="Comma 6 2 8 3 2" xfId="21306" xr:uid="{D11D1FA6-251E-4645-8093-5571285A9469}"/>
    <cellStyle name="Comma 6 2 8 4" xfId="21307" xr:uid="{74BBBC86-5DB1-470A-863A-396F9BB0F58A}"/>
    <cellStyle name="Comma 6 2 9" xfId="8404" xr:uid="{2CFFA4B4-417C-4130-8E60-FDE57ECFE35A}"/>
    <cellStyle name="Comma 6 2 9 2" xfId="8405" xr:uid="{37EE84A1-CC7E-4E06-8F54-B81282198110}"/>
    <cellStyle name="Comma 6 2 9 2 2" xfId="21308" xr:uid="{EBA713BB-BF0E-4BA2-8FC4-AC214384CD6E}"/>
    <cellStyle name="Comma 6 2 9 3" xfId="8406" xr:uid="{E604F45B-7AC1-45A1-BA24-A790C395CD96}"/>
    <cellStyle name="Comma 6 2 9 3 2" xfId="21309" xr:uid="{54E4DCD6-C89D-42B3-922C-A0BCA2B91DA5}"/>
    <cellStyle name="Comma 6 2 9 4" xfId="21310" xr:uid="{6F3F6D86-2727-4652-878D-A834B6117FAE}"/>
    <cellStyle name="Comma 6 20" xfId="47661" xr:uid="{0B3C15D9-EB01-439C-B8CE-1E5E6C68183B}"/>
    <cellStyle name="Comma 6 3" xfId="1272" xr:uid="{A419DE99-B3F7-4547-8716-5799F6C2CA36}"/>
    <cellStyle name="Comma 6 3 10" xfId="47663" xr:uid="{FF26427F-C50D-49BE-8D92-953238A47A1E}"/>
    <cellStyle name="Comma 6 3 2" xfId="8408" xr:uid="{C3B47EBA-BF7F-48A0-88A8-1569B1D080CE}"/>
    <cellStyle name="Comma 6 3 2 2" xfId="8409" xr:uid="{D81264F4-C512-4052-9F04-91C562128C73}"/>
    <cellStyle name="Comma 6 3 2 2 2" xfId="8410" xr:uid="{98719DFD-5EB7-47AF-A6EE-25C18B7614E9}"/>
    <cellStyle name="Comma 6 3 2 2 2 2" xfId="8411" xr:uid="{C6F5F565-5D3B-4929-9534-12CE2A803414}"/>
    <cellStyle name="Comma 6 3 2 2 2 2 2" xfId="21311" xr:uid="{CF836877-FAE1-4F22-95BB-41CA57D7FFD4}"/>
    <cellStyle name="Comma 6 3 2 2 2 2 2 2" xfId="40821" xr:uid="{728070BE-B083-452D-80EF-4620C4267BAE}"/>
    <cellStyle name="Comma 6 3 2 2 2 2 3" xfId="40822" xr:uid="{93D5F874-AC5F-4390-9561-7C9CE33DDF7C}"/>
    <cellStyle name="Comma 6 3 2 2 2 3" xfId="21312" xr:uid="{F0B204FC-31B7-41F8-A4D7-43DE11282F48}"/>
    <cellStyle name="Comma 6 3 2 2 2 3 2" xfId="40823" xr:uid="{27AB2448-2252-435A-8030-73D7FF0A379E}"/>
    <cellStyle name="Comma 6 3 2 2 2 4" xfId="40824" xr:uid="{E84DF508-D6ED-4FDC-9C81-A55BD81E3BFD}"/>
    <cellStyle name="Comma 6 3 2 2 3" xfId="8412" xr:uid="{D89BA030-E6B8-4594-83DC-755714E3ADAD}"/>
    <cellStyle name="Comma 6 3 2 2 3 2" xfId="8413" xr:uid="{B847184F-4376-4DDF-B102-40B8B42A40E5}"/>
    <cellStyle name="Comma 6 3 2 2 3 2 2" xfId="21313" xr:uid="{8493E094-4770-4247-918E-9BC7C2FF8868}"/>
    <cellStyle name="Comma 6 3 2 2 3 2 2 2" xfId="40825" xr:uid="{447F7238-D8FF-42E0-BD51-BBA9753A7493}"/>
    <cellStyle name="Comma 6 3 2 2 3 2 3" xfId="40826" xr:uid="{5462F1C0-AF23-4525-A35D-F3F8B62BB912}"/>
    <cellStyle name="Comma 6 3 2 2 3 3" xfId="21314" xr:uid="{D4D24062-1E1B-4E3E-8231-451A11C4F39A}"/>
    <cellStyle name="Comma 6 3 2 2 3 3 2" xfId="40827" xr:uid="{D7A5F15F-06AA-4CB0-8170-F38DBC7C81CD}"/>
    <cellStyle name="Comma 6 3 2 2 3 4" xfId="40828" xr:uid="{837A788C-A6EE-42F6-9538-5389F6C94F35}"/>
    <cellStyle name="Comma 6 3 2 2 4" xfId="8414" xr:uid="{0FECB30D-A863-436F-A90D-85A184D2F3D1}"/>
    <cellStyle name="Comma 6 3 2 2 4 2" xfId="21315" xr:uid="{6143A4BF-A9F1-431F-AC42-5961EE00E81A}"/>
    <cellStyle name="Comma 6 3 2 2 4 2 2" xfId="40829" xr:uid="{E5A99EA8-7DB9-422A-8205-6AC9F721215A}"/>
    <cellStyle name="Comma 6 3 2 2 4 3" xfId="40830" xr:uid="{46633F52-53FB-4B22-80BD-62911EE1DCD1}"/>
    <cellStyle name="Comma 6 3 2 2 5" xfId="21316" xr:uid="{4596889F-28DA-45CA-908D-178B05956A39}"/>
    <cellStyle name="Comma 6 3 2 2 5 2" xfId="40831" xr:uid="{C06A8BB7-DDC9-4496-A420-145DB001666B}"/>
    <cellStyle name="Comma 6 3 2 2 6" xfId="40832" xr:uid="{13391E17-6E49-4B5E-83E0-5641934E5D91}"/>
    <cellStyle name="Comma 6 3 2 3" xfId="8415" xr:uid="{D86C46A7-BC9A-4ACF-AFC5-B370FCBEB403}"/>
    <cellStyle name="Comma 6 3 2 3 2" xfId="8416" xr:uid="{0ED61561-45C2-474D-AB16-6CD8D126B35C}"/>
    <cellStyle name="Comma 6 3 2 3 2 2" xfId="21317" xr:uid="{DCAA6776-574B-48FC-AFBE-31595CF84885}"/>
    <cellStyle name="Comma 6 3 2 3 2 2 2" xfId="40833" xr:uid="{08EABD04-B4E8-4B97-BF4C-E3B68F3D0AB1}"/>
    <cellStyle name="Comma 6 3 2 3 2 3" xfId="40834" xr:uid="{C7C341E5-D33F-4037-8885-30A048B9D563}"/>
    <cellStyle name="Comma 6 3 2 3 3" xfId="21318" xr:uid="{FFE6272B-CCD9-4556-BBE2-AE8313789F93}"/>
    <cellStyle name="Comma 6 3 2 3 3 2" xfId="40835" xr:uid="{16ED692C-5F4D-4CBC-B1B3-A2D451F0263F}"/>
    <cellStyle name="Comma 6 3 2 3 4" xfId="40836" xr:uid="{11950629-5A88-4E97-B61E-583529A84561}"/>
    <cellStyle name="Comma 6 3 2 4" xfId="8417" xr:uid="{A8C6AF88-E5BE-4E03-A630-26F7A278422C}"/>
    <cellStyle name="Comma 6 3 2 4 2" xfId="8418" xr:uid="{835E49F1-E705-43AE-B635-D6206A0F2189}"/>
    <cellStyle name="Comma 6 3 2 4 2 2" xfId="21319" xr:uid="{6E797B74-C023-4B57-9364-9622A8B5E217}"/>
    <cellStyle name="Comma 6 3 2 4 2 2 2" xfId="40837" xr:uid="{297570D5-9CE5-4DBD-B340-3F6585397BAC}"/>
    <cellStyle name="Comma 6 3 2 4 2 3" xfId="40838" xr:uid="{2C84475D-B1A5-4DE7-BD61-C37233552F2A}"/>
    <cellStyle name="Comma 6 3 2 4 3" xfId="21320" xr:uid="{42E31469-5808-406C-BE22-D74B073496A6}"/>
    <cellStyle name="Comma 6 3 2 4 3 2" xfId="40839" xr:uid="{6A734FFC-5C14-4B62-80C6-02291FE830A2}"/>
    <cellStyle name="Comma 6 3 2 4 4" xfId="40840" xr:uid="{F6C641AA-EC59-4F2E-B2A3-0EB64141BB43}"/>
    <cellStyle name="Comma 6 3 2 5" xfId="8419" xr:uid="{AB135C3C-34E3-44AE-A4F8-4572573C2DFF}"/>
    <cellStyle name="Comma 6 3 2 5 2" xfId="21321" xr:uid="{7DC82E1A-7E5E-4DB5-ACEC-A546DE42D2B2}"/>
    <cellStyle name="Comma 6 3 2 5 2 2" xfId="40841" xr:uid="{082EC869-D953-48CE-AE79-09970BE62184}"/>
    <cellStyle name="Comma 6 3 2 5 3" xfId="40842" xr:uid="{735339A9-998D-4AC2-BA7C-784742E4068E}"/>
    <cellStyle name="Comma 6 3 2 6" xfId="21322" xr:uid="{E1E0A107-E7B8-4509-8B79-EE4D4F0C311A}"/>
    <cellStyle name="Comma 6 3 2 6 2" xfId="40843" xr:uid="{F00CC640-B161-4176-A8FA-227EC6A38314}"/>
    <cellStyle name="Comma 6 3 2 7" xfId="40844" xr:uid="{3308833E-5A7C-4980-8F92-509B6CFC3644}"/>
    <cellStyle name="Comma 6 3 3" xfId="8420" xr:uid="{6F6177DA-646A-47B4-B6F6-169A5000D09B}"/>
    <cellStyle name="Comma 6 3 3 2" xfId="8421" xr:uid="{4BC8F1E5-0912-40A3-BCC3-241E340F4358}"/>
    <cellStyle name="Comma 6 3 3 2 2" xfId="8422" xr:uid="{0B4072FA-80D5-4055-97E1-E0ACD9878D6D}"/>
    <cellStyle name="Comma 6 3 3 2 2 2" xfId="21323" xr:uid="{E874E962-A73A-4A92-B051-943649ECD027}"/>
    <cellStyle name="Comma 6 3 3 2 2 2 2" xfId="40845" xr:uid="{A99BE421-A016-4FFC-A99D-EC332E0DC3DF}"/>
    <cellStyle name="Comma 6 3 3 2 2 3" xfId="40846" xr:uid="{E1035F73-9BF2-496B-BDF2-2B2324B6DD85}"/>
    <cellStyle name="Comma 6 3 3 2 3" xfId="21324" xr:uid="{A0470076-89AC-420A-8C39-171AB39E910D}"/>
    <cellStyle name="Comma 6 3 3 2 3 2" xfId="40847" xr:uid="{FD9007CE-6B81-4030-83D2-91AECFA2B26A}"/>
    <cellStyle name="Comma 6 3 3 2 4" xfId="40848" xr:uid="{1436582B-F32E-4962-A7DC-18106C307AFE}"/>
    <cellStyle name="Comma 6 3 3 3" xfId="8423" xr:uid="{8BEE262F-0740-4880-8A8D-AFFF21D7EDA9}"/>
    <cellStyle name="Comma 6 3 3 3 2" xfId="8424" xr:uid="{67CE8669-0A9E-4833-A2A8-1B6A721114E0}"/>
    <cellStyle name="Comma 6 3 3 3 2 2" xfId="21325" xr:uid="{A8C2F864-89FF-486A-8877-932292246619}"/>
    <cellStyle name="Comma 6 3 3 3 2 2 2" xfId="40849" xr:uid="{F7C9CB92-9900-4209-9463-0252DC03F829}"/>
    <cellStyle name="Comma 6 3 3 3 2 3" xfId="40850" xr:uid="{67A68CE0-1008-485E-97D0-21B65C38FFD8}"/>
    <cellStyle name="Comma 6 3 3 3 3" xfId="21326" xr:uid="{69318D98-8B26-4C66-B1CB-53D8739205A4}"/>
    <cellStyle name="Comma 6 3 3 3 3 2" xfId="40851" xr:uid="{59479729-6026-4EEC-9A39-7AC1343AC0FB}"/>
    <cellStyle name="Comma 6 3 3 3 4" xfId="40852" xr:uid="{165420F2-1DF2-4DC7-802F-EED7D6CBA29D}"/>
    <cellStyle name="Comma 6 3 3 4" xfId="8425" xr:uid="{FDF0754B-31DF-45FC-85BF-B3E891867D2A}"/>
    <cellStyle name="Comma 6 3 3 4 2" xfId="21327" xr:uid="{9EFAEC16-5473-4336-AB32-06997CF3007A}"/>
    <cellStyle name="Comma 6 3 3 4 2 2" xfId="40853" xr:uid="{DAF1C987-025C-4AD2-886C-0D6412D21C3A}"/>
    <cellStyle name="Comma 6 3 3 4 3" xfId="40854" xr:uid="{3A3351DC-2E20-4C2D-A1C3-BF8FDD8102E9}"/>
    <cellStyle name="Comma 6 3 3 5" xfId="21328" xr:uid="{8C84742E-27CC-400C-B2F9-C59362A83DE7}"/>
    <cellStyle name="Comma 6 3 3 5 2" xfId="40855" xr:uid="{1E92F7A2-CFDE-4464-96F1-854EE9ABB734}"/>
    <cellStyle name="Comma 6 3 3 6" xfId="40856" xr:uid="{EF806B5B-1B3E-4615-A4C4-882DCB99DF02}"/>
    <cellStyle name="Comma 6 3 4" xfId="8426" xr:uid="{6C51BC21-87AA-4850-8849-251E517F670B}"/>
    <cellStyle name="Comma 6 3 4 2" xfId="8427" xr:uid="{F9E61A51-7835-47CB-82E8-4E36FD37FF73}"/>
    <cellStyle name="Comma 6 3 4 2 2" xfId="21329" xr:uid="{EB41B7D4-5DBC-4EAD-931E-B9C620EC9981}"/>
    <cellStyle name="Comma 6 3 4 2 2 2" xfId="40857" xr:uid="{6CD91347-8A06-44B7-8827-B72952E7AB54}"/>
    <cellStyle name="Comma 6 3 4 2 3" xfId="40858" xr:uid="{39ACD169-2036-4B51-BE9A-39342D53D83F}"/>
    <cellStyle name="Comma 6 3 4 3" xfId="21330" xr:uid="{3A1F0A33-F1BA-4AD4-8344-35E34555BCD8}"/>
    <cellStyle name="Comma 6 3 4 3 2" xfId="40859" xr:uid="{DE2D695D-EDF4-41D4-B70B-569233CDA372}"/>
    <cellStyle name="Comma 6 3 4 3 3" xfId="40860" xr:uid="{52C2DBDE-E6A5-479D-A73C-A74D714B0676}"/>
    <cellStyle name="Comma 6 3 4 4" xfId="40861" xr:uid="{D034BD5B-0F05-4BB4-8821-F43054680C8F}"/>
    <cellStyle name="Comma 6 3 4 5" xfId="40862" xr:uid="{FB847B95-AEBA-43A0-9051-5BE5FD1EB28B}"/>
    <cellStyle name="Comma 6 3 5" xfId="8428" xr:uid="{053FAA2D-ED58-43E2-B15A-4CB0D0A8389F}"/>
    <cellStyle name="Comma 6 3 5 2" xfId="8429" xr:uid="{68B68A27-A447-41AE-BBAA-6B19BCFD51E3}"/>
    <cellStyle name="Comma 6 3 5 2 2" xfId="21331" xr:uid="{A2C34DCB-719C-48A0-A41C-704F88641B4F}"/>
    <cellStyle name="Comma 6 3 5 2 2 2" xfId="40863" xr:uid="{8601566E-7AD8-4A79-8BBE-9334D6CB4099}"/>
    <cellStyle name="Comma 6 3 5 2 3" xfId="40864" xr:uid="{1714D91C-F4C7-42E1-98F2-8ECD4BE64911}"/>
    <cellStyle name="Comma 6 3 5 3" xfId="21332" xr:uid="{44CFFF76-6492-44A7-BBC8-490AD734E290}"/>
    <cellStyle name="Comma 6 3 5 3 2" xfId="40865" xr:uid="{70BECB4B-4581-43C9-BD0A-479048660D53}"/>
    <cellStyle name="Comma 6 3 5 4" xfId="40866" xr:uid="{5B76B24E-B700-434F-9B78-A008D60E9795}"/>
    <cellStyle name="Comma 6 3 6" xfId="8430" xr:uid="{C954DF5D-3C0F-4D2C-8687-C150403CDA5F}"/>
    <cellStyle name="Comma 6 3 6 2" xfId="21333" xr:uid="{C2C34A1F-2DED-4D7B-A37C-E96AB199D5D8}"/>
    <cellStyle name="Comma 6 3 6 2 2" xfId="40867" xr:uid="{9ED7333D-D3C1-48F1-B17A-67AF8E303D31}"/>
    <cellStyle name="Comma 6 3 6 3" xfId="40868" xr:uid="{4F42E921-7893-4341-83AB-488BD8ECB62E}"/>
    <cellStyle name="Comma 6 3 7" xfId="21334" xr:uid="{06F18BDC-A0E1-4E91-A849-8D24E1AC8D3D}"/>
    <cellStyle name="Comma 6 3 7 2" xfId="21335" xr:uid="{BED81005-A066-49EA-924F-2C292DE09746}"/>
    <cellStyle name="Comma 6 3 8" xfId="21336" xr:uid="{5FD5D417-2EFF-44FB-AA1E-F03A3AFD36C6}"/>
    <cellStyle name="Comma 6 3 9" xfId="8407" xr:uid="{3479499E-4628-4762-A169-29FA76704093}"/>
    <cellStyle name="Comma 6 4" xfId="1273" xr:uid="{BD46A719-4458-47AD-AD9F-17F27710BCE8}"/>
    <cellStyle name="Comma 6 4 10" xfId="29602" xr:uid="{EE1ECC44-70F4-4957-B336-75A82ED59E17}"/>
    <cellStyle name="Comma 6 4 11" xfId="8431" xr:uid="{A89B8F6D-6D9B-4769-AACB-FC4E48F735D4}"/>
    <cellStyle name="Comma 6 4 12" xfId="47664" xr:uid="{A1A0AA5F-F27A-4FAC-815D-5316CB742254}"/>
    <cellStyle name="Comma 6 4 2" xfId="8432" xr:uid="{96F9F757-43AA-4027-8E7B-B3A4C941318D}"/>
    <cellStyle name="Comma 6 4 2 10" xfId="29603" xr:uid="{7A1DC5BB-5C41-4A0B-B893-F7FB7865F08B}"/>
    <cellStyle name="Comma 6 4 2 10 2" xfId="29604" xr:uid="{F9541A53-9D76-4FDD-83B8-EBAB41AA14DB}"/>
    <cellStyle name="Comma 6 4 2 11" xfId="29605" xr:uid="{31CFEA1A-D87D-4A25-BA2D-46AD4B28AB5E}"/>
    <cellStyle name="Comma 6 4 2 2" xfId="8433" xr:uid="{9CC455C7-A90C-4F89-9BBD-6D6E10C51254}"/>
    <cellStyle name="Comma 6 4 2 2 2" xfId="8434" xr:uid="{33E6D58D-141E-4CFE-8C7A-8FEDB7AF3338}"/>
    <cellStyle name="Comma 6 4 2 2 2 2" xfId="21337" xr:uid="{A1C3822E-11B6-4123-9ED3-9ACBC4317E9B}"/>
    <cellStyle name="Comma 6 4 2 2 2 2 2" xfId="40869" xr:uid="{D9382A52-51B9-487E-A47A-0D9A3DB3249D}"/>
    <cellStyle name="Comma 6 4 2 2 2 2 3" xfId="40870" xr:uid="{896B89E1-149E-40D1-8C6D-9C1CF4656858}"/>
    <cellStyle name="Comma 6 4 2 2 2 3" xfId="40871" xr:uid="{D675A9FB-1242-4CB3-9545-CF8E8E929F17}"/>
    <cellStyle name="Comma 6 4 2 2 2 3 2" xfId="40872" xr:uid="{889CA8C9-8D1A-4E48-B866-F0146977F307}"/>
    <cellStyle name="Comma 6 4 2 2 2 3 3" xfId="40873" xr:uid="{83BD5711-4188-49A4-AABC-17E33D9DD050}"/>
    <cellStyle name="Comma 6 4 2 2 2 4" xfId="40874" xr:uid="{DC772224-0C37-4DC0-9DA2-507A2A627EA5}"/>
    <cellStyle name="Comma 6 4 2 2 2 5" xfId="40875" xr:uid="{9933C850-BB9E-43B1-BDCA-0600911A358C}"/>
    <cellStyle name="Comma 6 4 2 2 3" xfId="21338" xr:uid="{F8F31C07-E50D-4CE3-AE2C-014F0C0E4CFF}"/>
    <cellStyle name="Comma 6 4 2 2 3 2" xfId="29606" xr:uid="{2F90D728-5D4B-47B6-8025-849BDDFFC155}"/>
    <cellStyle name="Comma 6 4 2 2 3 2 2" xfId="40876" xr:uid="{9998267C-3AA3-47FA-A47D-845A8C880A8B}"/>
    <cellStyle name="Comma 6 4 2 2 3 2 3" xfId="40877" xr:uid="{12D7CEF9-49A1-411E-A060-196A4D3BB033}"/>
    <cellStyle name="Comma 6 4 2 2 3 3" xfId="40878" xr:uid="{19060A91-4140-4B39-9EE9-8D5B39B0C707}"/>
    <cellStyle name="Comma 6 4 2 2 3 3 2" xfId="40879" xr:uid="{201489E0-0A6E-46E7-8BD4-32C9926DD29B}"/>
    <cellStyle name="Comma 6 4 2 2 3 3 3" xfId="40880" xr:uid="{259360C5-FD76-4404-ACAE-3863BE21B4E7}"/>
    <cellStyle name="Comma 6 4 2 2 3 4" xfId="40881" xr:uid="{E950E13A-EBA8-49E1-B975-59222E35DC70}"/>
    <cellStyle name="Comma 6 4 2 2 3 5" xfId="40882" xr:uid="{6B993B93-83BF-4E4A-9439-2A125297C595}"/>
    <cellStyle name="Comma 6 4 2 2 4" xfId="29607" xr:uid="{54B920FC-216D-49EE-AA72-9E6CEE220FBF}"/>
    <cellStyle name="Comma 6 4 2 2 4 2" xfId="40883" xr:uid="{5B4586C9-6137-4F71-901A-F229E07923ED}"/>
    <cellStyle name="Comma 6 4 2 2 4 3" xfId="40884" xr:uid="{1B734D6F-BC53-472E-A7DC-185C74F1A790}"/>
    <cellStyle name="Comma 6 4 2 2 5" xfId="29608" xr:uid="{3946B3DA-540C-4986-88AE-93589BBFDF28}"/>
    <cellStyle name="Comma 6 4 2 2 5 2" xfId="40885" xr:uid="{CD6A9762-6877-42A1-B45B-046095FEA56F}"/>
    <cellStyle name="Comma 6 4 2 2 5 3" xfId="40886" xr:uid="{6CB781F9-4B19-41C9-8582-CA8BB82970C8}"/>
    <cellStyle name="Comma 6 4 2 2 6" xfId="40887" xr:uid="{C2642491-24B5-47F8-9CB8-031589DE8ABB}"/>
    <cellStyle name="Comma 6 4 2 2 7" xfId="40888" xr:uid="{B82E5512-9AAA-440D-82AB-D452C26A0F8C}"/>
    <cellStyle name="Comma 6 4 2 3" xfId="8435" xr:uid="{A8BF0142-6281-458F-8722-47063DAACA58}"/>
    <cellStyle name="Comma 6 4 2 3 2" xfId="8436" xr:uid="{F5CEF1B2-491F-47B1-80AE-DED52E12BFC3}"/>
    <cellStyle name="Comma 6 4 2 3 2 2" xfId="21339" xr:uid="{AD706372-7794-4284-9D67-1353BC348339}"/>
    <cellStyle name="Comma 6 4 2 3 2 2 2" xfId="40889" xr:uid="{F8724C30-22E6-48B7-9708-A9B716751E8D}"/>
    <cellStyle name="Comma 6 4 2 3 2 3" xfId="40890" xr:uid="{BA37FFD3-37BB-4177-BD30-6488E24B76CF}"/>
    <cellStyle name="Comma 6 4 2 3 3" xfId="21340" xr:uid="{70962C06-0295-4264-8A32-7B09C40C5AF8}"/>
    <cellStyle name="Comma 6 4 2 3 3 2" xfId="29609" xr:uid="{72E581A1-5FAC-45E7-B263-AF0830A50B42}"/>
    <cellStyle name="Comma 6 4 2 3 3 3" xfId="40891" xr:uid="{C8F0BD2C-60ED-47C5-8BEB-AD0F258DA6A4}"/>
    <cellStyle name="Comma 6 4 2 3 4" xfId="29610" xr:uid="{7B548FA8-DFAE-45C5-8A44-E83E310652E4}"/>
    <cellStyle name="Comma 6 4 2 3 5" xfId="40892" xr:uid="{773FFF6C-27C1-44DB-A20F-AA9ED85E9915}"/>
    <cellStyle name="Comma 6 4 2 4" xfId="8437" xr:uid="{032EA00E-E9FA-448F-9A69-2F52531445B4}"/>
    <cellStyle name="Comma 6 4 2 4 2" xfId="8438" xr:uid="{40B925DB-C482-4323-AE3B-C285A7B228D3}"/>
    <cellStyle name="Comma 6 4 2 4 2 2" xfId="21341" xr:uid="{903BAC35-28FF-4606-BCE6-49C0718B4E1F}"/>
    <cellStyle name="Comma 6 4 2 4 2 2 2" xfId="40893" xr:uid="{7A4A998E-6B19-4F3B-958F-76B2CE1D692A}"/>
    <cellStyle name="Comma 6 4 2 4 2 3" xfId="40894" xr:uid="{CE63F718-D67A-4EE9-8677-518CF947CDB4}"/>
    <cellStyle name="Comma 6 4 2 4 3" xfId="21342" xr:uid="{F0FFB598-1805-4E69-A522-CD0010383E5B}"/>
    <cellStyle name="Comma 6 4 2 4 3 2" xfId="29611" xr:uid="{34D5511A-C7D4-470E-AF1E-724D44DF9A68}"/>
    <cellStyle name="Comma 6 4 2 4 3 3" xfId="40895" xr:uid="{669A7303-F99D-46C7-A0E3-2FD9CC75A6D8}"/>
    <cellStyle name="Comma 6 4 2 4 4" xfId="29612" xr:uid="{9F58DB26-31E9-4AC5-ABAD-BEC50697A990}"/>
    <cellStyle name="Comma 6 4 2 4 5" xfId="40896" xr:uid="{D1F172C9-25B0-4EB7-9E3B-D2CE0C877C1D}"/>
    <cellStyle name="Comma 6 4 2 5" xfId="8439" xr:uid="{14B5DACD-4E39-4BC2-AE2F-420823019D39}"/>
    <cellStyle name="Comma 6 4 2 5 2" xfId="21343" xr:uid="{457303D3-4F2F-4AEB-89AD-C74831356BEA}"/>
    <cellStyle name="Comma 6 4 2 5 2 2" xfId="29613" xr:uid="{BE188B7D-C073-4649-965E-3C5C32186508}"/>
    <cellStyle name="Comma 6 4 2 5 3" xfId="29614" xr:uid="{0829C792-3C6F-4AE9-8504-D5AE794E1EA2}"/>
    <cellStyle name="Comma 6 4 2 5 3 2" xfId="29615" xr:uid="{04773E41-6145-49CE-8649-E6E0A3249B35}"/>
    <cellStyle name="Comma 6 4 2 5 4" xfId="29616" xr:uid="{5E9DFBB5-98D9-4244-87AC-4E91CF431D08}"/>
    <cellStyle name="Comma 6 4 2 6" xfId="8440" xr:uid="{D57CFCCB-D914-4CEC-9FE9-388E830C739C}"/>
    <cellStyle name="Comma 6 4 2 6 2" xfId="21344" xr:uid="{E4FEEEB3-F099-4FB9-B46A-120505766F96}"/>
    <cellStyle name="Comma 6 4 2 6 3" xfId="40897" xr:uid="{3997F9FD-FCF2-430F-91D9-C73508AEEB7D}"/>
    <cellStyle name="Comma 6 4 2 7" xfId="8441" xr:uid="{C6B96A50-0BEE-489D-BAB1-0BAA851D3968}"/>
    <cellStyle name="Comma 6 4 2 7 2" xfId="21345" xr:uid="{52C6337E-AF66-4C50-AF61-21F350830EC4}"/>
    <cellStyle name="Comma 6 4 2 8" xfId="21346" xr:uid="{C39335B5-1E33-4CF6-89EE-1D21A5A09AEF}"/>
    <cellStyle name="Comma 6 4 2 9" xfId="29617" xr:uid="{B0119AE1-DE72-4E23-932C-69D222739E9A}"/>
    <cellStyle name="Comma 6 4 2 9 2" xfId="29618" xr:uid="{0FC19E3E-BFD6-4E10-9DD3-FC1CBAC3489C}"/>
    <cellStyle name="Comma 6 4 3" xfId="8442" xr:uid="{981AF5C1-4F16-458A-B19E-FC003D076BA9}"/>
    <cellStyle name="Comma 6 4 3 10" xfId="29619" xr:uid="{82E4A2A2-7EAC-4263-838E-3462BF385A3D}"/>
    <cellStyle name="Comma 6 4 3 10 2" xfId="29620" xr:uid="{6B971838-6B63-4DAA-A80F-8627EADC56D6}"/>
    <cellStyle name="Comma 6 4 3 11" xfId="29621" xr:uid="{7FA37AD5-DD6E-4664-9F8F-6503D198587F}"/>
    <cellStyle name="Comma 6 4 3 2" xfId="8443" xr:uid="{2F901DDD-C8F8-4E65-B54E-FFDF4677BCEB}"/>
    <cellStyle name="Comma 6 4 3 2 2" xfId="21347" xr:uid="{14D2DA24-1EFD-4DB0-AEE8-0C1A0F5238B6}"/>
    <cellStyle name="Comma 6 4 3 2 2 2" xfId="29622" xr:uid="{C4650A78-6B18-4071-BACA-03D9AECB4787}"/>
    <cellStyle name="Comma 6 4 3 2 3" xfId="29623" xr:uid="{FC3453C1-B58B-43A8-8222-66C542EF11DC}"/>
    <cellStyle name="Comma 6 4 3 2 3 2" xfId="29624" xr:uid="{E9720352-FDAA-46B3-BA08-78D36ED20C41}"/>
    <cellStyle name="Comma 6 4 3 2 4" xfId="29625" xr:uid="{33E2BE69-5E72-4E92-B367-054E69DE1970}"/>
    <cellStyle name="Comma 6 4 3 3" xfId="8444" xr:uid="{67054BB3-4A1D-4438-976F-E64BD8C1D055}"/>
    <cellStyle name="Comma 6 4 3 3 2" xfId="21348" xr:uid="{02604133-CAA9-421D-AB94-B6B556029EDF}"/>
    <cellStyle name="Comma 6 4 3 3 2 2" xfId="29626" xr:uid="{03DE76E9-1FFA-411D-BB57-D58ED74F09BE}"/>
    <cellStyle name="Comma 6 4 3 3 3" xfId="29627" xr:uid="{A4B75A54-6423-4B6F-80AB-ABB4C6062FAC}"/>
    <cellStyle name="Comma 6 4 3 3 3 2" xfId="29628" xr:uid="{254F4B6A-E66C-46A3-AA7E-195C97B5822D}"/>
    <cellStyle name="Comma 6 4 3 3 4" xfId="29629" xr:uid="{703D781B-66A5-4F4F-A3C4-F56FE7E98E92}"/>
    <cellStyle name="Comma 6 4 3 4" xfId="8445" xr:uid="{B4EADA7A-0A32-46A2-B4A0-9B9764373DB0}"/>
    <cellStyle name="Comma 6 4 3 4 2" xfId="21349" xr:uid="{4F4689F7-F63A-44C9-9BAC-27E67F65E5C7}"/>
    <cellStyle name="Comma 6 4 3 4 2 2" xfId="29630" xr:uid="{81A134B1-D2AB-463F-9EF9-D73471CBDE41}"/>
    <cellStyle name="Comma 6 4 3 4 3" xfId="29631" xr:uid="{BA11A9DE-773E-4DE0-B3C1-CA7BCF71DDF8}"/>
    <cellStyle name="Comma 6 4 3 4 3 2" xfId="29632" xr:uid="{65D02C49-D50E-4736-8484-23BB8F58892D}"/>
    <cellStyle name="Comma 6 4 3 4 4" xfId="29633" xr:uid="{50A7A7C3-5471-453D-B925-5F8AB2678434}"/>
    <cellStyle name="Comma 6 4 3 5" xfId="21350" xr:uid="{BE4FC298-3D4B-4479-A7BC-DD2CC7D57F6D}"/>
    <cellStyle name="Comma 6 4 3 5 2" xfId="29634" xr:uid="{4CF98784-97C0-497C-8A58-A10BD0E13290}"/>
    <cellStyle name="Comma 6 4 3 5 2 2" xfId="29635" xr:uid="{15E4D418-B143-4EB4-B344-AAEFA3D0CBE2}"/>
    <cellStyle name="Comma 6 4 3 5 3" xfId="29636" xr:uid="{E5C4F23B-A1AF-4552-B17E-A542A9D8C2A5}"/>
    <cellStyle name="Comma 6 4 3 5 3 2" xfId="29637" xr:uid="{D7E03A3B-DB40-4EAE-8CC2-24673B1F50F1}"/>
    <cellStyle name="Comma 6 4 3 5 4" xfId="29638" xr:uid="{6997C6D0-DD7E-4C7F-9B2D-CD9AC4C505AA}"/>
    <cellStyle name="Comma 6 4 3 6" xfId="29639" xr:uid="{5FB6BB3A-3236-4C72-AB68-CDFEC85B4556}"/>
    <cellStyle name="Comma 6 4 3 6 2" xfId="29640" xr:uid="{6754365F-0809-4ECA-9491-8F36658E91CA}"/>
    <cellStyle name="Comma 6 4 3 7" xfId="29641" xr:uid="{2DEFE781-D502-4943-885B-367792C8AA3D}"/>
    <cellStyle name="Comma 6 4 3 7 2" xfId="29642" xr:uid="{E2983B9C-A73B-4C23-9971-DD4DCA118E9F}"/>
    <cellStyle name="Comma 6 4 3 8" xfId="29643" xr:uid="{41D98B69-323B-40A0-A999-43AC3B51824A}"/>
    <cellStyle name="Comma 6 4 3 9" xfId="29644" xr:uid="{1D9C161A-1E27-491A-AD4C-8E11E1A389DE}"/>
    <cellStyle name="Comma 6 4 3 9 2" xfId="29645" xr:uid="{2EBE1D80-7E24-4F24-8326-49D42D7656A2}"/>
    <cellStyle name="Comma 6 4 4" xfId="8446" xr:uid="{9AF5F968-9FC9-41FC-8261-0ABEF52E17EA}"/>
    <cellStyle name="Comma 6 4 4 2" xfId="8447" xr:uid="{A8D325BD-1D64-4527-9176-901CB26277BB}"/>
    <cellStyle name="Comma 6 4 4 2 2" xfId="21351" xr:uid="{09D015C6-70AD-48E4-81E5-C65BB6FF67D5}"/>
    <cellStyle name="Comma 6 4 4 2 2 2" xfId="40898" xr:uid="{9D7A874F-E3A6-490A-B13D-EC5DDC613356}"/>
    <cellStyle name="Comma 6 4 4 2 3" xfId="40899" xr:uid="{D07AC0E6-5825-425D-9496-BFAEC32076AE}"/>
    <cellStyle name="Comma 6 4 4 3" xfId="21352" xr:uid="{7F0BC9CC-05D8-4403-9468-448CFFBC7AF2}"/>
    <cellStyle name="Comma 6 4 4 3 2" xfId="40900" xr:uid="{499A63CD-A62C-4F21-8EF0-E096F6E169C5}"/>
    <cellStyle name="Comma 6 4 4 3 3" xfId="40901" xr:uid="{EB932A80-7779-4F29-B1A7-D60ACDD3F504}"/>
    <cellStyle name="Comma 6 4 4 4" xfId="40902" xr:uid="{928B67C9-DDAB-4479-8E0D-F2D51082E562}"/>
    <cellStyle name="Comma 6 4 4 5" xfId="40903" xr:uid="{065EE4C6-834C-4D69-9234-86ADB7A8A912}"/>
    <cellStyle name="Comma 6 4 5" xfId="8448" xr:uid="{7E21361C-AE6C-48E1-9DF0-B10C2D8CFCC1}"/>
    <cellStyle name="Comma 6 4 5 2" xfId="21353" xr:uid="{0717ABAB-AAFC-410D-BE69-4D27DEB6B575}"/>
    <cellStyle name="Comma 6 4 5 2 2" xfId="40904" xr:uid="{235FA422-7FE2-4050-8122-75AE4E5FC144}"/>
    <cellStyle name="Comma 6 4 5 2 3" xfId="40905" xr:uid="{965C56F1-FA34-493B-BF5F-858F4157C40F}"/>
    <cellStyle name="Comma 6 4 5 3" xfId="40906" xr:uid="{8AEBF864-D4B5-42A1-ACCE-D509ED3BE3F4}"/>
    <cellStyle name="Comma 6 4 5 3 2" xfId="40907" xr:uid="{BA40C32A-900F-4F79-A8CE-7A1D1E7A3FAA}"/>
    <cellStyle name="Comma 6 4 5 3 3" xfId="40908" xr:uid="{27B962E2-FCCC-491F-B6C8-500B2E22144A}"/>
    <cellStyle name="Comma 6 4 5 4" xfId="40909" xr:uid="{6302B85C-4EF8-4E1A-82A9-D70BF1763A3C}"/>
    <cellStyle name="Comma 6 4 5 5" xfId="40910" xr:uid="{9BC7D893-CC67-4EC6-8408-3E982BAAC0DD}"/>
    <cellStyle name="Comma 6 4 6" xfId="21354" xr:uid="{F155E635-E6E1-4B66-9F2B-9EA4A92F2493}"/>
    <cellStyle name="Comma 6 4 6 2" xfId="29646" xr:uid="{B337124C-60F2-45CA-ABB2-D4C04555ADD4}"/>
    <cellStyle name="Comma 6 4 7" xfId="29647" xr:uid="{C4A98EBB-7833-4F11-97AB-FA57370AC72B}"/>
    <cellStyle name="Comma 6 4 7 2" xfId="29648" xr:uid="{7B55FF69-E426-4CD7-AB87-84D113052956}"/>
    <cellStyle name="Comma 6 4 8" xfId="29649" xr:uid="{461835DC-0166-428D-9214-F27DE02C2BD9}"/>
    <cellStyle name="Comma 6 4 8 2" xfId="29650" xr:uid="{01407BC9-E7AA-47DF-BA3B-36A9B4267241}"/>
    <cellStyle name="Comma 6 4 9" xfId="29651" xr:uid="{A9DB7206-C459-4A0D-9FD7-0D0C5014BFD2}"/>
    <cellStyle name="Comma 6 5" xfId="8449" xr:uid="{6D5E52D0-4838-44E4-97FA-40A4AE8FF577}"/>
    <cellStyle name="Comma 6 5 10" xfId="29653" xr:uid="{E1454230-06F4-4ACE-B12E-870BE72657C7}"/>
    <cellStyle name="Comma 6 5 10 2" xfId="29654" xr:uid="{D6EF90E8-0A07-4B19-BB28-BA69B041F37F}"/>
    <cellStyle name="Comma 6 5 11" xfId="29655" xr:uid="{D866A6C6-DB13-42ED-AB9B-BDD992FA92FF}"/>
    <cellStyle name="Comma 6 5 11 2" xfId="29656" xr:uid="{EDB4103A-E178-4956-8080-BEB616F4F5B4}"/>
    <cellStyle name="Comma 6 5 12" xfId="29657" xr:uid="{1E0C0734-9D0B-40F5-A0DE-DFDCF2B233A0}"/>
    <cellStyle name="Comma 6 5 12 2" xfId="29658" xr:uid="{4FEE25BB-F74E-4AE2-AE99-024ED0153D53}"/>
    <cellStyle name="Comma 6 5 13" xfId="29659" xr:uid="{660801C3-AC6A-4EF1-9122-BC46D4FF3DCF}"/>
    <cellStyle name="Comma 6 5 13 2" xfId="29660" xr:uid="{825BA686-8A96-44BA-87F7-FAE045E48F50}"/>
    <cellStyle name="Comma 6 5 14" xfId="29661" xr:uid="{0F4FA59D-C9B4-4023-89A2-93634674040A}"/>
    <cellStyle name="Comma 6 5 15" xfId="29652" xr:uid="{B487A22F-3EEF-4D2C-AAD9-155CCB559C91}"/>
    <cellStyle name="Comma 6 5 2" xfId="8450" xr:uid="{D30952D2-CD68-4919-9A7C-2AA0F73E85F3}"/>
    <cellStyle name="Comma 6 5 2 10" xfId="29662" xr:uid="{4E6B8F13-AEE1-4C66-800C-CFFF5D11D022}"/>
    <cellStyle name="Comma 6 5 2 10 2" xfId="29663" xr:uid="{66948E79-C5FA-4065-A380-CC81BEB357B9}"/>
    <cellStyle name="Comma 6 5 2 11" xfId="29664" xr:uid="{80078989-D218-4A02-838E-18A8C80F5299}"/>
    <cellStyle name="Comma 6 5 2 2" xfId="8451" xr:uid="{E5272280-FD4B-42F9-B169-B1116A249851}"/>
    <cellStyle name="Comma 6 5 2 2 2" xfId="21355" xr:uid="{5C10905B-135A-4F07-9889-E1C8B8B11452}"/>
    <cellStyle name="Comma 6 5 2 2 2 2" xfId="29665" xr:uid="{A465D88D-BFE5-4CD3-A13D-C1E72EF2424E}"/>
    <cellStyle name="Comma 6 5 2 2 3" xfId="29666" xr:uid="{425F63C2-4921-44B7-9FC7-88355C30DDD4}"/>
    <cellStyle name="Comma 6 5 2 2 3 2" xfId="29667" xr:uid="{159AFE05-AA0D-4A93-ADC8-32CB14F2B29B}"/>
    <cellStyle name="Comma 6 5 2 2 4" xfId="29668" xr:uid="{B809B99C-4A60-498E-8F1D-3022F1806E6D}"/>
    <cellStyle name="Comma 6 5 2 3" xfId="8452" xr:uid="{15413F3B-608F-4A8B-A0FA-FE852FC39125}"/>
    <cellStyle name="Comma 6 5 2 3 2" xfId="21356" xr:uid="{64F6973F-0697-4937-9652-BBD96F87F48C}"/>
    <cellStyle name="Comma 6 5 2 3 2 2" xfId="29669" xr:uid="{CC7F234B-F0AF-4B21-AD9D-5B1AD8D00AB1}"/>
    <cellStyle name="Comma 6 5 2 3 3" xfId="29670" xr:uid="{C96D97DF-2958-4E42-A951-7EF0C05808FC}"/>
    <cellStyle name="Comma 6 5 2 3 3 2" xfId="29671" xr:uid="{0AC089C5-6E07-441E-860B-7C282E7A3E01}"/>
    <cellStyle name="Comma 6 5 2 3 4" xfId="29672" xr:uid="{6DF86FA0-8C1D-488B-B8B9-ED024DE7450F}"/>
    <cellStyle name="Comma 6 5 2 4" xfId="8453" xr:uid="{7BB82F36-3811-478B-910A-D2BBF061723B}"/>
    <cellStyle name="Comma 6 5 2 4 2" xfId="21357" xr:uid="{F881C12F-7EE7-48BA-82E5-3BA3DE90CF3C}"/>
    <cellStyle name="Comma 6 5 2 4 2 2" xfId="29673" xr:uid="{DA2FE154-4966-4162-A752-951E544D337C}"/>
    <cellStyle name="Comma 6 5 2 4 3" xfId="29674" xr:uid="{A711F9B4-1CF4-47B2-8DAE-42E3E84930F8}"/>
    <cellStyle name="Comma 6 5 2 4 3 2" xfId="29675" xr:uid="{5C6204C6-E73E-460E-9DC9-E54308129827}"/>
    <cellStyle name="Comma 6 5 2 4 4" xfId="29676" xr:uid="{8A2F7878-A28B-4112-96AB-BE214145255D}"/>
    <cellStyle name="Comma 6 5 2 5" xfId="21358" xr:uid="{69B55530-B1B2-4CF6-A934-46FCDBC0979A}"/>
    <cellStyle name="Comma 6 5 2 5 2" xfId="29677" xr:uid="{FCB42EB1-2B27-4DED-A93D-86406943FE22}"/>
    <cellStyle name="Comma 6 5 2 5 2 2" xfId="29678" xr:uid="{F10759B1-8785-4F6A-9715-C49907842C03}"/>
    <cellStyle name="Comma 6 5 2 5 3" xfId="29679" xr:uid="{14D5347E-DDFC-48C3-BEC0-3343D44F6806}"/>
    <cellStyle name="Comma 6 5 2 5 3 2" xfId="29680" xr:uid="{8EBD76F9-868D-4ACE-848F-52CCFF4D258E}"/>
    <cellStyle name="Comma 6 5 2 5 4" xfId="29681" xr:uid="{FB55B90B-11DD-4197-9383-55A318DEB47A}"/>
    <cellStyle name="Comma 6 5 2 6" xfId="29682" xr:uid="{2A2FB610-D36B-421D-98C8-61B967ED1BF0}"/>
    <cellStyle name="Comma 6 5 2 6 2" xfId="29683" xr:uid="{19E4B1D0-3331-4600-B8AB-D8DD4D6D2304}"/>
    <cellStyle name="Comma 6 5 2 7" xfId="29684" xr:uid="{B54F6D07-CF99-4796-9BC3-F40F1B3F5C1F}"/>
    <cellStyle name="Comma 6 5 2 7 2" xfId="29685" xr:uid="{B3112A62-0561-4AFE-8389-F9FF992A1F9F}"/>
    <cellStyle name="Comma 6 5 2 8" xfId="29686" xr:uid="{0F2C88F4-3156-419D-8EF4-F2D318A2F28B}"/>
    <cellStyle name="Comma 6 5 2 9" xfId="29687" xr:uid="{803A6E57-3982-45B6-B0FB-AEEEC7209C35}"/>
    <cellStyle name="Comma 6 5 2 9 2" xfId="29688" xr:uid="{E750366A-BDBA-4743-8FB0-8A1E8FFD52F9}"/>
    <cellStyle name="Comma 6 5 3" xfId="8454" xr:uid="{7936A947-F030-4C9F-88D7-57C88546B88A}"/>
    <cellStyle name="Comma 6 5 3 2" xfId="8455" xr:uid="{46B598DB-0B32-4BD4-8E13-73749B1E30EC}"/>
    <cellStyle name="Comma 6 5 3 2 2" xfId="21359" xr:uid="{4BBC977A-3300-4569-AA87-96E254267CCF}"/>
    <cellStyle name="Comma 6 5 3 2 2 2" xfId="40911" xr:uid="{71214EC2-1689-4DA0-B44A-D56CEC95985C}"/>
    <cellStyle name="Comma 6 5 3 2 3" xfId="40912" xr:uid="{3A1AEE48-0F1B-45E7-AC70-067B1A6B0D91}"/>
    <cellStyle name="Comma 6 5 3 3" xfId="21360" xr:uid="{60F9FE65-6721-488D-9889-E5DA80A92403}"/>
    <cellStyle name="Comma 6 5 3 3 2" xfId="29689" xr:uid="{65286984-940D-424B-B407-F429BCA9316B}"/>
    <cellStyle name="Comma 6 5 3 4" xfId="29690" xr:uid="{0B4EABCA-FACD-4AF9-9EB0-E8BBFC092080}"/>
    <cellStyle name="Comma 6 5 3 5" xfId="29691" xr:uid="{21040F03-057F-4FA3-9C3C-3DD6BD2E19E8}"/>
    <cellStyle name="Comma 6 5 3 5 2" xfId="29692" xr:uid="{A5341DA1-BB2B-437F-BFDB-F127EEE6A2C8}"/>
    <cellStyle name="Comma 6 5 3 6" xfId="29693" xr:uid="{AA260185-01E6-4E01-9759-5877236AA753}"/>
    <cellStyle name="Comma 6 5 3 6 2" xfId="29694" xr:uid="{A1F8D13E-4FCB-46D4-B87D-219555FDA4BC}"/>
    <cellStyle name="Comma 6 5 3 7" xfId="29695" xr:uid="{F11E706B-CF0A-4091-BAE6-7C3F59AD84BC}"/>
    <cellStyle name="Comma 6 5 4" xfId="8456" xr:uid="{05F6548F-6293-415C-970A-A6FFAE6D65BD}"/>
    <cellStyle name="Comma 6 5 4 2" xfId="21361" xr:uid="{30462D58-A5F7-4A66-9980-B2870728782B}"/>
    <cellStyle name="Comma 6 5 4 2 2" xfId="29696" xr:uid="{505605DA-8C8C-41D0-8DF0-246C474AF84F}"/>
    <cellStyle name="Comma 6 5 4 3" xfId="29697" xr:uid="{126CBC39-92C4-4451-8467-167C83929D9C}"/>
    <cellStyle name="Comma 6 5 4 3 2" xfId="29698" xr:uid="{10387ACC-19D2-4CF8-8732-D52FE00359C6}"/>
    <cellStyle name="Comma 6 5 4 4" xfId="29699" xr:uid="{BA20BA55-2D01-4C7D-8454-8CA6C4B747AC}"/>
    <cellStyle name="Comma 6 5 5" xfId="8457" xr:uid="{C1826E4D-E4A9-4ABE-A28F-F3C7CD25054F}"/>
    <cellStyle name="Comma 6 5 5 2" xfId="21362" xr:uid="{EF7D9835-F6DA-459A-9C6F-69AAC677EFEF}"/>
    <cellStyle name="Comma 6 5 5 2 2" xfId="29700" xr:uid="{EAC60921-652B-4D09-96EF-C62F99CB397E}"/>
    <cellStyle name="Comma 6 5 5 3" xfId="29701" xr:uid="{58E9BF07-2E01-449A-BEA6-7BB1288CEEFA}"/>
    <cellStyle name="Comma 6 5 5 3 2" xfId="29702" xr:uid="{AC348A6E-C072-4B22-B839-0143B04B9FE3}"/>
    <cellStyle name="Comma 6 5 5 4" xfId="29703" xr:uid="{59A98987-E970-49CD-8CA9-6270CE09699B}"/>
    <cellStyle name="Comma 6 5 6" xfId="8458" xr:uid="{B40438CB-5062-467F-8013-B6074D1CAC07}"/>
    <cellStyle name="Comma 6 5 6 2" xfId="21363" xr:uid="{E5A6336F-7A5E-4851-BF0C-B62FFAE15600}"/>
    <cellStyle name="Comma 6 5 6 2 2" xfId="29704" xr:uid="{16648758-6834-47F8-A2A0-2ABF1856B9CF}"/>
    <cellStyle name="Comma 6 5 6 3" xfId="29705" xr:uid="{55D7AAD6-B5D9-4E2C-8704-E71441AF95D7}"/>
    <cellStyle name="Comma 6 5 6 3 2" xfId="29706" xr:uid="{E480502D-35BE-43E8-83D4-A626049A851A}"/>
    <cellStyle name="Comma 6 5 6 4" xfId="29707" xr:uid="{8F16A6A8-FD8E-49BC-93AA-73C512487B40}"/>
    <cellStyle name="Comma 6 5 7" xfId="21364" xr:uid="{4F7A81B2-1BF2-4663-A54E-5DC47636843C}"/>
    <cellStyle name="Comma 6 5 7 2" xfId="29708" xr:uid="{A9633548-AD8A-40C2-BA4C-B560FEB86F83}"/>
    <cellStyle name="Comma 6 5 8" xfId="29709" xr:uid="{153AF8F7-35B5-475C-AEF2-341E96FB5B11}"/>
    <cellStyle name="Comma 6 5 8 2" xfId="29710" xr:uid="{F5446F69-CB9C-453E-BA1D-B27C673F52BF}"/>
    <cellStyle name="Comma 6 5 9" xfId="29711" xr:uid="{64951CE3-818D-48C1-A87D-70BBD5DA774F}"/>
    <cellStyle name="Comma 6 5 9 2" xfId="29712" xr:uid="{77EDB161-12E5-4747-A13A-0D7EEF0EB83F}"/>
    <cellStyle name="Comma 6 6" xfId="8459" xr:uid="{8F3AE4AD-1179-4C8C-830A-3F1488BACD93}"/>
    <cellStyle name="Comma 6 6 10" xfId="29713" xr:uid="{947BA5DE-96AE-49C7-AA9C-AB10343DA844}"/>
    <cellStyle name="Comma 6 6 10 2" xfId="29714" xr:uid="{9C702B55-C9A9-4011-BF06-6FD34FABD141}"/>
    <cellStyle name="Comma 6 6 11" xfId="29715" xr:uid="{17E50DF5-7BCC-4586-A9EF-8ABB6D3D565D}"/>
    <cellStyle name="Comma 6 6 2" xfId="8460" xr:uid="{6BED627A-2B75-45A0-AA1D-CC990333A19F}"/>
    <cellStyle name="Comma 6 6 2 2" xfId="21365" xr:uid="{781526A0-D97F-4FDF-B28D-B648E5593051}"/>
    <cellStyle name="Comma 6 6 2 2 2" xfId="29716" xr:uid="{9AE392B8-3267-49FE-A431-7BD973FA248D}"/>
    <cellStyle name="Comma 6 6 2 3" xfId="29717" xr:uid="{7429387E-7BC8-47F7-85A8-31320DDE4793}"/>
    <cellStyle name="Comma 6 6 2 3 2" xfId="29718" xr:uid="{51447385-37A6-4DA8-8880-37D1B36DB7FC}"/>
    <cellStyle name="Comma 6 6 2 4" xfId="29719" xr:uid="{05918197-3A0C-46C5-8BB5-9B2896DAB8DB}"/>
    <cellStyle name="Comma 6 6 3" xfId="8461" xr:uid="{86F78D1A-5CC4-48DF-81BF-715EB6490C7A}"/>
    <cellStyle name="Comma 6 6 3 2" xfId="21366" xr:uid="{8F09D117-4FDF-45AF-A1FE-3B7983317306}"/>
    <cellStyle name="Comma 6 6 3 2 2" xfId="29720" xr:uid="{9FF6B72F-7137-4B3E-9EFE-6772AE0093F0}"/>
    <cellStyle name="Comma 6 6 3 3" xfId="29721" xr:uid="{CDA6B94E-E06F-49F1-BEA2-4D8426017967}"/>
    <cellStyle name="Comma 6 6 3 3 2" xfId="29722" xr:uid="{B55E5CAE-5E80-4AC0-8A37-A2C2E6E54A86}"/>
    <cellStyle name="Comma 6 6 3 4" xfId="29723" xr:uid="{7273E1BD-6AFE-4739-BD09-EC8352392C62}"/>
    <cellStyle name="Comma 6 6 4" xfId="8462" xr:uid="{305B61FB-418D-4B7A-98AA-BD93DCA85AC3}"/>
    <cellStyle name="Comma 6 6 4 2" xfId="21367" xr:uid="{1AD8440E-2596-4CE9-8033-DB67DD919918}"/>
    <cellStyle name="Comma 6 6 4 2 2" xfId="29724" xr:uid="{CB049AEB-0316-4A33-957A-822A25F05CA9}"/>
    <cellStyle name="Comma 6 6 4 3" xfId="29725" xr:uid="{873CD7B3-2F74-4982-8828-3123D0A9EBA8}"/>
    <cellStyle name="Comma 6 6 4 3 2" xfId="29726" xr:uid="{E69B6CDC-6C4A-4B88-B865-6A28DC51B8C4}"/>
    <cellStyle name="Comma 6 6 4 4" xfId="29727" xr:uid="{E9CE9601-1E12-4A79-8CB8-7132D434DBEC}"/>
    <cellStyle name="Comma 6 6 5" xfId="21368" xr:uid="{4E336858-39EF-4802-9284-EB8C18F4E488}"/>
    <cellStyle name="Comma 6 6 5 2" xfId="29728" xr:uid="{627F5416-275D-4574-81B2-AA8224EDDDD8}"/>
    <cellStyle name="Comma 6 6 5 2 2" xfId="29729" xr:uid="{8F2608D4-F41E-4331-B89F-AD914F5FB30F}"/>
    <cellStyle name="Comma 6 6 5 3" xfId="29730" xr:uid="{A1A0426F-3979-4688-8041-217C66E3802A}"/>
    <cellStyle name="Comma 6 6 5 3 2" xfId="29731" xr:uid="{0468F3DA-A3DC-40B7-900B-1457C4B8BF12}"/>
    <cellStyle name="Comma 6 6 5 4" xfId="29732" xr:uid="{4F1A8DE3-4BDA-4151-AF3E-790D4C00F050}"/>
    <cellStyle name="Comma 6 6 6" xfId="29733" xr:uid="{D0E7498E-A14E-41F7-931B-E06AFC068178}"/>
    <cellStyle name="Comma 6 6 6 2" xfId="29734" xr:uid="{BF84DD4A-E68A-4DFA-A44C-1D0B1DA77ACD}"/>
    <cellStyle name="Comma 6 6 7" xfId="29735" xr:uid="{4F67E583-3833-4A6A-80D0-84168C9787E3}"/>
    <cellStyle name="Comma 6 6 7 2" xfId="29736" xr:uid="{0A0D8974-D327-45C7-9D7D-982637659713}"/>
    <cellStyle name="Comma 6 6 8" xfId="29737" xr:uid="{013D8875-06D4-4BBE-81E1-A1DC67D9D3C6}"/>
    <cellStyle name="Comma 6 6 9" xfId="29738" xr:uid="{D26BBC73-DFEE-4F7E-99E8-1723FD37A539}"/>
    <cellStyle name="Comma 6 6 9 2" xfId="29739" xr:uid="{EA19AC61-DA90-4533-876F-005419140902}"/>
    <cellStyle name="Comma 6 7" xfId="8463" xr:uid="{2035CA8B-071D-42E9-BF4E-5FA386AE7D02}"/>
    <cellStyle name="Comma 6 7 2" xfId="8464" xr:uid="{B7F422F6-82C8-40B2-9F71-09C724FE0F05}"/>
    <cellStyle name="Comma 6 7 2 2" xfId="21369" xr:uid="{C6BDFAB8-5073-4928-9217-AEF38B8060E8}"/>
    <cellStyle name="Comma 6 7 2 2 2" xfId="40913" xr:uid="{A1B97505-BA6B-4D9D-A58E-8BBB08709117}"/>
    <cellStyle name="Comma 6 7 2 3" xfId="40914" xr:uid="{5BC18473-8378-48C4-B98A-6F7B4F71012D}"/>
    <cellStyle name="Comma 6 7 3" xfId="8465" xr:uid="{4BD13849-BE66-424C-A4C0-BF7F17B6BFD2}"/>
    <cellStyle name="Comma 6 7 3 2" xfId="21370" xr:uid="{901A12E4-94B2-479F-A257-B6627BF50A10}"/>
    <cellStyle name="Comma 6 7 3 3" xfId="40915" xr:uid="{15A8C107-A4C7-4691-B0D1-05D86E0CAAE0}"/>
    <cellStyle name="Comma 6 7 4" xfId="8466" xr:uid="{0EEFAD46-8475-4E17-B0D1-3EA04751514C}"/>
    <cellStyle name="Comma 6 7 4 2" xfId="21371" xr:uid="{D4861031-C157-4046-9E12-D60EC2EBECBE}"/>
    <cellStyle name="Comma 6 7 5" xfId="21372" xr:uid="{149321D3-7D2C-47B0-B941-6D442A16A1A8}"/>
    <cellStyle name="Comma 6 7 5 2" xfId="29740" xr:uid="{B7081E04-123A-45AA-9BBC-BEAD268F964A}"/>
    <cellStyle name="Comma 6 7 6" xfId="29741" xr:uid="{0AFE2211-1210-4389-8FF6-73F294D2D14C}"/>
    <cellStyle name="Comma 6 7 6 2" xfId="29742" xr:uid="{290FC160-03FE-4735-8D44-C5A73451ED78}"/>
    <cellStyle name="Comma 6 7 7" xfId="29743" xr:uid="{1DE39A7D-4A22-456E-9B26-6F62F423ED8A}"/>
    <cellStyle name="Comma 6 8" xfId="8467" xr:uid="{B153BAD9-5A63-4D0A-8F48-2E035773D95E}"/>
    <cellStyle name="Comma 6 8 2" xfId="8468" xr:uid="{ADB39E67-844C-4AE7-960B-F2D0A90F3039}"/>
    <cellStyle name="Comma 6 8 2 2" xfId="21373" xr:uid="{77E6DA01-EE6B-4809-ABA7-B530AE465040}"/>
    <cellStyle name="Comma 6 8 2 3" xfId="40916" xr:uid="{DD680B4C-D07A-4FE5-A98D-E64DE568453A}"/>
    <cellStyle name="Comma 6 8 3" xfId="8469" xr:uid="{1DF7B837-B454-48CC-B3D3-CBEB86F924DD}"/>
    <cellStyle name="Comma 6 8 3 2" xfId="21374" xr:uid="{34D6E331-19F5-4DA7-8FFB-E32D2107362B}"/>
    <cellStyle name="Comma 6 8 3 3" xfId="40917" xr:uid="{601CF9FB-82E2-4CA5-BA03-66EF9A82FFBC}"/>
    <cellStyle name="Comma 6 8 4" xfId="17636" xr:uid="{ACDF8E1F-AE6B-4AE5-8A1E-EC858F557044}"/>
    <cellStyle name="Comma 6 8 5" xfId="40918" xr:uid="{31A0DFBB-2AD6-474A-8168-84D0CD563727}"/>
    <cellStyle name="Comma 6 9" xfId="8470" xr:uid="{766B340E-49C4-49A9-BE2D-AA8D23BE8C4A}"/>
    <cellStyle name="Comma 6 9 2" xfId="8471" xr:uid="{DA70E6FF-9B2A-4BEB-9048-6C661B8221A1}"/>
    <cellStyle name="Comma 6 9 2 2" xfId="21375" xr:uid="{BC2CAC67-4519-43E6-A129-515BD05F2024}"/>
    <cellStyle name="Comma 6 9 2 3" xfId="40919" xr:uid="{5BCC7ECB-DE8A-4F2A-8FFE-AE4558BB7B6B}"/>
    <cellStyle name="Comma 6 9 3" xfId="8472" xr:uid="{4E168F2D-153A-4FB8-88D0-C379A077B769}"/>
    <cellStyle name="Comma 6 9 3 2" xfId="21376" xr:uid="{5504AB94-A0A4-44B0-AFF4-E3E9CD0FF95D}"/>
    <cellStyle name="Comma 6 9 3 3" xfId="40920" xr:uid="{302EBF29-0F22-48DD-A2A9-D434B578EA76}"/>
    <cellStyle name="Comma 6 9 4" xfId="17730" xr:uid="{86A3D3B8-F4D2-40CB-BF4D-D3AC3871DA45}"/>
    <cellStyle name="Comma 6 9 5" xfId="40921" xr:uid="{94E9A5FB-F5B7-4FC7-B993-42B1E99E8355}"/>
    <cellStyle name="Comma 6_2011 reporting package LFHK Send V4" xfId="40922" xr:uid="{486F12DC-C78D-4573-93A1-3BC7A64C75EB}"/>
    <cellStyle name="Comma 60" xfId="8473" xr:uid="{9BFB66CC-A26E-4F13-AE77-60FBA4469636}"/>
    <cellStyle name="Comma 60 2" xfId="8474" xr:uid="{F78B8F81-ED3F-48DE-A655-98102CAF9D71}"/>
    <cellStyle name="Comma 60 2 2" xfId="21377" xr:uid="{498D45C6-E2EA-4140-B999-A6EE3A18CA2E}"/>
    <cellStyle name="Comma 60 2 2 2" xfId="40923" xr:uid="{64F13107-4BC4-40D5-8A45-B38CC491934E}"/>
    <cellStyle name="Comma 60 2 3" xfId="40924" xr:uid="{1CC15C15-9AEA-4F87-9107-0523B31E25F6}"/>
    <cellStyle name="Comma 60 3" xfId="21378" xr:uid="{52DF30C8-A2EB-4AB5-AC55-8B6B9731890D}"/>
    <cellStyle name="Comma 60 3 2" xfId="40925" xr:uid="{B4BB0ADD-4293-4487-94F9-CA7968CF1A59}"/>
    <cellStyle name="Comma 60 4" xfId="40926" xr:uid="{3A4CA695-1E14-465D-8BA9-9A9073268528}"/>
    <cellStyle name="Comma 61" xfId="8475" xr:uid="{0569845F-C9BF-4E3C-A265-494D25809087}"/>
    <cellStyle name="Comma 61 2" xfId="8476" xr:uid="{FB705764-4391-4551-9E01-6B0636695F16}"/>
    <cellStyle name="Comma 61 2 2" xfId="21379" xr:uid="{38D1981A-D58B-4F46-ADF4-7B09A0B13A41}"/>
    <cellStyle name="Comma 61 2 2 2" xfId="40927" xr:uid="{0AE105D2-2F32-48E1-966C-4168D3248011}"/>
    <cellStyle name="Comma 61 2 3" xfId="40928" xr:uid="{A909D039-FFFF-44E1-A621-7F098CA9C5A9}"/>
    <cellStyle name="Comma 61 3" xfId="21380" xr:uid="{51B46E69-379F-4D43-9463-0A546416E672}"/>
    <cellStyle name="Comma 61 3 2" xfId="40929" xr:uid="{53439F7F-E7A5-4BDB-86E9-90A375D89E71}"/>
    <cellStyle name="Comma 61 4" xfId="40930" xr:uid="{2F9A92F5-B163-46B1-B687-82C35A751E84}"/>
    <cellStyle name="Comma 62" xfId="8477" xr:uid="{C901A882-2FE5-455A-B9C2-0606ED089AC2}"/>
    <cellStyle name="Comma 62 2" xfId="8478" xr:uid="{AA3AFA5F-7C84-4654-A92A-DCF270C7BFE3}"/>
    <cellStyle name="Comma 62 2 2" xfId="8479" xr:uid="{84AFD634-9E22-4B00-A04F-C69D3A6FCC0F}"/>
    <cellStyle name="Comma 62 2 2 2" xfId="21381" xr:uid="{9BDBCF97-8581-4503-A83F-D671502D7104}"/>
    <cellStyle name="Comma 62 2 3" xfId="8480" xr:uid="{A8B471E5-A3BF-4A48-90BB-0654C512DFDF}"/>
    <cellStyle name="Comma 62 2 3 2" xfId="21382" xr:uid="{1D91994F-A1E3-439D-9CFE-92F5365C11A4}"/>
    <cellStyle name="Comma 62 2 4" xfId="21383" xr:uid="{81B6F56A-99D0-4989-9357-721C68B72C52}"/>
    <cellStyle name="Comma 62 3" xfId="8481" xr:uid="{98994F0F-C265-4718-A0C6-2F116ADEE45B}"/>
    <cellStyle name="Comma 62 3 2" xfId="8482" xr:uid="{007852B0-E262-4C7D-BD8E-660AB70AD6BC}"/>
    <cellStyle name="Comma 62 3 2 2" xfId="21384" xr:uid="{DCD75EDA-6DC0-4381-9AAD-130AF3967589}"/>
    <cellStyle name="Comma 62 3 3" xfId="8483" xr:uid="{68047EFC-A92A-45BF-BBC8-172A20BC7DEE}"/>
    <cellStyle name="Comma 62 3 3 2" xfId="21385" xr:uid="{14284431-AAD7-4E00-BE10-BAC36AA043BF}"/>
    <cellStyle name="Comma 62 3 4" xfId="21386" xr:uid="{E291866B-45F3-4BD5-9C55-03E9067CFA82}"/>
    <cellStyle name="Comma 62 4" xfId="8484" xr:uid="{D1C0F7E1-BEF8-4A6C-9D2C-19604C90FF48}"/>
    <cellStyle name="Comma 62 4 2" xfId="21387" xr:uid="{3A7C36B5-B5FE-44CB-AB74-AEBC5C1CB678}"/>
    <cellStyle name="Comma 62 5" xfId="8485" xr:uid="{75600234-9164-4CA0-84BA-EF8AFFDDC636}"/>
    <cellStyle name="Comma 62 5 2" xfId="21388" xr:uid="{A411B1F5-F1A1-4017-ADC9-5D442F5643E0}"/>
    <cellStyle name="Comma 62 6" xfId="21389" xr:uid="{A1624BFB-4CD4-43E7-A349-23BCCD9891F1}"/>
    <cellStyle name="Comma 63" xfId="8486" xr:uid="{EC3DD0A6-496D-421C-A0C2-5FE35C2EC65D}"/>
    <cellStyle name="Comma 63 2" xfId="8487" xr:uid="{0D8B6355-9742-468D-B51B-0B4E77125A0B}"/>
    <cellStyle name="Comma 63 2 2" xfId="8488" xr:uid="{D4966746-521B-434B-B1DC-1BB2612D51D1}"/>
    <cellStyle name="Comma 63 2 2 2" xfId="21390" xr:uid="{29EA0A76-E69E-4B71-80DB-41A47C56006D}"/>
    <cellStyle name="Comma 63 2 3" xfId="8489" xr:uid="{46DD04F0-5557-438F-9371-DFE0C73FAB9B}"/>
    <cellStyle name="Comma 63 2 3 2" xfId="21391" xr:uid="{EB784A74-81EE-4A05-B83E-1A394BB0A8F6}"/>
    <cellStyle name="Comma 63 2 4" xfId="21392" xr:uid="{919A7010-3CF4-4C88-8851-7D2FB8D36820}"/>
    <cellStyle name="Comma 63 3" xfId="8490" xr:uid="{9FB22FF3-09F5-4EE6-AE08-89DBECC68C3C}"/>
    <cellStyle name="Comma 63 3 2" xfId="21393" xr:uid="{56DF3620-2FA4-4446-8F3C-99CD35DD07F8}"/>
    <cellStyle name="Comma 63 4" xfId="8491" xr:uid="{B46DC878-DC85-4024-AC3D-BF11D07DD6F4}"/>
    <cellStyle name="Comma 63 4 2" xfId="21394" xr:uid="{F8205A72-DC6E-49DF-BCCB-4C1439CB7D3B}"/>
    <cellStyle name="Comma 63 5" xfId="21395" xr:uid="{A860DCEA-9384-4FED-952B-B6153B827558}"/>
    <cellStyle name="Comma 64" xfId="8492" xr:uid="{16860AAD-E9E7-4EC3-B908-6A91F6901CE2}"/>
    <cellStyle name="Comma 64 2" xfId="8493" xr:uid="{93B9ADF5-5A44-442D-BAFC-C146B0591FE0}"/>
    <cellStyle name="Comma 64 2 2" xfId="21396" xr:uid="{2E2C2FC9-4C22-4D65-9C8E-7F103151EDB4}"/>
    <cellStyle name="Comma 64 3" xfId="8494" xr:uid="{B449E99B-349A-4836-955E-CA8D277139C8}"/>
    <cellStyle name="Comma 64 3 2" xfId="21397" xr:uid="{A3892F85-C58D-4976-A6E7-3C02A2DCCBC1}"/>
    <cellStyle name="Comma 64 4" xfId="21398" xr:uid="{3E3E3E4D-3C35-4CE2-A2CD-5B10CF4690F4}"/>
    <cellStyle name="Comma 65" xfId="8495" xr:uid="{BAC551CE-7FCA-40FB-B896-476BDAD8F30D}"/>
    <cellStyle name="Comma 65 2" xfId="8496" xr:uid="{344BA904-8FCD-4257-9B83-60D45BC7A194}"/>
    <cellStyle name="Comma 65 2 2" xfId="21399" xr:uid="{86916E6F-242D-466E-8371-CAF3B1B16ED4}"/>
    <cellStyle name="Comma 65 3" xfId="8497" xr:uid="{E697AFAD-CA4B-4A38-8987-705F64B6AD7F}"/>
    <cellStyle name="Comma 65 3 2" xfId="21400" xr:uid="{D1F8670C-654B-4E1E-A346-5D5A84D023D5}"/>
    <cellStyle name="Comma 65 4" xfId="21401" xr:uid="{851DEBC3-1CB6-43B6-BB44-CBD75ADD346B}"/>
    <cellStyle name="Comma 66" xfId="8498" xr:uid="{6927CBAB-1FE2-43CF-B3FC-22F0E6F1516B}"/>
    <cellStyle name="Comma 66 2" xfId="8499" xr:uid="{8A96D0D2-6AA3-4D2F-A8EE-BD0A14BB9E6B}"/>
    <cellStyle name="Comma 66 2 2" xfId="21402" xr:uid="{0B5D4EF3-B60E-4B29-A552-4606AF695F1E}"/>
    <cellStyle name="Comma 66 3" xfId="8500" xr:uid="{E416E68F-1EC7-4165-87DE-1C1551296B24}"/>
    <cellStyle name="Comma 66 3 2" xfId="21403" xr:uid="{F5D2CDF7-481B-4684-A966-60EFBC4FBE85}"/>
    <cellStyle name="Comma 66 4" xfId="21404" xr:uid="{74CE35AA-76A4-476F-A3E9-0968D172CA74}"/>
    <cellStyle name="Comma 67" xfId="8501" xr:uid="{719E49D7-597A-4A54-BB80-9EC61E8D0A7A}"/>
    <cellStyle name="Comma 67 2" xfId="8502" xr:uid="{BD7BF078-B20F-45A8-B6F3-CB223BDD99D1}"/>
    <cellStyle name="Comma 67 2 2" xfId="8503" xr:uid="{F50E22A2-C65A-45E1-9E72-06B38C534C1B}"/>
    <cellStyle name="Comma 67 2 2 2" xfId="21405" xr:uid="{D9518E81-E716-4754-B04A-0A2D2418B70D}"/>
    <cellStyle name="Comma 67 2 3" xfId="8504" xr:uid="{758722BD-A8A7-4818-8B0E-358616ABF13B}"/>
    <cellStyle name="Comma 67 2 3 2" xfId="21406" xr:uid="{D3DDE20B-40AC-43BE-AED3-C5FA04B46BC2}"/>
    <cellStyle name="Comma 67 2 4" xfId="21407" xr:uid="{D77C679D-BFEE-4903-ABB1-08ADB8B9F1D6}"/>
    <cellStyle name="Comma 67 3" xfId="21408" xr:uid="{3620DA67-B8CD-4A6B-BE80-5AE301DF91E4}"/>
    <cellStyle name="Comma 67 3 2" xfId="40931" xr:uid="{F969A1FA-9FC2-403E-BDBF-AB17D2E3DD48}"/>
    <cellStyle name="Comma 67 4" xfId="40932" xr:uid="{85D1C8F5-092A-46C9-BECC-C0C53357F6BB}"/>
    <cellStyle name="Comma 68" xfId="8505" xr:uid="{97370A06-3F1F-4F53-AABA-5EC1C5E6716F}"/>
    <cellStyle name="Comma 68 2" xfId="8506" xr:uid="{CC8BC977-E2C3-4C38-8DC7-9B491D4E717C}"/>
    <cellStyle name="Comma 68 2 2" xfId="8507" xr:uid="{1C440FF1-625A-4180-ACC1-FE6C3474C620}"/>
    <cellStyle name="Comma 68 2 2 2" xfId="21409" xr:uid="{CB5233CA-753B-4F57-9E3B-F54C4DCAE6C2}"/>
    <cellStyle name="Comma 68 2 3" xfId="8508" xr:uid="{6EED3367-F1FB-407A-B3E3-F2D8401F0F82}"/>
    <cellStyle name="Comma 68 2 3 2" xfId="21410" xr:uid="{4C5DD28B-F08F-4B35-A035-5F35471C22F9}"/>
    <cellStyle name="Comma 68 2 4" xfId="21411" xr:uid="{EFC2D808-A0C9-4427-81A6-06E1E795FAAF}"/>
    <cellStyle name="Comma 68 3" xfId="21412" xr:uid="{CE91C04C-E12E-461E-B87E-16FBA234188C}"/>
    <cellStyle name="Comma 68 3 2" xfId="40933" xr:uid="{1EF5A330-1304-412F-B679-9875E991843C}"/>
    <cellStyle name="Comma 68 4" xfId="40934" xr:uid="{D4DB2C00-3E17-45E3-B5DA-10B25835CF91}"/>
    <cellStyle name="Comma 69" xfId="8509" xr:uid="{49B051F1-C370-4998-916B-744E3CE1974E}"/>
    <cellStyle name="Comma 69 2" xfId="8510" xr:uid="{5C453B26-28CF-4DB0-9195-98D63970BDB1}"/>
    <cellStyle name="Comma 69 2 2" xfId="21413" xr:uid="{9366DBBF-3568-4F6E-8830-5C846F516636}"/>
    <cellStyle name="Comma 69 3" xfId="8511" xr:uid="{8C48D3DF-B550-4E0C-B6DE-830874A264D8}"/>
    <cellStyle name="Comma 69 3 2" xfId="21414" xr:uid="{742A469B-7A32-4D5A-8B03-FFA2F871BA50}"/>
    <cellStyle name="Comma 69 4" xfId="21415" xr:uid="{6A2E8F41-0010-4103-A523-0D6E7CD234B9}"/>
    <cellStyle name="Comma 7" xfId="1274" xr:uid="{B88D1AF6-6E8D-4CAE-8C0A-E2CEF31559DE}"/>
    <cellStyle name="Comma 7 10" xfId="8512" xr:uid="{A557929B-7CE0-44E6-9B66-9BD64DCC8B77}"/>
    <cellStyle name="Comma 7 11" xfId="47665" xr:uid="{AD4BC45D-732B-4E17-BAEB-F2C8D636BCA5}"/>
    <cellStyle name="Comma 7 13" xfId="40935" xr:uid="{F3AA50A1-2E50-42C6-8D66-D7EE41EA9039}"/>
    <cellStyle name="Comma 7 2" xfId="1275" xr:uid="{9342CDB3-6B61-42C4-8991-5E839EF0467F}"/>
    <cellStyle name="Comma 7 2 10" xfId="21416" xr:uid="{53E3E2D7-022F-4575-8CC7-06AC73180563}"/>
    <cellStyle name="Comma 7 2 11" xfId="8513" xr:uid="{715D19A5-81CD-46B5-BD9A-384569285D64}"/>
    <cellStyle name="Comma 7 2 12" xfId="47666" xr:uid="{6AAC549E-B665-4DA5-AB03-109E6786BDF8}"/>
    <cellStyle name="Comma 7 2 2" xfId="8514" xr:uid="{079A2D04-7FBB-4609-BD4D-3F5B0FF30B1A}"/>
    <cellStyle name="Comma 7 2 2 2" xfId="8515" xr:uid="{C6DAFC8E-EA60-44CF-BEC5-3045612A2CDC}"/>
    <cellStyle name="Comma 7 2 2 2 2" xfId="8516" xr:uid="{131AD9D4-FB5B-48EE-A43A-E3B12E10A1B9}"/>
    <cellStyle name="Comma 7 2 2 2 2 2" xfId="21417" xr:uid="{FD1C425E-0B4D-4349-9032-68B6B37F46F0}"/>
    <cellStyle name="Comma 7 2 2 2 2 2 2" xfId="40936" xr:uid="{6E929769-3D3E-47EA-B8A2-D2A3E15CEDCA}"/>
    <cellStyle name="Comma 7 2 2 2 2 3" xfId="40937" xr:uid="{7D7C7574-253C-416A-86BC-AB54F7426814}"/>
    <cellStyle name="Comma 7 2 2 2 3" xfId="21418" xr:uid="{E8E5BD76-40B2-4C84-98B9-6DF930FD4D26}"/>
    <cellStyle name="Comma 7 2 2 2 3 2" xfId="40938" xr:uid="{A6EAD823-DC31-48AE-A50A-4162ED175A19}"/>
    <cellStyle name="Comma 7 2 2 2 4" xfId="40939" xr:uid="{01138F43-1659-4C2F-933D-7BA43A699D3C}"/>
    <cellStyle name="Comma 7 2 2 3" xfId="8517" xr:uid="{BB9C5084-4498-4FC6-A2FF-659698A45166}"/>
    <cellStyle name="Comma 7 2 2 3 2" xfId="8518" xr:uid="{B661F030-43EA-4EAF-946B-12EB1231F1D1}"/>
    <cellStyle name="Comma 7 2 2 3 2 2" xfId="21419" xr:uid="{5B5845CF-859A-41E1-A98D-864CF3339939}"/>
    <cellStyle name="Comma 7 2 2 3 2 2 2" xfId="40940" xr:uid="{1F694E49-C4A7-4C9F-A75E-AAD10D13563E}"/>
    <cellStyle name="Comma 7 2 2 3 2 3" xfId="40941" xr:uid="{18249CA2-7E9A-494D-9AB0-9AA786DA0037}"/>
    <cellStyle name="Comma 7 2 2 3 3" xfId="21420" xr:uid="{BF7EAAC5-E895-42C1-926D-F630148E6A9A}"/>
    <cellStyle name="Comma 7 2 2 3 3 2" xfId="40942" xr:uid="{E1055277-B862-4BCE-8822-C289EB74BB90}"/>
    <cellStyle name="Comma 7 2 2 3 4" xfId="40943" xr:uid="{D9452C02-1920-44DE-8A2E-E154A14B9880}"/>
    <cellStyle name="Comma 7 2 2 4" xfId="8519" xr:uid="{AC5DF331-F25A-44AC-9C79-E6560E281AF9}"/>
    <cellStyle name="Comma 7 2 2 4 2" xfId="21421" xr:uid="{49CC95CD-6D11-41CC-AF12-F601154A7E6B}"/>
    <cellStyle name="Comma 7 2 2 4 2 2" xfId="40944" xr:uid="{7499A32D-61B5-4F30-98BB-9DD1CD59182C}"/>
    <cellStyle name="Comma 7 2 2 4 3" xfId="40945" xr:uid="{4DC1E944-62D1-419A-86FC-B99B7E9E545E}"/>
    <cellStyle name="Comma 7 2 2 5" xfId="21422" xr:uid="{88B6AE17-8D88-456A-BA52-02111AC3FE6C}"/>
    <cellStyle name="Comma 7 2 2 5 2" xfId="40946" xr:uid="{36F69FF8-3D3E-4099-9FA4-87A80B1DECAC}"/>
    <cellStyle name="Comma 7 2 2 6" xfId="40947" xr:uid="{353FC4A8-A299-428B-8D45-0C4582127487}"/>
    <cellStyle name="Comma 7 2 3" xfId="8520" xr:uid="{1555FE9C-8507-491C-898D-BFE833E795D8}"/>
    <cellStyle name="Comma 7 2 3 2" xfId="8521" xr:uid="{2CB09008-8030-45D3-8230-4A249FD096FC}"/>
    <cellStyle name="Comma 7 2 3 2 2" xfId="21423" xr:uid="{E0BA31D7-0C99-45B2-9644-D9D1965B15F7}"/>
    <cellStyle name="Comma 7 2 3 2 2 2" xfId="40948" xr:uid="{1C2DEE51-8E66-4F7B-A749-1F9979E46706}"/>
    <cellStyle name="Comma 7 2 3 2 3" xfId="40949" xr:uid="{5907B758-BF6C-4000-A91A-0CB3734EBE6C}"/>
    <cellStyle name="Comma 7 2 3 3" xfId="21424" xr:uid="{14D5876A-6551-4C07-A76C-4DA634AFA527}"/>
    <cellStyle name="Comma 7 2 3 3 2" xfId="40950" xr:uid="{B305140C-6D03-4F08-98E2-2B9776BE4C7A}"/>
    <cellStyle name="Comma 7 2 3 4" xfId="40951" xr:uid="{460914B7-8A0C-4F0F-A0F2-229117A38D18}"/>
    <cellStyle name="Comma 7 2 4" xfId="8522" xr:uid="{DBA295B3-61B1-415A-B6F1-7C9C46D5808E}"/>
    <cellStyle name="Comma 7 2 4 2" xfId="8523" xr:uid="{BFD0ABB0-E586-405C-8774-AAFB8005A997}"/>
    <cellStyle name="Comma 7 2 4 2 2" xfId="21425" xr:uid="{142D70A2-42C2-4D71-97CB-9C7826120EC1}"/>
    <cellStyle name="Comma 7 2 4 2 2 2" xfId="40952" xr:uid="{CAFDD393-E0FF-42E9-9965-EF058997AA14}"/>
    <cellStyle name="Comma 7 2 4 2 3" xfId="40953" xr:uid="{C12D3F7C-8172-41AF-BD08-A0C4401D4F89}"/>
    <cellStyle name="Comma 7 2 4 3" xfId="21426" xr:uid="{C6F321CB-8306-4CC4-BCE3-ECCE0003B41A}"/>
    <cellStyle name="Comma 7 2 4 3 2" xfId="40954" xr:uid="{1237B609-8E50-41F3-B28B-8B8AEBB2850A}"/>
    <cellStyle name="Comma 7 2 4 4" xfId="40955" xr:uid="{2DA59C76-6D67-4E30-A167-47BBAFC51FC5}"/>
    <cellStyle name="Comma 7 2 5" xfId="8524" xr:uid="{66666135-5383-456A-8205-F8A6A79B4548}"/>
    <cellStyle name="Comma 7 2 5 2" xfId="8525" xr:uid="{E7DFEACF-4A2D-4416-A955-42A302F2C66B}"/>
    <cellStyle name="Comma 7 2 5 2 2" xfId="21427" xr:uid="{F6E6076B-A360-47F9-A769-3292B8C91524}"/>
    <cellStyle name="Comma 7 2 5 2 2 2" xfId="40956" xr:uid="{0573FC44-A582-4619-9CDC-C600629FAE43}"/>
    <cellStyle name="Comma 7 2 5 2 3" xfId="40957" xr:uid="{5B17D6FE-8C38-4668-90A9-F456539CEA32}"/>
    <cellStyle name="Comma 7 2 5 3" xfId="21428" xr:uid="{D3CA5ADD-40FD-4E20-8542-604B31CE3F8A}"/>
    <cellStyle name="Comma 7 2 5 3 2" xfId="40958" xr:uid="{30CBC713-BF26-47E5-9621-4B3B2B59A211}"/>
    <cellStyle name="Comma 7 2 5 4" xfId="40959" xr:uid="{502E3D68-AC34-43D7-A4A3-8216CF5DBC72}"/>
    <cellStyle name="Comma 7 2 6" xfId="8526" xr:uid="{A1A77622-4A60-4ECF-9E9C-FA48E78258B5}"/>
    <cellStyle name="Comma 7 2 6 2" xfId="21429" xr:uid="{B760B557-6427-4E7B-8F42-8515E9E690FD}"/>
    <cellStyle name="Comma 7 2 6 2 2" xfId="40960" xr:uid="{F58D9BBF-8416-41C9-9A61-C0AA81D0BE19}"/>
    <cellStyle name="Comma 7 2 6 3" xfId="40961" xr:uid="{F7B84BBC-7126-48DC-9221-878AA51588F7}"/>
    <cellStyle name="Comma 7 2 7" xfId="8527" xr:uid="{C66A8DAB-F3F6-4C98-A2C8-5C6382B6B332}"/>
    <cellStyle name="Comma 7 2 7 2" xfId="21430" xr:uid="{26774E40-49B5-464E-8AC2-BFD0C8C4E9D5}"/>
    <cellStyle name="Comma 7 2 7 2 2" xfId="40962" xr:uid="{F3893928-734C-4574-97B2-886F26A3528B}"/>
    <cellStyle name="Comma 7 2 7 3" xfId="40963" xr:uid="{4690037D-4C55-4F70-B8CA-9E47C0B94F6C}"/>
    <cellStyle name="Comma 7 2 8" xfId="8528" xr:uid="{0959730A-925F-4455-9624-E9EC56A5257A}"/>
    <cellStyle name="Comma 7 2 8 2" xfId="21431" xr:uid="{E7F4D4A4-76BE-4870-8329-578D90FC8CA9}"/>
    <cellStyle name="Comma 7 2 9" xfId="8529" xr:uid="{1AFBB878-F8F7-4F69-9E76-1202BA8C8E44}"/>
    <cellStyle name="Comma 7 2 9 2" xfId="21432" xr:uid="{7E1BA7CA-F596-431C-BD64-3E6625E4F23D}"/>
    <cellStyle name="Comma 7 3" xfId="1998" xr:uid="{54BB1092-7FFE-4F86-9EDE-02393C069833}"/>
    <cellStyle name="Comma 7 3 2" xfId="8531" xr:uid="{CEE0833A-8714-429A-A485-E5467BEE69C8}"/>
    <cellStyle name="Comma 7 3 2 2" xfId="8532" xr:uid="{67A298CE-E1E9-4DCB-98D3-A9824A389E98}"/>
    <cellStyle name="Comma 7 3 2 2 2" xfId="8533" xr:uid="{4CC43876-7092-45EA-AE89-4CB2A4142434}"/>
    <cellStyle name="Comma 7 3 2 2 2 2" xfId="21433" xr:uid="{8A182A0D-DB6D-4D11-8E06-123BC56F0C1F}"/>
    <cellStyle name="Comma 7 3 2 2 2 2 2" xfId="40964" xr:uid="{BACC0D9A-1B66-457C-B8BC-7E3553549BF0}"/>
    <cellStyle name="Comma 7 3 2 2 2 3" xfId="40965" xr:uid="{7F1C53B4-57BE-41D0-8173-6F34F1218046}"/>
    <cellStyle name="Comma 7 3 2 2 3" xfId="21434" xr:uid="{EA84B2F8-7A1D-42A7-B9B9-F2D56EC04004}"/>
    <cellStyle name="Comma 7 3 2 2 3 2" xfId="40966" xr:uid="{DC6E4109-F5D4-4B57-B2C1-38F0D23E86F7}"/>
    <cellStyle name="Comma 7 3 2 2 4" xfId="40967" xr:uid="{95FCFAEA-5B1D-44E6-B55C-CFC485B541A3}"/>
    <cellStyle name="Comma 7 3 2 3" xfId="8534" xr:uid="{75B94C47-07A5-4FD8-8E04-A1BF0825312D}"/>
    <cellStyle name="Comma 7 3 2 3 2" xfId="21435" xr:uid="{81E9D9AA-34FF-4177-8EFF-D15F79B1B872}"/>
    <cellStyle name="Comma 7 3 2 3 2 2" xfId="40968" xr:uid="{C6984F52-3FAC-45DC-8EFF-4CF634261D18}"/>
    <cellStyle name="Comma 7 3 2 3 3" xfId="40969" xr:uid="{B82A88E7-A83D-4BD1-9BE8-43A71B162BC2}"/>
    <cellStyle name="Comma 7 3 2 4" xfId="21436" xr:uid="{7F5579AB-70BA-4749-9FE3-7D114A0315FB}"/>
    <cellStyle name="Comma 7 3 2 4 2" xfId="40970" xr:uid="{D6D267D8-A6AC-4F18-A13B-E38585DB3D18}"/>
    <cellStyle name="Comma 7 3 2 5" xfId="40971" xr:uid="{B887F3D5-3572-4FE7-ABCE-BF6444DB0488}"/>
    <cellStyle name="Comma 7 3 3" xfId="8535" xr:uid="{999DA9C7-6A16-439A-8161-2452F459B4B4}"/>
    <cellStyle name="Comma 7 3 3 2" xfId="8536" xr:uid="{7BF777D3-2D1F-4FF1-B62C-10854CA32911}"/>
    <cellStyle name="Comma 7 3 3 2 2" xfId="21437" xr:uid="{4B3F3339-D434-41E9-8C0A-6404D954B522}"/>
    <cellStyle name="Comma 7 3 3 2 2 2" xfId="40972" xr:uid="{65CE8649-4408-48CE-8211-0736C789A018}"/>
    <cellStyle name="Comma 7 3 3 2 3" xfId="40973" xr:uid="{960F3060-0BAE-4A5B-92D7-059C6833FE86}"/>
    <cellStyle name="Comma 7 3 3 3" xfId="21438" xr:uid="{835FD2C6-F57D-47DA-A696-386877C47FF2}"/>
    <cellStyle name="Comma 7 3 3 3 2" xfId="40974" xr:uid="{AFC0F2EC-C4ED-4DD3-B0B6-A9C748EC50C9}"/>
    <cellStyle name="Comma 7 3 3 4" xfId="40975" xr:uid="{DBDC10ED-FE77-4535-A476-DB76FE0B3010}"/>
    <cellStyle name="Comma 7 3 4" xfId="8537" xr:uid="{60FB57D5-90DC-4723-923F-E95903F58F1D}"/>
    <cellStyle name="Comma 7 3 4 2" xfId="8538" xr:uid="{B447A4EF-BEBD-427A-A64B-8D4A7AA99254}"/>
    <cellStyle name="Comma 7 3 4 2 2" xfId="21439" xr:uid="{BCB60631-1772-46CB-9F11-EA1D62D3B9A0}"/>
    <cellStyle name="Comma 7 3 4 2 2 2" xfId="40976" xr:uid="{7D16FFF5-6EA6-4288-A605-88983ED553BB}"/>
    <cellStyle name="Comma 7 3 4 2 3" xfId="40977" xr:uid="{80C842A7-0474-4F46-AF7E-BB985084EF08}"/>
    <cellStyle name="Comma 7 3 4 3" xfId="21440" xr:uid="{488365D1-5651-4FE4-B9F3-1A707FDCB3D6}"/>
    <cellStyle name="Comma 7 3 4 3 2" xfId="40978" xr:uid="{C51D6553-FD64-4F8B-8AC0-E83631A8644F}"/>
    <cellStyle name="Comma 7 3 4 4" xfId="40979" xr:uid="{08026FF1-7751-4469-9D7F-4CED95CBB130}"/>
    <cellStyle name="Comma 7 3 5" xfId="8539" xr:uid="{93BD0792-B825-4BA0-A9A7-E2E8D76E800D}"/>
    <cellStyle name="Comma 7 3 5 2" xfId="21441" xr:uid="{9E2B7B3D-57D0-40F5-B0D5-1DCB9C980194}"/>
    <cellStyle name="Comma 7 3 5 2 2" xfId="40980" xr:uid="{69103F58-1608-451C-9D2F-92A30937AEEC}"/>
    <cellStyle name="Comma 7 3 5 3" xfId="40981" xr:uid="{A06BBA95-23F9-480B-97DF-3DD56001B639}"/>
    <cellStyle name="Comma 7 3 6" xfId="21442" xr:uid="{F1628480-5EAF-42C3-A958-54E3E4061EE0}"/>
    <cellStyle name="Comma 7 3 6 2" xfId="40982" xr:uid="{E20E5C32-5FFC-4399-A216-9CDC2DA704B5}"/>
    <cellStyle name="Comma 7 3 7" xfId="40983" xr:uid="{ACAF2800-A7FF-4909-B653-FFA259731097}"/>
    <cellStyle name="Comma 7 3 8" xfId="8530" xr:uid="{B8993CF1-635B-47A6-B6B8-DCC1F2962956}"/>
    <cellStyle name="Comma 7 3 9" xfId="47837" xr:uid="{630A8E1D-57B0-4D11-AEB9-0C66022CB68D}"/>
    <cellStyle name="Comma 7 4" xfId="8540" xr:uid="{6B7509E5-37D7-46D1-81DC-7F867C490DA1}"/>
    <cellStyle name="Comma 7 4 2" xfId="8541" xr:uid="{740BECD9-74F4-4D10-A2B0-DF8455BDC63C}"/>
    <cellStyle name="Comma 7 4 2 2" xfId="21443" xr:uid="{2170EE85-0283-42E0-914A-C3E836B17BED}"/>
    <cellStyle name="Comma 7 4 2 2 2" xfId="40984" xr:uid="{8B76FF55-4E64-4BFC-87C2-96D11932882A}"/>
    <cellStyle name="Comma 7 4 2 3" xfId="40985" xr:uid="{6E3E5A0B-B280-45F1-982F-C15444D25FE5}"/>
    <cellStyle name="Comma 7 4 3" xfId="21444" xr:uid="{DC999D37-F6E4-47FF-A044-C5999C52215F}"/>
    <cellStyle name="Comma 7 4 3 2" xfId="40986" xr:uid="{8DB09BBE-F4A9-4C5D-9932-9EA4E8338594}"/>
    <cellStyle name="Comma 7 4 3 3" xfId="40987" xr:uid="{B3B52A39-A22F-4621-99C0-691569F132F2}"/>
    <cellStyle name="Comma 7 4 4" xfId="40988" xr:uid="{77DE63F9-C406-44E8-93B4-D50ABE0F59B6}"/>
    <cellStyle name="Comma 7 4 5" xfId="40989" xr:uid="{A4B8C333-EFCE-4129-83FD-BA341EB9B564}"/>
    <cellStyle name="Comma 7 5" xfId="8542" xr:uid="{1DE581C3-5A3B-496E-A763-759D23C50E24}"/>
    <cellStyle name="Comma 7 5 2" xfId="8543" xr:uid="{DEDE7977-82FB-4B23-A277-25296D0F0131}"/>
    <cellStyle name="Comma 7 5 2 2" xfId="21445" xr:uid="{A34C5530-AF36-4C3B-AD00-65C430B7CE80}"/>
    <cellStyle name="Comma 7 5 2 2 2" xfId="40990" xr:uid="{CD5499E6-004C-4691-91F7-80DB8577895F}"/>
    <cellStyle name="Comma 7 5 2 3" xfId="40991" xr:uid="{CF1D0D0E-415C-49F8-B7BE-CB0BFA210614}"/>
    <cellStyle name="Comma 7 5 3" xfId="21446" xr:uid="{E0BA4587-D789-4DCA-8F88-A8224618F4D9}"/>
    <cellStyle name="Comma 7 5 3 2" xfId="40992" xr:uid="{8998CB52-A386-4B6B-AA12-5515F4BACCB0}"/>
    <cellStyle name="Comma 7 5 3 3" xfId="40993" xr:uid="{24867421-2C3E-41D7-A096-9F41AD9A6A8B}"/>
    <cellStyle name="Comma 7 5 4" xfId="40994" xr:uid="{146D6361-DC24-4AD8-9098-F2F30BABE0F2}"/>
    <cellStyle name="Comma 7 5 5" xfId="40995" xr:uid="{2FE7D38F-7354-41AB-86F7-FF695F8F180B}"/>
    <cellStyle name="Comma 7 6" xfId="8544" xr:uid="{3000BBAE-17FF-4F28-A983-A6BCDC39B3A2}"/>
    <cellStyle name="Comma 7 6 2" xfId="8545" xr:uid="{102CD1E2-9BA0-40F9-9723-8C3FC714E09F}"/>
    <cellStyle name="Comma 7 6 2 2" xfId="8546" xr:uid="{391699A2-63F1-4054-8701-A8C52A062C2E}"/>
    <cellStyle name="Comma 7 6 2 2 2" xfId="21447" xr:uid="{F247A1E0-C840-4BB9-9C99-19297EA0DBA9}"/>
    <cellStyle name="Comma 7 6 2 3" xfId="8547" xr:uid="{CAE71E89-8783-4C3D-B018-37880ED6AEDE}"/>
    <cellStyle name="Comma 7 6 2 3 2" xfId="21448" xr:uid="{895A7635-BB63-4281-8151-FE3666FE2466}"/>
    <cellStyle name="Comma 7 6 2 4" xfId="21449" xr:uid="{18C7B715-EB23-432D-BA59-2FDFB6A7190E}"/>
    <cellStyle name="Comma 7 6 3" xfId="8548" xr:uid="{EDC84F66-012B-4105-8E7D-8A3C709E7442}"/>
    <cellStyle name="Comma 7 6 3 2" xfId="8549" xr:uid="{84EE97D6-1DA8-42D8-8A95-8FE68EAEF05A}"/>
    <cellStyle name="Comma 7 6 3 2 2" xfId="21450" xr:uid="{9640DEF7-7A5D-4B27-9EBF-8E2CF8B2BAA6}"/>
    <cellStyle name="Comma 7 6 3 3" xfId="8550" xr:uid="{DDDFCE79-2A12-4AEF-991F-A98EB8159D9F}"/>
    <cellStyle name="Comma 7 6 3 3 2" xfId="21451" xr:uid="{BA2CF115-BE74-4B9F-9272-12C74F9A65AD}"/>
    <cellStyle name="Comma 7 6 3 4" xfId="21452" xr:uid="{A73A8E24-472D-4A21-BA9D-7935B04FD803}"/>
    <cellStyle name="Comma 7 6 4" xfId="8551" xr:uid="{C59DC219-3416-4D3A-AC16-74DE138500B5}"/>
    <cellStyle name="Comma 7 6 4 2" xfId="21453" xr:uid="{A0EEAFD8-A54F-430F-A313-488853BD869A}"/>
    <cellStyle name="Comma 7 6 5" xfId="8552" xr:uid="{476ED421-5F85-4A86-AD89-ADCEE03C02CF}"/>
    <cellStyle name="Comma 7 6 5 2" xfId="21454" xr:uid="{8A218E9B-64BD-40E9-986F-A12E645060BC}"/>
    <cellStyle name="Comma 7 6 6" xfId="21455" xr:uid="{CF08D70D-1611-4AB6-9BA6-48A4655F0339}"/>
    <cellStyle name="Comma 7 7" xfId="8553" xr:uid="{EA6B43E1-53FB-46BF-B49E-33E9EC1D9E43}"/>
    <cellStyle name="Comma 7 7 2" xfId="21456" xr:uid="{1F840768-B30B-40F1-99B8-608B49814728}"/>
    <cellStyle name="Comma 7 7 2 2" xfId="40996" xr:uid="{DB739202-12E2-48BB-A05C-FF0CE582BBB1}"/>
    <cellStyle name="Comma 7 7 3" xfId="40997" xr:uid="{B2FFB067-D4C5-4E4B-8493-747C4F473D1C}"/>
    <cellStyle name="Comma 7 8" xfId="8554" xr:uid="{4D7CAEFE-8449-4009-9A6D-6D7E50AF343F}"/>
    <cellStyle name="Comma 7 8 2" xfId="17731" xr:uid="{D52EB005-87AD-461D-A306-B6A5B959C1E9}"/>
    <cellStyle name="Comma 7 9" xfId="21457" xr:uid="{976D0F4F-523A-4A58-867E-8411C979A8D0}"/>
    <cellStyle name="Comma 7 9 2" xfId="47547" xr:uid="{79A1CC35-22CC-4E9B-950F-D3D79BD394CB}"/>
    <cellStyle name="Comma 7_2011 reporting package LFHK Send V4" xfId="40998" xr:uid="{AEDE23E5-B47C-4EFB-9DDF-0A8B3E2286C7}"/>
    <cellStyle name="Comma 70" xfId="8555" xr:uid="{D0DCF71B-0CE3-4A51-92E0-E9BDB56960AB}"/>
    <cellStyle name="Comma 70 2" xfId="8556" xr:uid="{5F76CA14-F75E-488E-B9AC-B7AE2C72BFAD}"/>
    <cellStyle name="Comma 70 2 2" xfId="21458" xr:uid="{8B8CBD07-F09A-4031-B4B7-E437DB230AC8}"/>
    <cellStyle name="Comma 70 3" xfId="8557" xr:uid="{DE1EDF0B-DF9E-4FA0-B3E4-884330335966}"/>
    <cellStyle name="Comma 70 3 2" xfId="21459" xr:uid="{5B15CF14-DB3E-448F-920F-3F2536090BFD}"/>
    <cellStyle name="Comma 70 4" xfId="21460" xr:uid="{DA7CF696-157D-48F3-88B3-5F682F482EEF}"/>
    <cellStyle name="Comma 71" xfId="8558" xr:uid="{8566F68D-D4C0-4A1C-AD49-D14F9B34A8E1}"/>
    <cellStyle name="Comma 71 2" xfId="8559" xr:uid="{9817CD3C-822F-4E97-990E-70E8D7BD03CC}"/>
    <cellStyle name="Comma 71 2 2" xfId="21461" xr:uid="{343AE028-A6F2-4137-A9F8-6696F422641A}"/>
    <cellStyle name="Comma 71 3" xfId="8560" xr:uid="{D93635B3-9056-4F55-B992-1300374C908B}"/>
    <cellStyle name="Comma 71 3 2" xfId="21462" xr:uid="{A926E6AD-84A9-4924-B409-1B2D8DED1F77}"/>
    <cellStyle name="Comma 71 4" xfId="21463" xr:uid="{587192B4-F287-486A-BDAA-D4303CBDD218}"/>
    <cellStyle name="Comma 72" xfId="8561" xr:uid="{411A2234-1EB3-430B-A976-7F127D6D3447}"/>
    <cellStyle name="Comma 72 2" xfId="8562" xr:uid="{30C84544-1AE9-4CE1-8EE7-6E3200FD02C3}"/>
    <cellStyle name="Comma 72 2 2" xfId="21464" xr:uid="{16512683-5A30-4235-BE52-D6D3D4A54433}"/>
    <cellStyle name="Comma 72 3" xfId="8563" xr:uid="{AF83A376-78F0-40D4-86A3-B031C427851E}"/>
    <cellStyle name="Comma 72 3 2" xfId="21465" xr:uid="{A06552DB-9DE3-4AFC-B1C4-ED21C30709CF}"/>
    <cellStyle name="Comma 72 4" xfId="21466" xr:uid="{C9F707FB-B17F-49D9-ADCA-476B802B71B5}"/>
    <cellStyle name="Comma 73" xfId="8564" xr:uid="{600C5076-1D7D-4919-BF78-FC610983BA1F}"/>
    <cellStyle name="Comma 73 2" xfId="8565" xr:uid="{53989686-FC47-4560-8555-B71251377A8B}"/>
    <cellStyle name="Comma 73 2 2" xfId="21467" xr:uid="{8A8B2987-A91E-4BBE-8C8C-8E40E552E029}"/>
    <cellStyle name="Comma 73 3" xfId="8566" xr:uid="{AA50A4D4-FD54-489C-AE35-3D7CF0A804FC}"/>
    <cellStyle name="Comma 73 3 2" xfId="21468" xr:uid="{56370D26-693D-483B-A733-333805079700}"/>
    <cellStyle name="Comma 73 4" xfId="21469" xr:uid="{04E73BB7-78C3-4F19-888A-9B4967F2C27A}"/>
    <cellStyle name="Comma 74" xfId="8567" xr:uid="{8B0FEF07-8E27-4C13-AB38-4F6E46D381E2}"/>
    <cellStyle name="Comma 74 2" xfId="8568" xr:uid="{1E4569DE-B8AB-4622-BF40-9CF82D36A68A}"/>
    <cellStyle name="Comma 74 2 2" xfId="21470" xr:uid="{B5E142B2-4840-4908-9D1A-CB61F679AAA5}"/>
    <cellStyle name="Comma 74 3" xfId="8569" xr:uid="{8A6AC18B-374C-474B-87F4-36AA63D30E51}"/>
    <cellStyle name="Comma 74 3 2" xfId="21471" xr:uid="{F315116A-8531-4AFB-A3D6-E00E710DE734}"/>
    <cellStyle name="Comma 74 4" xfId="21472" xr:uid="{D0BD40E2-38AD-47F5-A9F3-0E754BC344E5}"/>
    <cellStyle name="Comma 75" xfId="8570" xr:uid="{B5004624-25CE-4DA8-9C3E-2AA5DC0D4448}"/>
    <cellStyle name="Comma 75 2" xfId="8571" xr:uid="{8B832772-EB77-40C4-B8D2-AFD2A87B06E7}"/>
    <cellStyle name="Comma 75 2 2" xfId="21473" xr:uid="{D9271636-3906-442B-A32D-C8CB58CA4392}"/>
    <cellStyle name="Comma 75 3" xfId="8572" xr:uid="{EAF0DE4E-3A9D-4851-918A-32BDAEBD6D75}"/>
    <cellStyle name="Comma 75 3 2" xfId="21474" xr:uid="{8C02365D-CE1A-467D-9CA7-16CBAE8FD7A9}"/>
    <cellStyle name="Comma 75 4" xfId="21475" xr:uid="{86296FE3-2216-49E6-94AF-8EACFE8F58E4}"/>
    <cellStyle name="Comma 76" xfId="8573" xr:uid="{EB3169A9-095E-450A-B93E-BFF82FC75FBA}"/>
    <cellStyle name="Comma 76 2" xfId="8574" xr:uid="{AC6C8FEF-D66B-4EE3-9109-72236027AB58}"/>
    <cellStyle name="Comma 76 2 2" xfId="21476" xr:uid="{4D6A9FE8-8E2C-403A-8459-C15701196F6F}"/>
    <cellStyle name="Comma 76 2 3" xfId="40999" xr:uid="{B38CC26A-2859-4600-B0F5-FB27C9E172D7}"/>
    <cellStyle name="Comma 76 3" xfId="8575" xr:uid="{274C8952-2A24-4E3B-97B1-5B746113AAC3}"/>
    <cellStyle name="Comma 76 3 2" xfId="21477" xr:uid="{8C9E233E-0EE9-47B2-A0F1-54BEDFBF9841}"/>
    <cellStyle name="Comma 76 3 3" xfId="41000" xr:uid="{3C21B512-E1D4-4AD0-A4FF-CCEA95FD64F1}"/>
    <cellStyle name="Comma 76 4" xfId="21478" xr:uid="{5DEB3979-8B8A-4869-857E-58C0F36DF13C}"/>
    <cellStyle name="Comma 76 5" xfId="41001" xr:uid="{E641FE80-4E86-429D-978A-21BC5BD2D865}"/>
    <cellStyle name="Comma 77" xfId="8576" xr:uid="{2EDD8F9A-7453-489B-9B37-08325AD6EA5A}"/>
    <cellStyle name="Comma 77 2" xfId="8577" xr:uid="{EFB6301B-6171-46C1-978D-0FCFB0E236D7}"/>
    <cellStyle name="Comma 77 2 2" xfId="21479" xr:uid="{4B2B5622-A9A4-48DA-AA53-11D155473A41}"/>
    <cellStyle name="Comma 77 2 3" xfId="41002" xr:uid="{14FD90B6-581E-4C32-96CB-088CA5D2BCA1}"/>
    <cellStyle name="Comma 77 3" xfId="8578" xr:uid="{87BEF2BD-66C1-401C-B835-CAC098C1F0E1}"/>
    <cellStyle name="Comma 77 3 2" xfId="21480" xr:uid="{E583B54F-7B40-4453-8A81-16E87760E32B}"/>
    <cellStyle name="Comma 77 3 3" xfId="41003" xr:uid="{E8DFD3F0-9C11-4952-9F4B-FABE1B666478}"/>
    <cellStyle name="Comma 77 4" xfId="21481" xr:uid="{4B45415F-7209-494D-B408-B70E38793084}"/>
    <cellStyle name="Comma 77 5" xfId="41004" xr:uid="{C6CBA4F2-53BE-404D-BF85-8C0D84E6AEA7}"/>
    <cellStyle name="Comma 78" xfId="8579" xr:uid="{9D3A55CB-1E86-4F7A-A0AA-B5CB5CD10077}"/>
    <cellStyle name="Comma 78 2" xfId="8580" xr:uid="{138625BC-8ECB-4BF0-BB1B-012A253C857A}"/>
    <cellStyle name="Comma 78 2 2" xfId="21482" xr:uid="{A58846E9-8DAC-41EF-AB82-75832EFE488E}"/>
    <cellStyle name="Comma 78 3" xfId="8581" xr:uid="{87BD6D44-459D-4A4D-9DE9-C85505044618}"/>
    <cellStyle name="Comma 78 3 2" xfId="21483" xr:uid="{11B669E0-E216-41C9-B5B1-49A319E7AA29}"/>
    <cellStyle name="Comma 78 4" xfId="21484" xr:uid="{47CED88B-4C5A-490C-8496-73AF81C692D7}"/>
    <cellStyle name="Comma 79" xfId="8582" xr:uid="{D36919ED-9D4F-428D-847C-E1FA4A6EDBB6}"/>
    <cellStyle name="Comma 79 2" xfId="8583" xr:uid="{A89490C0-A479-4EB0-8191-36D4288FBF1E}"/>
    <cellStyle name="Comma 79 2 2" xfId="21485" xr:uid="{F3CA3347-5A29-4456-8BFD-726617BA0B09}"/>
    <cellStyle name="Comma 79 3" xfId="8584" xr:uid="{575EE690-5CB5-4D5E-BAF2-973EFEE4294F}"/>
    <cellStyle name="Comma 79 3 2" xfId="21486" xr:uid="{F81E17B0-364B-4EAF-A98C-88AD0FBF3D24}"/>
    <cellStyle name="Comma 79 4" xfId="21487" xr:uid="{4AB4CDE3-E161-4500-AB8F-4D4ACDED27A3}"/>
    <cellStyle name="Comma 8" xfId="1276" xr:uid="{DE679F4B-EFEC-4411-AFA5-69B22BA1847C}"/>
    <cellStyle name="Comma 8 10" xfId="41005" xr:uid="{7DEB6B9B-BB4A-4EEA-ACA7-C38B512BFFA2}"/>
    <cellStyle name="Comma 8 11" xfId="8585" xr:uid="{10C851EC-38BF-49DB-9C79-EFEFCA190D48}"/>
    <cellStyle name="Comma 8 12" xfId="47667" xr:uid="{5E7EF08F-9164-45DB-AE44-4814E63D0914}"/>
    <cellStyle name="Comma 8 2" xfId="1277" xr:uid="{99CE4536-16AA-4EDD-88BF-F26A69BF783E}"/>
    <cellStyle name="Comma 8 2 10" xfId="29744" xr:uid="{3FD7D3EF-BE4C-4CFD-9090-353F5000648A}"/>
    <cellStyle name="Comma 8 2 11" xfId="8586" xr:uid="{C071C168-9A2D-4956-BEA3-D45B89958C20}"/>
    <cellStyle name="Comma 8 2 12" xfId="47668" xr:uid="{892EE84D-0957-4708-8B64-72F715830E58}"/>
    <cellStyle name="Comma 8 2 2" xfId="8587" xr:uid="{0DB76CC6-8C3A-4CDA-BB77-E99E7960F97C}"/>
    <cellStyle name="Comma 8 2 2 2" xfId="8588" xr:uid="{C6476AFC-D2FB-40B2-B99A-6B48FAD24238}"/>
    <cellStyle name="Comma 8 2 2 2 2" xfId="8589" xr:uid="{1FA5D312-EF37-4E39-B8FB-E9CA3308F43A}"/>
    <cellStyle name="Comma 8 2 2 2 2 2" xfId="21488" xr:uid="{D9BE0FDF-F77E-44B0-8AD2-FE9BAF8F6262}"/>
    <cellStyle name="Comma 8 2 2 2 2 2 2" xfId="41006" xr:uid="{87F1D097-5EE5-489F-8A85-ECA43D062B96}"/>
    <cellStyle name="Comma 8 2 2 2 2 3" xfId="41007" xr:uid="{F3805A25-B039-4D5F-A36E-B8406C87A126}"/>
    <cellStyle name="Comma 8 2 2 2 3" xfId="21489" xr:uid="{336841F8-50E2-46E8-A9C5-80BA3C606889}"/>
    <cellStyle name="Comma 8 2 2 2 3 2" xfId="41008" xr:uid="{7577461A-897B-40FE-AE62-8C376933B0D0}"/>
    <cellStyle name="Comma 8 2 2 2 3 3" xfId="41009" xr:uid="{BE0D4BB4-DE5E-43A4-968B-FDC2505F3B43}"/>
    <cellStyle name="Comma 8 2 2 2 4" xfId="41010" xr:uid="{F3F57D0C-4693-4D7B-92CE-27B0A8FAB41D}"/>
    <cellStyle name="Comma 8 2 2 2 5" xfId="41011" xr:uid="{20044797-867C-46B9-9983-AEBAA6BB399F}"/>
    <cellStyle name="Comma 8 2 2 3" xfId="8590" xr:uid="{3B1A3F57-454E-4957-8623-F5285052E007}"/>
    <cellStyle name="Comma 8 2 2 3 2" xfId="21490" xr:uid="{525E51DC-CC02-48B4-A413-BB2F1E6CE65B}"/>
    <cellStyle name="Comma 8 2 2 3 2 2" xfId="41012" xr:uid="{1C9C6136-C760-474B-B783-F8F28BCCAEE1}"/>
    <cellStyle name="Comma 8 2 2 3 3" xfId="41013" xr:uid="{06CDC3D0-F2EE-46AB-8AFD-07D70F600504}"/>
    <cellStyle name="Comma 8 2 2 4" xfId="21491" xr:uid="{B6BDD89F-D3A0-44E1-BA17-5D28F1E94685}"/>
    <cellStyle name="Comma 8 2 2 4 2" xfId="41014" xr:uid="{61B1637E-3673-4B47-B77E-9C9B202998BE}"/>
    <cellStyle name="Comma 8 2 2 5" xfId="29745" xr:uid="{29B4BAF6-44C9-4309-B54A-C190B3B2F500}"/>
    <cellStyle name="Comma 8 2 3" xfId="8591" xr:uid="{4E3A3E6F-3A9C-404A-B346-FAB4B83B90F8}"/>
    <cellStyle name="Comma 8 2 3 2" xfId="8592" xr:uid="{026B3982-E69F-4C61-A5C7-2AB13537560A}"/>
    <cellStyle name="Comma 8 2 3 2 2" xfId="21492" xr:uid="{9E4A3B51-2E46-41C4-B617-913657E78B88}"/>
    <cellStyle name="Comma 8 2 3 2 2 2" xfId="41015" xr:uid="{632A5CA6-41B9-4AA3-A702-09A4AD1C76B8}"/>
    <cellStyle name="Comma 8 2 3 2 3" xfId="41016" xr:uid="{F3085F5C-2387-4746-A472-B0F0C384EE21}"/>
    <cellStyle name="Comma 8 2 3 3" xfId="21493" xr:uid="{8403BB5F-E815-488A-8445-9CDDE539A183}"/>
    <cellStyle name="Comma 8 2 3 3 2" xfId="29746" xr:uid="{29EFB2F7-EC16-4496-B2F7-9373DB9203F1}"/>
    <cellStyle name="Comma 8 2 3 3 3" xfId="41017" xr:uid="{3F2EB1A9-D281-4D17-ADFB-8407AE48E48C}"/>
    <cellStyle name="Comma 8 2 3 4" xfId="29747" xr:uid="{EBA2E504-9CFA-4D0E-8D7B-5B0E2A6BB501}"/>
    <cellStyle name="Comma 8 2 3 5" xfId="41018" xr:uid="{53BEF266-0872-4962-BD0E-EDA5AB41C11E}"/>
    <cellStyle name="Comma 8 2 4" xfId="8593" xr:uid="{8BBDC5EB-724A-4E14-A762-1F2B28F3F6EE}"/>
    <cellStyle name="Comma 8 2 4 2" xfId="8594" xr:uid="{D98EE5C2-2D5A-4BA0-B5BF-B2ED7F223F5D}"/>
    <cellStyle name="Comma 8 2 4 2 2" xfId="21494" xr:uid="{98CE3397-79E9-4CE2-877E-F17BFC75FC3A}"/>
    <cellStyle name="Comma 8 2 4 2 2 2" xfId="41019" xr:uid="{4369740F-6DA3-43CC-A65A-9F3B7DF98A3C}"/>
    <cellStyle name="Comma 8 2 4 2 3" xfId="41020" xr:uid="{4AFAF1F1-D55C-4DF5-B215-661C74F4FDDD}"/>
    <cellStyle name="Comma 8 2 4 3" xfId="21495" xr:uid="{4AC19B40-CFD9-4CA5-92C9-3F2AE511E631}"/>
    <cellStyle name="Comma 8 2 4 3 2" xfId="29748" xr:uid="{589AE7F5-2C75-45CA-A897-6E6FEEB897F6}"/>
    <cellStyle name="Comma 8 2 4 3 3" xfId="41021" xr:uid="{78957E82-5A97-4BEB-9121-1D61F793EBB9}"/>
    <cellStyle name="Comma 8 2 4 4" xfId="29749" xr:uid="{50404FF8-3AA4-413D-A7A6-EA6585FEF066}"/>
    <cellStyle name="Comma 8 2 4 5" xfId="41022" xr:uid="{85E2B892-2F0F-4A73-992F-0017043CC425}"/>
    <cellStyle name="Comma 8 2 5" xfId="8595" xr:uid="{C898CD25-631F-4C62-9103-5246AF6AD866}"/>
    <cellStyle name="Comma 8 2 5 2" xfId="21496" xr:uid="{DF625E93-6170-440F-8DA7-1B0D8A621076}"/>
    <cellStyle name="Comma 8 2 5 2 2" xfId="29750" xr:uid="{FE3E4C19-0274-475A-A634-BC1F23F2FE3D}"/>
    <cellStyle name="Comma 8 2 5 3" xfId="29751" xr:uid="{48A6CF46-624B-41F3-A1F7-1D8E41312030}"/>
    <cellStyle name="Comma 8 2 5 3 2" xfId="29752" xr:uid="{3F4E0C8B-6E8C-44B5-881F-876EC4A620BB}"/>
    <cellStyle name="Comma 8 2 5 4" xfId="29753" xr:uid="{DE1237AC-4A46-4A66-809B-8A135833E617}"/>
    <cellStyle name="Comma 8 2 6" xfId="8596" xr:uid="{2B8FBE9B-F9E1-43AF-8E14-54B47DFEB15F}"/>
    <cellStyle name="Comma 8 2 6 2" xfId="21497" xr:uid="{C9A4F455-C80F-4126-8F2D-665541324B25}"/>
    <cellStyle name="Comma 8 2 7" xfId="8597" xr:uid="{714467E1-4E2F-40DA-83C9-0D307905816B}"/>
    <cellStyle name="Comma 8 2 7 2" xfId="21498" xr:uid="{77032936-0C95-4F55-AD02-77B60A2C7044}"/>
    <cellStyle name="Comma 8 2 8" xfId="21499" xr:uid="{59B5E382-D92C-4495-A0DB-16586EB094FD}"/>
    <cellStyle name="Comma 8 2 9" xfId="29754" xr:uid="{5692B253-3686-43C6-94EB-703AE2D9F5B2}"/>
    <cellStyle name="Comma 8 2 9 2" xfId="29755" xr:uid="{6E1E1DE0-F473-4CAC-B1E2-9ECBABDDD0BC}"/>
    <cellStyle name="Comma 8 3" xfId="8598" xr:uid="{76023AA1-E26F-44FB-BC8D-111A0DF30943}"/>
    <cellStyle name="Comma 8 3 10" xfId="29756" xr:uid="{430224BA-792D-49C0-A115-854DB2C99E46}"/>
    <cellStyle name="Comma 8 3 2" xfId="8599" xr:uid="{26EEEDF7-966C-4342-B5F3-E79B16E53E4C}"/>
    <cellStyle name="Comma 8 3 2 2" xfId="21500" xr:uid="{9B0D975F-A0D2-4C3B-B18C-E113F5F40A87}"/>
    <cellStyle name="Comma 8 3 2 2 2" xfId="29757" xr:uid="{BA135456-3336-4F8D-880C-A4E2CD23312A}"/>
    <cellStyle name="Comma 8 3 2 3" xfId="29758" xr:uid="{3D5522CC-E851-4112-9E42-45B6C37245A4}"/>
    <cellStyle name="Comma 8 3 2 3 2" xfId="29759" xr:uid="{AEEAFA93-CCF8-4314-8B33-73D7800696F9}"/>
    <cellStyle name="Comma 8 3 2 4" xfId="29760" xr:uid="{AC9B9ECB-7199-4596-976E-648FA1FDD2FB}"/>
    <cellStyle name="Comma 8 3 3" xfId="8600" xr:uid="{E9EF710E-3C54-407D-86E3-49908CA86CD8}"/>
    <cellStyle name="Comma 8 3 3 2" xfId="21501" xr:uid="{E8191FBD-629E-48F4-B948-798AEF52218A}"/>
    <cellStyle name="Comma 8 3 3 2 2" xfId="29761" xr:uid="{92833D9B-9D31-48E6-9114-F0C59B114B83}"/>
    <cellStyle name="Comma 8 3 3 3" xfId="29762" xr:uid="{92AA42E4-C6C2-4E6A-B7C9-186F4325BE61}"/>
    <cellStyle name="Comma 8 3 3 3 2" xfId="29763" xr:uid="{B228EBCB-4AE5-481A-9798-F6F9B229B1CE}"/>
    <cellStyle name="Comma 8 3 3 4" xfId="29764" xr:uid="{9DA75FA2-1AE5-4109-B414-E8AF4DAB01B3}"/>
    <cellStyle name="Comma 8 3 4" xfId="8601" xr:uid="{87F56B00-2BFB-4893-AAD2-3E67A2528BC0}"/>
    <cellStyle name="Comma 8 3 4 2" xfId="21502" xr:uid="{2F8E349F-1D5A-45D7-B265-B0790192B9B3}"/>
    <cellStyle name="Comma 8 3 4 2 2" xfId="29765" xr:uid="{B899EE2D-AD75-40A6-A49B-D2830407007D}"/>
    <cellStyle name="Comma 8 3 4 3" xfId="29766" xr:uid="{BBC36458-CBE2-4608-A1AA-751E70B1317A}"/>
    <cellStyle name="Comma 8 3 4 3 2" xfId="29767" xr:uid="{7EE4E60A-12DF-4B96-A609-2488A4C55002}"/>
    <cellStyle name="Comma 8 3 4 4" xfId="29768" xr:uid="{C2538BE3-A8E7-4522-A160-B4539935A80E}"/>
    <cellStyle name="Comma 8 3 5" xfId="21503" xr:uid="{C575B48D-78DF-4A6D-9362-9037D328B719}"/>
    <cellStyle name="Comma 8 3 5 2" xfId="29769" xr:uid="{B24857C8-D260-4765-9183-CE0B71D0851B}"/>
    <cellStyle name="Comma 8 3 5 2 2" xfId="29770" xr:uid="{A292548A-EA6C-4472-B672-B21CE6EE80D4}"/>
    <cellStyle name="Comma 8 3 5 3" xfId="29771" xr:uid="{0703C1B0-E1F3-4A16-8DD0-549D9B280251}"/>
    <cellStyle name="Comma 8 3 5 3 2" xfId="29772" xr:uid="{39946BBC-B2E9-4A08-90EF-CC76B542A2F7}"/>
    <cellStyle name="Comma 8 3 5 4" xfId="29773" xr:uid="{4EB5E54B-8124-4C15-9C6E-C2ACCF6EB36B}"/>
    <cellStyle name="Comma 8 3 6" xfId="29774" xr:uid="{978AD781-BB93-4A4B-BF15-7E84CEA26C40}"/>
    <cellStyle name="Comma 8 3 6 2" xfId="29775" xr:uid="{40CFF5B8-8CBE-427B-9CF5-4278712493E8}"/>
    <cellStyle name="Comma 8 3 7" xfId="29776" xr:uid="{76F485DE-6992-4DE9-9423-A3D9A3E05188}"/>
    <cellStyle name="Comma 8 3 7 2" xfId="29777" xr:uid="{767DB4F0-7836-4524-A603-88B49E4A41D2}"/>
    <cellStyle name="Comma 8 3 8" xfId="29778" xr:uid="{2F0AB8DC-0560-4E6A-88A9-48C4C3B9E430}"/>
    <cellStyle name="Comma 8 3 9" xfId="29779" xr:uid="{C8794863-E30D-4EC5-A924-87EBF99DCECA}"/>
    <cellStyle name="Comma 8 4" xfId="8602" xr:uid="{440D7F56-AF8B-4A8A-BEF5-6CC4829D0F1B}"/>
    <cellStyle name="Comma 8 4 2" xfId="8603" xr:uid="{BA6F9539-A137-4E1A-BA28-E6C5AA09A030}"/>
    <cellStyle name="Comma 8 4 2 2" xfId="21504" xr:uid="{C4BB4D6A-C8D8-4305-9608-987E2C7665B0}"/>
    <cellStyle name="Comma 8 4 2 2 2" xfId="41023" xr:uid="{3A9E4A81-FB69-4509-92F8-9A7B37B9E2B9}"/>
    <cellStyle name="Comma 8 4 2 2 3" xfId="41024" xr:uid="{C87B6BE2-AF91-4BEC-9970-27B964C82FFC}"/>
    <cellStyle name="Comma 8 4 2 3" xfId="41025" xr:uid="{2068249B-FBCB-4FB7-A9C4-33B91305EEC2}"/>
    <cellStyle name="Comma 8 4 2 3 2" xfId="41026" xr:uid="{283B8055-A1AE-49C8-9632-E47054DD29C8}"/>
    <cellStyle name="Comma 8 4 2 3 3" xfId="41027" xr:uid="{4118F16A-928A-4A74-9632-47D89E702FA4}"/>
    <cellStyle name="Comma 8 4 2 4" xfId="41028" xr:uid="{F9B78798-B0AE-4DCF-B5A5-4DEE14CF23C1}"/>
    <cellStyle name="Comma 8 4 2 5" xfId="41029" xr:uid="{C0648C5B-DDD8-4622-A4B6-099356DE7C6F}"/>
    <cellStyle name="Comma 8 4 3" xfId="21505" xr:uid="{AA39D27C-45A6-4B18-B029-65E366FB6674}"/>
    <cellStyle name="Comma 8 4 3 2" xfId="41030" xr:uid="{D1087754-4FE4-465C-8ED8-226D9CB90340}"/>
    <cellStyle name="Comma 8 4 4" xfId="41031" xr:uid="{65679DDD-E1BC-4DFE-BA95-03D2D6433942}"/>
    <cellStyle name="Comma 8 5" xfId="8604" xr:uid="{290B9FA1-410A-4E83-8AB6-1E11057F7316}"/>
    <cellStyle name="Comma 8 5 2" xfId="8605" xr:uid="{75D18E8D-B11F-410C-A17C-F46225C33392}"/>
    <cellStyle name="Comma 8 5 2 2" xfId="21506" xr:uid="{DBB19BCB-CBAE-4C31-92AF-C09208F22E35}"/>
    <cellStyle name="Comma 8 5 2 2 2" xfId="41032" xr:uid="{353EB502-508C-4A9C-A912-ADA70A9ED628}"/>
    <cellStyle name="Comma 8 5 2 3" xfId="41033" xr:uid="{D96B8C69-C2A4-4735-B02B-2D432D0D7DD3}"/>
    <cellStyle name="Comma 8 5 3" xfId="21507" xr:uid="{8616D939-B631-4B7C-A185-4414A9042909}"/>
    <cellStyle name="Comma 8 5 3 2" xfId="41034" xr:uid="{86C09D7E-72E8-40E3-B9D1-22A57140ECFE}"/>
    <cellStyle name="Comma 8 5 3 3" xfId="41035" xr:uid="{A36F6BDA-EF46-4B3E-B3B3-C00ACFE9E547}"/>
    <cellStyle name="Comma 8 5 4" xfId="41036" xr:uid="{A537E296-7670-4283-8175-07C5C35CE198}"/>
    <cellStyle name="Comma 8 5 5" xfId="41037" xr:uid="{FD42B3A1-0274-42ED-A901-CAE26B4A21BB}"/>
    <cellStyle name="Comma 8 6" xfId="8606" xr:uid="{3983B34E-E6D1-4FEC-9AC0-4EA838D1D7A0}"/>
    <cellStyle name="Comma 8 6 2" xfId="8607" xr:uid="{6874C238-AE56-48CD-A4D3-150D60771288}"/>
    <cellStyle name="Comma 8 6 2 2" xfId="21508" xr:uid="{B46429AE-D6D4-441B-B8A5-A26416A7BFCE}"/>
    <cellStyle name="Comma 8 6 2 2 2" xfId="41038" xr:uid="{8C7832BE-BCA2-496D-9791-1953E18C376D}"/>
    <cellStyle name="Comma 8 6 2 3" xfId="41039" xr:uid="{5D759E2A-4161-435C-A6BA-4E36E84AFE48}"/>
    <cellStyle name="Comma 8 6 3" xfId="21509" xr:uid="{362611CC-3C2E-4D5B-9876-F70A45C5443F}"/>
    <cellStyle name="Comma 8 6 3 2" xfId="41040" xr:uid="{7A4193AA-06CF-49F2-BA60-0560F4524466}"/>
    <cellStyle name="Comma 8 6 3 3" xfId="41041" xr:uid="{6FF2E03E-94BE-4FD0-AB64-80C473A6BE4F}"/>
    <cellStyle name="Comma 8 6 4" xfId="41042" xr:uid="{24373D67-4F85-48CE-AE6F-4D64E5CADCA9}"/>
    <cellStyle name="Comma 8 6 5" xfId="41043" xr:uid="{A491973D-A6B7-4FE0-A62B-006B0DBA728A}"/>
    <cellStyle name="Comma 8 7" xfId="8608" xr:uid="{82F7F00F-6EED-4431-95DC-84D296FECBC6}"/>
    <cellStyle name="Comma 8 7 2" xfId="21510" xr:uid="{D80738B7-30BA-4BC9-8304-6695DC078C96}"/>
    <cellStyle name="Comma 8 7 2 2" xfId="41044" xr:uid="{5B7D39D8-4476-4995-9D74-D8C8F0A18D6C}"/>
    <cellStyle name="Comma 8 7 3" xfId="41045" xr:uid="{0FE28AB8-1848-4787-98C2-84708BB13F3A}"/>
    <cellStyle name="Comma 8 8" xfId="8609" xr:uid="{8B768283-7BC6-452F-8DD0-635C56664A1A}"/>
    <cellStyle name="Comma 8 8 2" xfId="17732" xr:uid="{E9F0856A-9108-4458-9C45-41FEC137C621}"/>
    <cellStyle name="Comma 8 8 3" xfId="41046" xr:uid="{C4A9454B-A5DA-447D-B9D4-7000A20F3DF3}"/>
    <cellStyle name="Comma 8 9" xfId="21511" xr:uid="{E5D643AC-294B-4565-AE4D-AA3FEA9F2DDB}"/>
    <cellStyle name="Comma 8_2011 reporting package LFHK Send V4" xfId="41047" xr:uid="{9910A596-9CE1-4700-9232-DBE2C7CAE04C}"/>
    <cellStyle name="Comma 80" xfId="8610" xr:uid="{698B53EB-D758-4046-8B13-8E4379FBF624}"/>
    <cellStyle name="Comma 80 2" xfId="8611" xr:uid="{52164397-6517-44A1-B127-13307D13BE67}"/>
    <cellStyle name="Comma 80 2 2" xfId="21512" xr:uid="{47E3D3B5-4710-4482-9C3D-DB25CA719BF3}"/>
    <cellStyle name="Comma 80 3" xfId="8612" xr:uid="{5D8F361E-3039-4A5B-A1A3-21901D936762}"/>
    <cellStyle name="Comma 80 3 2" xfId="21513" xr:uid="{AED3FA65-DEFB-4E2F-AFC5-1712E61622A6}"/>
    <cellStyle name="Comma 80 4" xfId="21514" xr:uid="{7E41EE7A-27FE-46C0-B8B6-573FF65D2F74}"/>
    <cellStyle name="Comma 81" xfId="8613" xr:uid="{1E019AF2-188C-4FB1-847D-DA9FFCB005AB}"/>
    <cellStyle name="Comma 81 2" xfId="8614" xr:uid="{60B68C0A-7E29-4F46-B647-B0FCA4158791}"/>
    <cellStyle name="Comma 81 2 2" xfId="21515" xr:uid="{8D526CF9-197D-4021-B3F2-B1CCDFA28E00}"/>
    <cellStyle name="Comma 81 3" xfId="8615" xr:uid="{CDDF8290-8EB9-4499-AE3E-918325B38AD7}"/>
    <cellStyle name="Comma 81 3 2" xfId="21516" xr:uid="{5CA6E89E-7B11-42FE-9DB1-F08CD8538E43}"/>
    <cellStyle name="Comma 81 4" xfId="8616" xr:uid="{482456AD-3BBC-4D41-88A3-87287E2E1ECB}"/>
    <cellStyle name="Comma 82" xfId="8617" xr:uid="{F2486A12-1FE7-4427-AEBF-9577E658D17C}"/>
    <cellStyle name="Comma 82 2" xfId="8618" xr:uid="{71BF51A5-5342-4F2E-B263-08E0CB0C3D52}"/>
    <cellStyle name="Comma 82 2 2" xfId="21517" xr:uid="{8381EC41-9211-4BD0-89C8-C80556783D0C}"/>
    <cellStyle name="Comma 82 3" xfId="8619" xr:uid="{2BEB5964-D90E-4789-8615-1993FDB099B1}"/>
    <cellStyle name="Comma 82 3 2" xfId="21518" xr:uid="{265FF27C-04FB-421B-830A-E3828ACA1B9D}"/>
    <cellStyle name="Comma 82 4" xfId="21519" xr:uid="{5732B48D-0D6F-47A7-802B-3ED893B8B984}"/>
    <cellStyle name="Comma 83" xfId="8620" xr:uid="{927DFFCB-49AF-4ADE-AA6B-EE4F04FC3DBF}"/>
    <cellStyle name="Comma 83 2" xfId="8621" xr:uid="{43ECF319-0F15-4DC1-A08F-C597DF039F5F}"/>
    <cellStyle name="Comma 83 2 2" xfId="21520" xr:uid="{F9C16E9D-2050-4BBE-A1CC-4A85BC9ACF8E}"/>
    <cellStyle name="Comma 83 3" xfId="8622" xr:uid="{24D30229-DA47-4BC3-8FFB-0CBA147C943E}"/>
    <cellStyle name="Comma 83 3 2" xfId="21521" xr:uid="{510454E6-1273-4B8C-B246-C596C68B291F}"/>
    <cellStyle name="Comma 83 4" xfId="21522" xr:uid="{B6FD61A5-5FE2-40BD-AC6B-1968D355ED61}"/>
    <cellStyle name="Comma 84" xfId="8623" xr:uid="{8CACADDD-BF5F-4F41-A34C-F222C0D28646}"/>
    <cellStyle name="Comma 84 2" xfId="8624" xr:uid="{9B865F31-DF45-493C-A4DF-CC641CE9D29F}"/>
    <cellStyle name="Comma 84 2 2" xfId="21523" xr:uid="{023721B9-BF07-4756-AD6C-F24126851E46}"/>
    <cellStyle name="Comma 84 3" xfId="8625" xr:uid="{FC6D52F1-D3AE-4174-8231-BE94E58D4E95}"/>
    <cellStyle name="Comma 84 3 2" xfId="21524" xr:uid="{79E735AE-B101-48D9-9964-FFB307479D96}"/>
    <cellStyle name="Comma 84 4" xfId="21525" xr:uid="{F9F4B865-D8BB-4927-94CC-0E3542B150E9}"/>
    <cellStyle name="Comma 85" xfId="8626" xr:uid="{0F15B61B-19F4-4961-A8F8-72137C08F2B7}"/>
    <cellStyle name="Comma 85 2" xfId="8627" xr:uid="{915C1F36-972D-4A88-BD1C-1A64207904CD}"/>
    <cellStyle name="Comma 85 2 2" xfId="21526" xr:uid="{EEF2F02C-5E7C-47A3-987B-F3803EF9C6BE}"/>
    <cellStyle name="Comma 85 3" xfId="8628" xr:uid="{E80C7381-94B7-4E12-92D5-62A71DD22666}"/>
    <cellStyle name="Comma 85 3 2" xfId="21527" xr:uid="{C0D34CBA-5D0B-4B10-8675-9C009BABF9E1}"/>
    <cellStyle name="Comma 85 4" xfId="21528" xr:uid="{F6700456-4DE9-4D01-9512-337249A0C710}"/>
    <cellStyle name="Comma 86" xfId="8629" xr:uid="{95DB54D2-E6D3-4F72-8E20-25B7FEEF8183}"/>
    <cellStyle name="Comma 86 2" xfId="8630" xr:uid="{20E8957D-0A5A-418C-9E3D-BC11D3970F17}"/>
    <cellStyle name="Comma 86 2 2" xfId="21529" xr:uid="{1E76D458-CAE6-4B96-9CED-963A23271DDC}"/>
    <cellStyle name="Comma 86 3" xfId="8631" xr:uid="{30AD790B-1DCE-4DCB-A81F-3765BC6BD20A}"/>
    <cellStyle name="Comma 86 3 2" xfId="21530" xr:uid="{5FFB6BEC-87EE-49E3-A81D-E9981A2BDD6B}"/>
    <cellStyle name="Comma 86 4" xfId="21531" xr:uid="{1DE50C24-77B6-4D97-8505-74271FE1D6D0}"/>
    <cellStyle name="Comma 87" xfId="8632" xr:uid="{DC274C6C-38A9-4065-B399-BDA52EE4A399}"/>
    <cellStyle name="Comma 87 2" xfId="8633" xr:uid="{D863176C-3B67-4F49-90D8-93520882EA30}"/>
    <cellStyle name="Comma 87 2 2" xfId="21532" xr:uid="{3D909CD4-BD8F-4C38-AAFB-F166BA78FB0F}"/>
    <cellStyle name="Comma 87 3" xfId="8634" xr:uid="{4517ACC5-B014-40D3-A3EF-09A286B81B68}"/>
    <cellStyle name="Comma 87 3 2" xfId="21533" xr:uid="{EBBC4E8C-8CD4-4C5E-99DC-CF093F904AAD}"/>
    <cellStyle name="Comma 87 4" xfId="21534" xr:uid="{79E19F18-AD3C-47EC-942D-B2890CBF9E98}"/>
    <cellStyle name="Comma 88" xfId="8635" xr:uid="{0A7B92EF-9344-4E3E-9490-6B9701A6B082}"/>
    <cellStyle name="Comma 88 2" xfId="8636" xr:uid="{7C916E92-852C-490F-8CE3-0CF9C264D415}"/>
    <cellStyle name="Comma 88 2 2" xfId="21535" xr:uid="{3F3B2B00-B89E-4212-8B08-9E01ABB243B5}"/>
    <cellStyle name="Comma 88 3" xfId="8637" xr:uid="{E0C1D440-A02F-4A87-A26F-7FA6E11B2C0C}"/>
    <cellStyle name="Comma 88 3 2" xfId="21536" xr:uid="{547DFE2A-52A7-47E9-96C7-0E45AB59DE88}"/>
    <cellStyle name="Comma 88 4" xfId="21537" xr:uid="{370D59FE-4B0D-42F0-8DF8-3B20010CE76F}"/>
    <cellStyle name="Comma 89" xfId="8638" xr:uid="{436CDB9B-EFA6-46C1-8847-695393108E33}"/>
    <cellStyle name="Comma 89 2" xfId="8639" xr:uid="{CED5E31F-23EB-4706-A248-41DEE89B54BE}"/>
    <cellStyle name="Comma 89 2 2" xfId="21538" xr:uid="{30E0F096-7DB8-4827-9047-E4427731BCE2}"/>
    <cellStyle name="Comma 89 3" xfId="8640" xr:uid="{24882250-3BEC-47B3-B96C-C9B9BCDFB1C7}"/>
    <cellStyle name="Comma 89 3 2" xfId="21539" xr:uid="{32E12697-E293-4936-950A-4B0AEA95BEA8}"/>
    <cellStyle name="Comma 89 4" xfId="21540" xr:uid="{00CBC4E8-A622-48D6-9BF8-BEAF7B63CCCD}"/>
    <cellStyle name="Comma 9" xfId="1278" xr:uid="{9EDAF506-49D6-40CA-9D62-0843C2EB3B25}"/>
    <cellStyle name="Comma 9 10" xfId="47669" xr:uid="{61965942-0100-46A3-9751-FFFD5F65D9C6}"/>
    <cellStyle name="Comma 9 2" xfId="8642" xr:uid="{FC712F0A-1852-4D19-8565-730D35C291AB}"/>
    <cellStyle name="Comma 9 2 2" xfId="8643" xr:uid="{70AC2B8F-520E-40A2-9F86-683B2966BA8E}"/>
    <cellStyle name="Comma 9 2 2 2" xfId="8644" xr:uid="{12305551-3385-4C1D-BB0E-EA36A5915F81}"/>
    <cellStyle name="Comma 9 2 2 2 2" xfId="21541" xr:uid="{EF3612EB-CE52-4A25-801C-BA8A2FC6CD0A}"/>
    <cellStyle name="Comma 9 2 2 2 2 2" xfId="41048" xr:uid="{5E07DABF-967D-4879-B8C0-7BF194989338}"/>
    <cellStyle name="Comma 9 2 2 2 3" xfId="41049" xr:uid="{1F91E6E1-C262-421D-A850-7D1983276EDB}"/>
    <cellStyle name="Comma 9 2 2 3" xfId="21542" xr:uid="{51B26126-8726-41FB-8524-DDBBA1B9EBEC}"/>
    <cellStyle name="Comma 9 2 2 3 2" xfId="41050" xr:uid="{44775464-3DBA-45C2-8C3B-B58910F3F46F}"/>
    <cellStyle name="Comma 9 2 2 3 3" xfId="41051" xr:uid="{B8E3D339-9124-4D57-8DD0-A9CD9233432D}"/>
    <cellStyle name="Comma 9 2 2 4" xfId="41052" xr:uid="{CC83AB8B-A914-40A2-8499-ACE7FAEBD604}"/>
    <cellStyle name="Comma 9 2 2 5" xfId="41053" xr:uid="{38018A19-4E77-49AB-BAF8-17B06FD293A4}"/>
    <cellStyle name="Comma 9 2 3" xfId="8645" xr:uid="{9B4CBC66-4D50-4461-89A9-127189A11E62}"/>
    <cellStyle name="Comma 9 2 3 2" xfId="8646" xr:uid="{4F066D0D-EC0A-4BEB-8D0A-110DA1F5DC6E}"/>
    <cellStyle name="Comma 9 2 3 2 2" xfId="21543" xr:uid="{973E8CD7-0E0D-4B8B-B436-50F71D8C9486}"/>
    <cellStyle name="Comma 9 2 3 2 2 2" xfId="41054" xr:uid="{BF3607A5-43BD-44B8-89FD-AF48D54AEEBF}"/>
    <cellStyle name="Comma 9 2 3 2 3" xfId="41055" xr:uid="{B9A4EAC4-2435-4883-A6B9-8794EC2A1AA3}"/>
    <cellStyle name="Comma 9 2 3 3" xfId="21544" xr:uid="{A2E3508D-40CE-4F32-BD52-D4D619ED433D}"/>
    <cellStyle name="Comma 9 2 3 3 2" xfId="41056" xr:uid="{85D026EC-78DF-408C-AB8F-35543965FA06}"/>
    <cellStyle name="Comma 9 2 3 3 3" xfId="41057" xr:uid="{52B875E4-6980-4892-9AF2-3D8C91C75E29}"/>
    <cellStyle name="Comma 9 2 3 4" xfId="41058" xr:uid="{C2004C49-9F1C-4236-AF05-C98F719FD979}"/>
    <cellStyle name="Comma 9 2 3 5" xfId="41059" xr:uid="{392ABC86-E89A-4BAF-B693-52BA0098F6CD}"/>
    <cellStyle name="Comma 9 2 4" xfId="8647" xr:uid="{478F22B4-4316-44CD-9344-9F5E0C1A3571}"/>
    <cellStyle name="Comma 9 2 4 2" xfId="21545" xr:uid="{9541E148-8EF1-4253-8640-0570EF02309F}"/>
    <cellStyle name="Comma 9 2 4 2 2" xfId="41060" xr:uid="{C78FF89B-0D32-45E5-A8DC-868316DF96B9}"/>
    <cellStyle name="Comma 9 2 4 2 3" xfId="41061" xr:uid="{0423562D-349C-45F3-BB3E-FACD26FAF47F}"/>
    <cellStyle name="Comma 9 2 4 3" xfId="41062" xr:uid="{D62D0A85-250E-41CE-9847-DCBEC8374D68}"/>
    <cellStyle name="Comma 9 2 4 3 2" xfId="41063" xr:uid="{DF10ED96-584A-4462-B24C-B03F944ED0C9}"/>
    <cellStyle name="Comma 9 2 4 3 3" xfId="41064" xr:uid="{A07A94A3-14E4-4C24-9D62-B9406B5CC5FC}"/>
    <cellStyle name="Comma 9 2 4 4" xfId="41065" xr:uid="{707267BC-C910-4377-AC50-04D4535F5E49}"/>
    <cellStyle name="Comma 9 2 4 5" xfId="41066" xr:uid="{AD0F1946-65A3-4CA7-B136-4F0C8675A689}"/>
    <cellStyle name="Comma 9 2 5" xfId="17734" xr:uid="{39381E97-6DA0-42B9-88DC-0A68DBB4D920}"/>
    <cellStyle name="Comma 9 2 5 2" xfId="41067" xr:uid="{A6273536-C4F8-4520-925D-9E26FE3025A3}"/>
    <cellStyle name="Comma 9 2 6" xfId="41068" xr:uid="{8D12A7A8-995E-4989-B7D4-C2C9664AC076}"/>
    <cellStyle name="Comma 9 3" xfId="8648" xr:uid="{61896108-0891-4CF8-B0A4-D1DF6E667518}"/>
    <cellStyle name="Comma 9 3 2" xfId="8649" xr:uid="{06C92EA4-DF54-43E4-BA22-3A9268835164}"/>
    <cellStyle name="Comma 9 3 2 2" xfId="21546" xr:uid="{71AFCEAD-E8BF-4EC6-8E46-CEEECE26BBFA}"/>
    <cellStyle name="Comma 9 3 2 2 2" xfId="41069" xr:uid="{6D6CE5A9-275C-4543-8A4E-53F255DA706E}"/>
    <cellStyle name="Comma 9 3 2 2 3" xfId="41070" xr:uid="{66D63F06-C8E0-4B64-9ED8-AE120286ED42}"/>
    <cellStyle name="Comma 9 3 2 3" xfId="41071" xr:uid="{CDB1B0D1-D485-4247-8E70-F3FA57FF6291}"/>
    <cellStyle name="Comma 9 3 2 3 2" xfId="41072" xr:uid="{05D5965E-12F1-453A-8BDB-ACEE1819D619}"/>
    <cellStyle name="Comma 9 3 2 3 3" xfId="41073" xr:uid="{71CB1F40-3D5B-4CBC-BB85-F27DE5C25DBB}"/>
    <cellStyle name="Comma 9 3 2 4" xfId="41074" xr:uid="{837459F5-6DA2-47D8-8AE0-DD0DF6A67AAB}"/>
    <cellStyle name="Comma 9 3 2 5" xfId="41075" xr:uid="{7862EFD8-CBDA-4658-9868-FEBB358DE332}"/>
    <cellStyle name="Comma 9 3 3" xfId="21547" xr:uid="{07ADB426-26E8-4621-8F03-40E70361B5BD}"/>
    <cellStyle name="Comma 9 3 3 2" xfId="41076" xr:uid="{0978F1E9-855E-4777-91A4-EB6EC139587F}"/>
    <cellStyle name="Comma 9 3 3 2 2" xfId="41077" xr:uid="{6D482BDF-0047-4578-86C0-81D1AD55C486}"/>
    <cellStyle name="Comma 9 3 3 2 3" xfId="41078" xr:uid="{8EDC2729-5083-4F36-AE2D-8C389AC97B23}"/>
    <cellStyle name="Comma 9 3 3 3" xfId="41079" xr:uid="{4B9EE2F2-1331-432B-BA94-7462D0141DBF}"/>
    <cellStyle name="Comma 9 3 3 3 2" xfId="41080" xr:uid="{A96D9822-BA62-4778-BF91-BC8F275789DE}"/>
    <cellStyle name="Comma 9 3 3 3 3" xfId="41081" xr:uid="{5D9BE56E-558C-4A65-8939-9E6376024DC9}"/>
    <cellStyle name="Comma 9 3 3 4" xfId="41082" xr:uid="{C5BFC6DF-0914-4F64-8715-97BF2D4CEB92}"/>
    <cellStyle name="Comma 9 3 3 5" xfId="41083" xr:uid="{55A43F3F-7225-4D3E-A357-9D058818DFC1}"/>
    <cellStyle name="Comma 9 3 4" xfId="41084" xr:uid="{6A28C15D-0F44-49F2-B7FF-80B14897F6C5}"/>
    <cellStyle name="Comma 9 3 4 2" xfId="41085" xr:uid="{C1F7673E-0752-45F3-BF46-DA4765151695}"/>
    <cellStyle name="Comma 9 3 4 3" xfId="41086" xr:uid="{131DE0C4-50FE-4687-A8D8-AFABE4CAF8E5}"/>
    <cellStyle name="Comma 9 3 5" xfId="41087" xr:uid="{98D19128-A3A8-4016-B92D-46C966983256}"/>
    <cellStyle name="Comma 9 3 5 2" xfId="41088" xr:uid="{6B5283A8-85D0-4CA8-BA34-B539855442A6}"/>
    <cellStyle name="Comma 9 3 5 3" xfId="41089" xr:uid="{1FD6A44E-099B-4D56-88EC-C57DB4868418}"/>
    <cellStyle name="Comma 9 3 6" xfId="41090" xr:uid="{C7DDDD95-EBB4-4079-9B1B-C7EEB0C0120F}"/>
    <cellStyle name="Comma 9 3 7" xfId="41091" xr:uid="{9E727A97-7BD8-432C-9DAE-83518E28F513}"/>
    <cellStyle name="Comma 9 4" xfId="8650" xr:uid="{E6B52602-CC4B-46E7-8566-72263DF68FF8}"/>
    <cellStyle name="Comma 9 4 2" xfId="8651" xr:uid="{0AA35412-FF11-4AAA-9878-183DD37CBD4B}"/>
    <cellStyle name="Comma 9 4 2 2" xfId="21548" xr:uid="{9DBB6901-3DE7-4710-990F-212AC1B59D24}"/>
    <cellStyle name="Comma 9 4 2 2 2" xfId="41092" xr:uid="{A7DDDA74-E082-47E0-82B0-AFCCDFD8BF0D}"/>
    <cellStyle name="Comma 9 4 2 3" xfId="41093" xr:uid="{344254A3-627B-42E6-B5FA-72CCB05CB42D}"/>
    <cellStyle name="Comma 9 4 3" xfId="21549" xr:uid="{7BF238BA-23C2-4132-9F02-6F74695D8AC5}"/>
    <cellStyle name="Comma 9 4 3 2" xfId="41094" xr:uid="{786B0975-286C-42A4-9C3B-D7B14094A05B}"/>
    <cellStyle name="Comma 9 4 4" xfId="41095" xr:uid="{4CCFF138-64ED-4256-B851-A63ECF726400}"/>
    <cellStyle name="Comma 9 5" xfId="8652" xr:uid="{2D024372-900C-4BD6-9C7B-C881DCFF76F5}"/>
    <cellStyle name="Comma 9 5 2" xfId="8653" xr:uid="{274547FE-0EDD-4562-8178-97B111FC94B2}"/>
    <cellStyle name="Comma 9 5 2 2" xfId="21550" xr:uid="{462DF46A-2EFC-469D-A5F9-564488C5E326}"/>
    <cellStyle name="Comma 9 5 2 2 2" xfId="41096" xr:uid="{3B8056F3-F9D5-4D26-BA71-F7FF44399860}"/>
    <cellStyle name="Comma 9 5 2 3" xfId="41097" xr:uid="{D8DC79C9-23E5-4B45-A1F2-03EA37CD64A1}"/>
    <cellStyle name="Comma 9 5 3" xfId="21551" xr:uid="{888D8C5D-CFCF-4960-8654-9BC33D16106A}"/>
    <cellStyle name="Comma 9 5 3 2" xfId="41098" xr:uid="{B29A9BBD-F2AA-4D98-BD6C-06F468A64C36}"/>
    <cellStyle name="Comma 9 5 3 3" xfId="41099" xr:uid="{F328BA73-08D0-4D27-99F5-983C65A73B20}"/>
    <cellStyle name="Comma 9 5 4" xfId="41100" xr:uid="{844A1311-47E0-4CDA-B38F-AE97AB6F2898}"/>
    <cellStyle name="Comma 9 5 5" xfId="41101" xr:uid="{D49AB57A-580E-4748-93B0-B9190F51E976}"/>
    <cellStyle name="Comma 9 6" xfId="8654" xr:uid="{44C530D9-D24A-4EDD-9CF7-CE6F9834CF5E}"/>
    <cellStyle name="Comma 9 6 2" xfId="21552" xr:uid="{F64934B0-5F6C-4039-AA98-FC6C6D9900A1}"/>
    <cellStyle name="Comma 9 6 2 2" xfId="41102" xr:uid="{7237A6F8-E8F1-4AA5-AABD-23C7B2BEBC6A}"/>
    <cellStyle name="Comma 9 6 2 3" xfId="41103" xr:uid="{40B02F0C-1B2B-4458-B95A-62FB0AE6A620}"/>
    <cellStyle name="Comma 9 6 3" xfId="41104" xr:uid="{3A38017B-AC92-4FDB-90F9-B38968BEBFAF}"/>
    <cellStyle name="Comma 9 6 3 2" xfId="41105" xr:uid="{CF29A1EF-060C-417E-9145-89D6F14AEAB4}"/>
    <cellStyle name="Comma 9 6 3 3" xfId="41106" xr:uid="{C0F1C580-142C-41FA-B8D3-E6722AD2A114}"/>
    <cellStyle name="Comma 9 6 4" xfId="41107" xr:uid="{D2D433EB-5D00-46C9-BF04-585D9DA11115}"/>
    <cellStyle name="Comma 9 6 5" xfId="41108" xr:uid="{4C2F0648-33EC-4B8C-9FDE-7F8334B1A504}"/>
    <cellStyle name="Comma 9 7" xfId="17733" xr:uid="{C865CDF6-A370-4356-B036-05E248D15DCA}"/>
    <cellStyle name="Comma 9 7 2" xfId="41109" xr:uid="{88E481A1-A01C-43D6-8FE4-917AD68934FF}"/>
    <cellStyle name="Comma 9 7 2 2" xfId="41110" xr:uid="{0C86E24F-25D5-44A8-89B2-807CFE28A150}"/>
    <cellStyle name="Comma 9 7 2 3" xfId="41111" xr:uid="{CC42ACF0-1A52-4CEA-B3D7-D63FE60DC43D}"/>
    <cellStyle name="Comma 9 7 3" xfId="41112" xr:uid="{77708D4B-3B8A-4329-9BCF-F54FF6E8A140}"/>
    <cellStyle name="Comma 9 7 3 2" xfId="41113" xr:uid="{0CB565E9-DDCD-4465-917E-0D1781F33211}"/>
    <cellStyle name="Comma 9 7 3 3" xfId="41114" xr:uid="{6B32A6D1-8055-427C-A7A5-18F106B7D0EC}"/>
    <cellStyle name="Comma 9 7 4" xfId="41115" xr:uid="{B5F7DF78-E72C-4791-B459-327A08C83954}"/>
    <cellStyle name="Comma 9 7 5" xfId="41116" xr:uid="{AC6C6543-E40E-439B-899A-8929D5B32547}"/>
    <cellStyle name="Comma 9 8" xfId="47248" xr:uid="{E09369B7-6FD2-413B-B8C2-6958C998829E}"/>
    <cellStyle name="Comma 9 9" xfId="8641" xr:uid="{BFCD7F54-6120-4556-A3CF-6A9E3BCEDAE4}"/>
    <cellStyle name="Comma 9_2011 reporting package LFHK Send V4" xfId="41117" xr:uid="{7B4E51AF-5855-48F6-8B97-5554960F2063}"/>
    <cellStyle name="Comma 90" xfId="8655" xr:uid="{5B14B755-3376-4298-98D5-81478E95F12D}"/>
    <cellStyle name="Comma 90 2" xfId="8656" xr:uid="{869FE092-5FC6-4F0F-A462-0B5C30F77A8D}"/>
    <cellStyle name="Comma 90 2 2" xfId="21553" xr:uid="{3B15FBCF-A4BB-4E26-B817-FB816150AADB}"/>
    <cellStyle name="Comma 90 3" xfId="8657" xr:uid="{64FCF75D-12EA-439E-82CC-9369C897C6DA}"/>
    <cellStyle name="Comma 90 3 2" xfId="21554" xr:uid="{60EB8974-21E5-43D7-8A64-1A8AF4127797}"/>
    <cellStyle name="Comma 90 4" xfId="21555" xr:uid="{5D9C830D-9ED6-494B-AD91-D561F1A447D4}"/>
    <cellStyle name="Comma 91" xfId="8658" xr:uid="{6C9194C6-1CBF-4B7F-AEBA-791F8F145FE3}"/>
    <cellStyle name="Comma 91 2" xfId="21556" xr:uid="{8544EE9C-7693-45E4-B65E-A7367623C04B}"/>
    <cellStyle name="Comma 91 2 2" xfId="41118" xr:uid="{CE811BBF-7C46-434D-ABD3-C89F22743909}"/>
    <cellStyle name="Comma 91 3" xfId="41119" xr:uid="{B3192660-03D4-4871-917C-A0DDB38DB9AC}"/>
    <cellStyle name="Comma 92" xfId="8659" xr:uid="{5B0B23B0-EB6E-43B9-BC39-5B66537187D8}"/>
    <cellStyle name="Comma 92 2" xfId="21557" xr:uid="{A9498140-70D8-4931-818A-E423B0CDF15D}"/>
    <cellStyle name="Comma 92 2 2" xfId="41120" xr:uid="{2C3135D1-B8F0-4D4D-B380-AD18B87AF434}"/>
    <cellStyle name="Comma 92 3" xfId="41121" xr:uid="{18FC7BF0-6573-4E30-8DC4-AC6CAA7B2029}"/>
    <cellStyle name="Comma 93" xfId="8660" xr:uid="{C1CE7942-202D-40A1-A343-A0AEF5C94C16}"/>
    <cellStyle name="Comma 93 2" xfId="21558" xr:uid="{986EB3B7-BDCF-4ABC-8671-A2CB4F83A62C}"/>
    <cellStyle name="Comma 93 2 2" xfId="41122" xr:uid="{D6516040-27E0-4D7F-9EF2-F273195176D4}"/>
    <cellStyle name="Comma 93 3" xfId="41123" xr:uid="{84FD8008-DBEF-4CA5-BB1F-3092FF92D1A8}"/>
    <cellStyle name="Comma 94" xfId="8661" xr:uid="{5F64C16E-8EFC-4E8C-90E5-7050488EDC39}"/>
    <cellStyle name="Comma 94 2" xfId="21559" xr:uid="{D5854358-E768-4604-81CD-2B0313E89081}"/>
    <cellStyle name="Comma 94 2 2" xfId="41124" xr:uid="{CA557047-EDC3-41E7-BE3B-09C5AE9DCAA9}"/>
    <cellStyle name="Comma 94 3" xfId="41125" xr:uid="{435CC10E-BC1B-40EE-8B03-8379F380DCEC}"/>
    <cellStyle name="Comma 95" xfId="8662" xr:uid="{E8FB3975-A8D7-4F07-826B-6ACC8173D0B4}"/>
    <cellStyle name="Comma 95 2" xfId="8663" xr:uid="{AC7C4C31-A6F8-4CC3-AC87-1C339E8861EF}"/>
    <cellStyle name="Comma 95 2 2" xfId="21560" xr:uid="{E33CCEDF-3AD5-4B93-9B9C-3165A7179140}"/>
    <cellStyle name="Comma 95 3" xfId="8664" xr:uid="{DC9088BB-510D-4F48-841B-046E84A84712}"/>
    <cellStyle name="Comma 95 3 2" xfId="21561" xr:uid="{BBCD8B54-9264-45DD-830D-E9330576ADF3}"/>
    <cellStyle name="Comma 95 4" xfId="21562" xr:uid="{8ED74210-3D87-4591-8045-58DCAF6C668E}"/>
    <cellStyle name="Comma 96" xfId="8665" xr:uid="{2724BFA7-F4A7-47D6-8CE7-2FE7070E8308}"/>
    <cellStyle name="Comma 96 2" xfId="21563" xr:uid="{FEE38ACB-EFF7-4114-B889-6D8123025BB0}"/>
    <cellStyle name="Comma 96 2 2" xfId="41126" xr:uid="{8DBA3087-DC94-431A-90B6-A5DA1B3505FA}"/>
    <cellStyle name="Comma 96 3" xfId="41127" xr:uid="{579360EC-2201-4A6C-BE3A-A989A71AA8CE}"/>
    <cellStyle name="Comma 97" xfId="8666" xr:uid="{E21BF675-EC7D-40DA-9A01-443206B9109F}"/>
    <cellStyle name="Comma 97 2" xfId="8667" xr:uid="{7B209866-0805-43D6-B444-4D103350DC37}"/>
    <cellStyle name="Comma 97 2 2" xfId="21564" xr:uid="{95EAA398-F04B-4146-BF5B-5CE193B3FE60}"/>
    <cellStyle name="Comma 97 3" xfId="8668" xr:uid="{C82F7EEE-A852-4336-AB8F-41CE7DCF103C}"/>
    <cellStyle name="Comma 97 3 2" xfId="21565" xr:uid="{B1B33F03-45FB-4EB3-8190-9A767483AF9E}"/>
    <cellStyle name="Comma 97 4" xfId="21566" xr:uid="{490E242D-C8AC-406C-9CEB-BBF34AC37308}"/>
    <cellStyle name="Comma 98" xfId="8669" xr:uid="{D14EB3E4-9E1D-43E8-878F-68897D1A1FB7}"/>
    <cellStyle name="Comma 98 2" xfId="8670" xr:uid="{D82FDAA6-3640-4A07-A3ED-79213987900B}"/>
    <cellStyle name="Comma 98 2 2" xfId="21567" xr:uid="{35916EB1-2496-443F-81C0-E39D8EF151DB}"/>
    <cellStyle name="Comma 98 3" xfId="8671" xr:uid="{1A0C5A29-2269-40CF-A113-2CDF4CFD8935}"/>
    <cellStyle name="Comma 98 3 2" xfId="21568" xr:uid="{BBE17FD7-9B21-48B6-9300-E5683E96A751}"/>
    <cellStyle name="Comma 98 4" xfId="21569" xr:uid="{FA104169-7D75-4EAD-BE52-761CECC5E5B1}"/>
    <cellStyle name="Comma 99" xfId="8672" xr:uid="{A51FC2B3-7B58-4F31-A73E-1DD8D01B1AFC}"/>
    <cellStyle name="Comma 99 2" xfId="8673" xr:uid="{F8C861CF-3E59-4AB7-B01F-F1024139E181}"/>
    <cellStyle name="Comma 99 2 2" xfId="21570" xr:uid="{C20857DB-F595-4D73-83C9-17BFAE0385D3}"/>
    <cellStyle name="Comma 99 3" xfId="8674" xr:uid="{F505C41B-5642-4CBA-AEDC-794B97039186}"/>
    <cellStyle name="Comma 99 3 2" xfId="21571" xr:uid="{B6DB6FA5-5153-4D85-BE14-BC125914FD3C}"/>
    <cellStyle name="Comma 99 4" xfId="21572" xr:uid="{633BF91B-88A5-4FCF-BB38-ED62B7C30B3A}"/>
    <cellStyle name="comma zerodec" xfId="35" xr:uid="{00000000-0005-0000-0000-000021000000}"/>
    <cellStyle name="comma zerodec 2" xfId="36" xr:uid="{00000000-0005-0000-0000-000022000000}"/>
    <cellStyle name="comma zerodec 2 2" xfId="37" xr:uid="{00000000-0005-0000-0000-000023000000}"/>
    <cellStyle name="comma zerodec 2 3" xfId="1999" xr:uid="{8E01620D-DF03-4042-ABBC-608A67C41B25}"/>
    <cellStyle name="comma zerodec 3" xfId="38" xr:uid="{00000000-0005-0000-0000-000024000000}"/>
    <cellStyle name="comma zerodec 3 2" xfId="39" xr:uid="{00000000-0005-0000-0000-000025000000}"/>
    <cellStyle name="comma zerodec 3 3" xfId="8675" xr:uid="{654CFFCC-2F59-4DC7-A830-6C5442BC0FD1}"/>
    <cellStyle name="comma zerodec 4" xfId="40" xr:uid="{00000000-0005-0000-0000-000026000000}"/>
    <cellStyle name="comma zerodec 4 2" xfId="41" xr:uid="{00000000-0005-0000-0000-000027000000}"/>
    <cellStyle name="comma zerodec 5" xfId="42" xr:uid="{00000000-0005-0000-0000-000028000000}"/>
    <cellStyle name="comma zerodec 5 2" xfId="43" xr:uid="{00000000-0005-0000-0000-000029000000}"/>
    <cellStyle name="comma zerodec 5 3" xfId="47237" xr:uid="{941B9E03-F275-4033-9F0C-A00F708ED425}"/>
    <cellStyle name="comma zerodec 6" xfId="44" xr:uid="{00000000-0005-0000-0000-00002A000000}"/>
    <cellStyle name="comma zerodec 6 2" xfId="45" xr:uid="{00000000-0005-0000-0000-00002B000000}"/>
    <cellStyle name="comma zerodec 7" xfId="46" xr:uid="{00000000-0005-0000-0000-00002C000000}"/>
    <cellStyle name="comma zerodec 7 2" xfId="47" xr:uid="{00000000-0005-0000-0000-00002D000000}"/>
    <cellStyle name="comma zerodec 8" xfId="48" xr:uid="{00000000-0005-0000-0000-00002E000000}"/>
    <cellStyle name="comma zerodec 8 2" xfId="49" xr:uid="{00000000-0005-0000-0000-00002F000000}"/>
    <cellStyle name="comma zerodec 9" xfId="1279" xr:uid="{8397DF67-1C05-45D8-94FB-EE32E238DC74}"/>
    <cellStyle name="Comma,0" xfId="41128" xr:uid="{3F8EDCD6-047C-40E4-9147-0E0D3F5C272B}"/>
    <cellStyle name="Comma,1" xfId="41129" xr:uid="{2341364D-48ED-477A-AF6B-6DBDEC22807F}"/>
    <cellStyle name="Comma,2" xfId="41130" xr:uid="{A3ADB02D-D48A-4C3F-8FD5-DD8E9391AD2A}"/>
    <cellStyle name="Comma0" xfId="8676" xr:uid="{691B023C-5012-4677-85E5-A4F3A1F52CE5}"/>
    <cellStyle name="Comma0 - Modelo1" xfId="41131" xr:uid="{D4F1877A-D751-461B-8617-24FEE6F07A84}"/>
    <cellStyle name="Comma0 - Style1" xfId="41132" xr:uid="{4F80FB74-B0C2-4315-9A5E-7312FB2BE640}"/>
    <cellStyle name="Comma0 - Style5" xfId="41133" xr:uid="{19951CFA-0F7F-42CE-ACE0-33CE297001F8}"/>
    <cellStyle name="Comma0 2" xfId="8677" xr:uid="{B718EA81-0AAE-40BF-A09F-42446FAC0B2B}"/>
    <cellStyle name="Comma0 3" xfId="29781" xr:uid="{F9704D18-2581-4D33-A87A-4A86AC03AA20}"/>
    <cellStyle name="Comma0 3 2" xfId="47548" xr:uid="{A6DAB879-01BD-4D25-82E1-F9C442772010}"/>
    <cellStyle name="Comma0 4" xfId="29780" xr:uid="{AC9282E4-7FC1-4902-A744-E2BC64D20E16}"/>
    <cellStyle name="Comma0_Tide (Crimzon Rose) Purchase Accting - v2" xfId="41134" xr:uid="{CF3E3D30-6D5D-4EDC-BDBD-69FE2EAEE871}"/>
    <cellStyle name="Comma1 - Modelo2" xfId="41135" xr:uid="{42EAD8D5-9F12-4A4D-9D4E-F47E2692AE42}"/>
    <cellStyle name="Comma1 - Style1" xfId="41136" xr:uid="{A05FB9F7-7889-4F80-956E-C11BBBD51E59}"/>
    <cellStyle name="Comma1 - Style2" xfId="41137" xr:uid="{DEAFB2DE-66B3-47E4-9278-D613F7640156}"/>
    <cellStyle name="CompanyName" xfId="41138" xr:uid="{92F60F4E-6BCB-4667-87EC-0BD75371489A}"/>
    <cellStyle name="Copied" xfId="41139" xr:uid="{0F9BDF7F-5A2D-4ABC-B946-BCCB3BCD4271}"/>
    <cellStyle name="COST1" xfId="41140" xr:uid="{27D96966-0826-4078-B66D-2468CB398EB5}"/>
    <cellStyle name="Credit" xfId="41141" xr:uid="{EF54BCAC-E76B-487C-B350-5BF28AD6B8C3}"/>
    <cellStyle name="Credit subtotal" xfId="41142" xr:uid="{40694F8E-EA21-4846-8556-9541D51B1FCE}"/>
    <cellStyle name="Credit subtotal 2" xfId="41143" xr:uid="{AB8F5EC6-080A-486E-904E-F674E86B6368}"/>
    <cellStyle name="Credit subtotal 3" xfId="41144" xr:uid="{88C0961D-E472-4D3A-909C-5B8062C6C585}"/>
    <cellStyle name="Credit Total" xfId="41145" xr:uid="{FAE88C55-72BE-4E77-95F6-C88DC728F67D}"/>
    <cellStyle name="Curren - Style1" xfId="41146" xr:uid="{37CD4595-659E-4FF3-980C-ACB5361726FC}"/>
    <cellStyle name="Curren - Style2" xfId="41147" xr:uid="{9A06A96B-7F6D-4AF8-A1B7-006AC2803483}"/>
    <cellStyle name="Curren - Style6" xfId="41148" xr:uid="{95EA094E-9F7A-497F-86A6-3BA30F0D581B}"/>
    <cellStyle name="Currency $0" xfId="41149" xr:uid="{E82E2559-1D0C-4D6E-A325-30FA06EF8B67}"/>
    <cellStyle name="Currency $0 2" xfId="41150" xr:uid="{3C024247-3C26-4532-B080-F76D18D2E71F}"/>
    <cellStyle name="Currency $0 2 2" xfId="41151" xr:uid="{7894B402-894D-4319-8E4B-CE6366D4610B}"/>
    <cellStyle name="Currency $0 2 3" xfId="41152" xr:uid="{48BF0FC9-59B6-4CF7-BF64-3D0BE81CAF13}"/>
    <cellStyle name="Currency $0 3" xfId="41153" xr:uid="{EFA1A05C-93B8-475E-AB4E-D6FD248A576B}"/>
    <cellStyle name="Currency $0 3 2" xfId="41154" xr:uid="{FED073B7-7AA8-4978-A729-AB7A2BB5B7B0}"/>
    <cellStyle name="Currency $0 3 3" xfId="41155" xr:uid="{05756A8C-D438-44CA-B6B2-6535E4C55AB4}"/>
    <cellStyle name="Currency $0 4" xfId="41156" xr:uid="{1B0D81F2-CF1C-4B12-B83A-5AA0D8F5BCF4}"/>
    <cellStyle name="Currency $0 5" xfId="41157" xr:uid="{947D4A99-18E9-4C2D-916B-3D8DB7085F79}"/>
    <cellStyle name="Currency $0.0" xfId="41158" xr:uid="{2C624300-67EF-4CAC-9CA8-EE0F88E151D0}"/>
    <cellStyle name="Currency $0.0 2" xfId="41159" xr:uid="{E8FBD312-C781-416A-8104-4F7D307E8176}"/>
    <cellStyle name="Currency $0.0 2 2" xfId="41160" xr:uid="{CCD1D621-2FA3-4880-8989-5F3139E57F90}"/>
    <cellStyle name="Currency $0.0 2 3" xfId="41161" xr:uid="{97A6ECB3-A6DB-4BFE-A006-C6A5D6D10D73}"/>
    <cellStyle name="Currency $0.0 3" xfId="41162" xr:uid="{700C8AAC-670A-497B-A23A-79EDFEBB5E63}"/>
    <cellStyle name="Currency $0.0 3 2" xfId="41163" xr:uid="{4D02631F-174D-44F5-ABA7-DEA2EC0237F0}"/>
    <cellStyle name="Currency $0.0 3 3" xfId="41164" xr:uid="{90A614FF-36BD-4E38-9670-761BAC269C5C}"/>
    <cellStyle name="Currency $0.0 4" xfId="41165" xr:uid="{158C4D66-80BA-456D-BA1F-DDFA9A242FAF}"/>
    <cellStyle name="Currency $0.0 5" xfId="41166" xr:uid="{04803A52-F0F8-4E1E-9F86-98AAD9734E18}"/>
    <cellStyle name="Currency $0.00" xfId="41167" xr:uid="{585EA724-8BA5-4F1A-866D-047229521314}"/>
    <cellStyle name="Currency $0.00 2" xfId="41168" xr:uid="{18812506-8A2E-4E65-B30D-53D0690C57DB}"/>
    <cellStyle name="Currency $0.00 2 2" xfId="41169" xr:uid="{E29693CB-D969-4D7D-B3BE-81ADFE7D30EF}"/>
    <cellStyle name="Currency $0.00 2 3" xfId="41170" xr:uid="{369291C8-88D3-40EA-ADD7-2D76A270D009}"/>
    <cellStyle name="Currency $0.00 3" xfId="41171" xr:uid="{9EA2CD6C-12F2-4E12-AF3A-1EBD5B80DDE6}"/>
    <cellStyle name="Currency $0.00 3 2" xfId="41172" xr:uid="{4B204C96-AF27-494B-A060-43D25A065C18}"/>
    <cellStyle name="Currency $0.00 3 3" xfId="41173" xr:uid="{51DB72ED-7570-46BB-A45E-A491E8DC3900}"/>
    <cellStyle name="Currency $0.00 4" xfId="41174" xr:uid="{983019A4-14EA-44E6-99F2-402DDA511937}"/>
    <cellStyle name="Currency $0.00 5" xfId="41175" xr:uid="{E496A39B-8DBA-45C4-94DB-D11A1A81BE26}"/>
    <cellStyle name="Currency (0.00)" xfId="1280" xr:uid="{E07D046F-97BD-4C68-9B1B-BFB2714185A3}"/>
    <cellStyle name="Currency (0.00) 2" xfId="47670" xr:uid="{3B5DFDDA-5FEA-461E-B04B-8CB77072BAB1}"/>
    <cellStyle name="Currency (hidden)" xfId="50" xr:uid="{00000000-0005-0000-0000-000030000000}"/>
    <cellStyle name="Currency (hidden) 2" xfId="51" xr:uid="{00000000-0005-0000-0000-000031000000}"/>
    <cellStyle name="Currency (hidden) 2 2" xfId="52" xr:uid="{00000000-0005-0000-0000-000032000000}"/>
    <cellStyle name="Currency (hidden) 3" xfId="53" xr:uid="{00000000-0005-0000-0000-000033000000}"/>
    <cellStyle name="Currency (hidden) 3 2" xfId="54" xr:uid="{00000000-0005-0000-0000-000034000000}"/>
    <cellStyle name="Currency (hidden) 4" xfId="55" xr:uid="{00000000-0005-0000-0000-000035000000}"/>
    <cellStyle name="Currency (hidden) 4 2" xfId="56" xr:uid="{00000000-0005-0000-0000-000036000000}"/>
    <cellStyle name="Currency (hidden) 5" xfId="57" xr:uid="{00000000-0005-0000-0000-000037000000}"/>
    <cellStyle name="Currency (hidden) 5 2" xfId="58" xr:uid="{00000000-0005-0000-0000-000038000000}"/>
    <cellStyle name="Currency (hidden) 6" xfId="59" xr:uid="{00000000-0005-0000-0000-000039000000}"/>
    <cellStyle name="Currency (hidden) 6 2" xfId="60" xr:uid="{00000000-0005-0000-0000-00003A000000}"/>
    <cellStyle name="Currency (hidden) 7" xfId="61" xr:uid="{00000000-0005-0000-0000-00003B000000}"/>
    <cellStyle name="Currency (hidden) 7 2" xfId="62" xr:uid="{00000000-0005-0000-0000-00003C000000}"/>
    <cellStyle name="Currency (hidden) 8" xfId="63" xr:uid="{00000000-0005-0000-0000-00003D000000}"/>
    <cellStyle name="Currency (hidden) 8 2" xfId="64" xr:uid="{00000000-0005-0000-0000-00003E000000}"/>
    <cellStyle name="Currency [0] 10" xfId="29782" xr:uid="{4D17AB32-5C09-4B8D-96AC-98B4EDE3315E}"/>
    <cellStyle name="Currency [0] 2" xfId="8678" xr:uid="{87ACD09D-7BE5-424C-8863-6134C5F5E979}"/>
    <cellStyle name="Currency [0] 2 2" xfId="8679" xr:uid="{7C33734B-04E2-4B36-B495-E3112EED44BB}"/>
    <cellStyle name="Currency [0] 2 2 2" xfId="8680" xr:uid="{16AC139F-E166-4D48-83BF-F881419180EE}"/>
    <cellStyle name="Currency [0] 2 2 2 2" xfId="21573" xr:uid="{EB134812-10C7-4857-954D-F125952D67A0}"/>
    <cellStyle name="Currency [0] 2 2 2 2 2" xfId="41176" xr:uid="{1AD250A9-0816-4054-86BE-66232CE02929}"/>
    <cellStyle name="Currency [0] 2 2 2 3" xfId="41177" xr:uid="{BC995ADB-B42D-4F02-B6DE-ED0A055A5ECB}"/>
    <cellStyle name="Currency [0] 2 2 3" xfId="21574" xr:uid="{A009B12E-98BE-4316-9439-2B4828C8C078}"/>
    <cellStyle name="Currency [0] 2 2 3 2" xfId="41178" xr:uid="{4AF4A4C8-BBA4-4A74-9C80-E4920AFA1D83}"/>
    <cellStyle name="Currency [0] 2 2 4" xfId="41179" xr:uid="{FF380CED-61EB-4172-999A-481EED18CA71}"/>
    <cellStyle name="Currency [0] 2 3" xfId="8681" xr:uid="{64B8EFE2-E794-4D87-9675-52BEE92EBD4F}"/>
    <cellStyle name="Currency [0] 2 3 2" xfId="21575" xr:uid="{063679EE-65B6-4EC1-B4FB-19C966B21F64}"/>
    <cellStyle name="Currency [0] 2 4" xfId="8682" xr:uid="{78D16D36-1ADE-4F7B-886C-2B925C43CDFE}"/>
    <cellStyle name="Currency [0] 2 4 2" xfId="21576" xr:uid="{7314A407-9174-48EA-AD4D-2571B63ED4EE}"/>
    <cellStyle name="Currency [0] 2 4 2 2" xfId="41180" xr:uid="{669E4BF7-8FC2-4F45-8CED-5ACFE24C2AF1}"/>
    <cellStyle name="Currency [0] 2 4 3" xfId="41181" xr:uid="{4F08D3E6-9CBA-4729-B9F9-FAC0E17AEBE3}"/>
    <cellStyle name="Currency [0] 2 5" xfId="17735" xr:uid="{0A907395-8D00-479C-96CC-1534DBA0982E}"/>
    <cellStyle name="Currency [0] 2 5 2" xfId="41182" xr:uid="{65E5E2ED-CBFB-4FFA-8688-D444C6F7407A}"/>
    <cellStyle name="Currency [0] 2 6" xfId="41183" xr:uid="{C2946779-C528-4ACC-86E0-05140010EE01}"/>
    <cellStyle name="Currency [0] 3" xfId="8683" xr:uid="{688218CA-AD15-4118-B6A9-56EA222F6045}"/>
    <cellStyle name="Currency [0] 3 2" xfId="8684" xr:uid="{B396B519-71C7-409D-B104-CFB331E8D30E}"/>
    <cellStyle name="Currency [0] 3 2 2" xfId="21577" xr:uid="{B2F17A3D-A4A4-4AEB-9B8A-AE5A5AFB0879}"/>
    <cellStyle name="Currency [0] 3 2 2 2" xfId="41184" xr:uid="{C31D7214-51DB-4A71-B7CE-5EB70528EED5}"/>
    <cellStyle name="Currency [0] 3 2 3" xfId="41185" xr:uid="{9B0B4BDB-5EB0-4F24-B90B-9D94B523BBE3}"/>
    <cellStyle name="Currency [0] 3 3" xfId="21578" xr:uid="{178A3F34-0FBA-458E-B78D-1EB55846597B}"/>
    <cellStyle name="Currency [0] 3 3 2" xfId="41186" xr:uid="{AB02CF75-9DE4-47D0-A99B-03BC672C362E}"/>
    <cellStyle name="Currency [0] 3 4" xfId="41187" xr:uid="{2B12C215-4E81-407C-AD41-1E7DC0375ECC}"/>
    <cellStyle name="Currency [0] 4" xfId="8685" xr:uid="{641EF26D-1E43-4738-BD4C-5A96E5CB89EC}"/>
    <cellStyle name="Currency [0] 4 2" xfId="8686" xr:uid="{AD0FA509-57F4-4420-827F-00A629F21B2B}"/>
    <cellStyle name="Currency [0] 4 2 2" xfId="21579" xr:uid="{A1729A5B-F147-47C3-B3E6-9EAC533E35D3}"/>
    <cellStyle name="Currency [0] 4 2 2 2" xfId="41188" xr:uid="{2295B655-3A6B-4BDC-96EE-CB402DE4886B}"/>
    <cellStyle name="Currency [0] 4 2 3" xfId="41189" xr:uid="{4CA306D1-7C55-4A3D-8624-593D64566406}"/>
    <cellStyle name="Currency [0] 4 3" xfId="21580" xr:uid="{C4304BFF-3A90-4151-963F-60466AF4DE37}"/>
    <cellStyle name="Currency [0] 4 3 2" xfId="41190" xr:uid="{15BE2597-2AE2-458E-8EC0-4F04A207CBC2}"/>
    <cellStyle name="Currency [0] 4 4" xfId="41191" xr:uid="{C6876F41-5BBD-4828-81A7-F400B95F4CF6}"/>
    <cellStyle name="Currency [0] 5" xfId="8687" xr:uid="{81D77E9C-13B5-49F3-980E-2312796804EF}"/>
    <cellStyle name="Currency [0] 5 2" xfId="8688" xr:uid="{9740F1A8-4A31-4E6D-9460-4D636D22F186}"/>
    <cellStyle name="Currency [0] 5 2 2" xfId="21581" xr:uid="{AE8CC9C8-3C74-458D-958D-BDAAED503777}"/>
    <cellStyle name="Currency [0] 5 2 2 2" xfId="41192" xr:uid="{6B8EDC62-CC03-44EA-99F7-B45ECABDFB64}"/>
    <cellStyle name="Currency [0] 5 2 3" xfId="41193" xr:uid="{C3D526B0-5438-4270-8DC4-C03D3CEDEF75}"/>
    <cellStyle name="Currency [0] 5 3" xfId="21582" xr:uid="{0323A385-CED8-4135-8479-11234D09DEB8}"/>
    <cellStyle name="Currency [0] 5 3 2" xfId="41194" xr:uid="{DEB7A8D4-1B5C-4230-A107-A27EC12B8065}"/>
    <cellStyle name="Currency [0] 5 4" xfId="41195" xr:uid="{5F72CCAC-7E15-490C-AB19-0A58DBF93B2B}"/>
    <cellStyle name="Currency [0] 6" xfId="29783" xr:uid="{695482F1-1A85-43E7-A6D7-E7D30AF7E407}"/>
    <cellStyle name="Currency [0] 7" xfId="29784" xr:uid="{02E107B6-FF57-491F-AC78-FB8B193F085A}"/>
    <cellStyle name="Currency [0] 8" xfId="29785" xr:uid="{8B9D1B16-6007-4DDA-AECD-FB5E6A752028}"/>
    <cellStyle name="Currency [0] 9" xfId="29786" xr:uid="{B490392F-B83D-4E25-A7C6-2A490A753E65}"/>
    <cellStyle name="Currency [00]" xfId="1281" xr:uid="{5A2BBAB0-2F13-43F4-8D12-320150D94C94}"/>
    <cellStyle name="Currency [00] 2" xfId="2000" xr:uid="{D1ACFB75-3EF7-4393-9F02-F527EDAFC32B}"/>
    <cellStyle name="Currency [00] 2 2" xfId="8690" xr:uid="{EF9DFFBE-7826-4EF9-AB1D-2C2361D29C66}"/>
    <cellStyle name="Currency [00] 3" xfId="8689" xr:uid="{E84D30A8-1D9A-4D5A-B1F3-B7B720A33C44}"/>
    <cellStyle name="Currency 0" xfId="41196" xr:uid="{006B7A53-9C9A-41C2-A54C-3135B52597BB}"/>
    <cellStyle name="Currency 10" xfId="8691" xr:uid="{30DAD4A1-672B-407C-8AFA-A700B836F436}"/>
    <cellStyle name="Currency 10 2" xfId="8692" xr:uid="{4FA23638-44C0-493E-BEC7-3267275B007F}"/>
    <cellStyle name="Currency 10 2 2" xfId="8693" xr:uid="{0F3271B0-08F9-4841-9790-0D3604C8BFE2}"/>
    <cellStyle name="Currency 10 2 2 2" xfId="8694" xr:uid="{DE20DD80-D1C1-417A-AB67-133731FD4F3C}"/>
    <cellStyle name="Currency 10 2 2 2 2" xfId="41197" xr:uid="{9FB4C972-B578-47FF-9E3E-FE34714B63EA}"/>
    <cellStyle name="Currency 10 2 2 3" xfId="8695" xr:uid="{DB0A020E-C788-4734-BBB0-58969DBC4F2E}"/>
    <cellStyle name="Currency 10 2 2 4" xfId="41198" xr:uid="{69709678-2709-465A-B2FB-E18B628D437D}"/>
    <cellStyle name="Currency 10 2 3" xfId="8696" xr:uid="{EA6F7153-B17D-4AB1-BDE1-B9EF7AE1224F}"/>
    <cellStyle name="Currency 10 2 3 2" xfId="8697" xr:uid="{29A91C1B-3378-4BA8-856C-0AB141ADD53E}"/>
    <cellStyle name="Currency 10 2 3 2 2" xfId="41199" xr:uid="{50CB8BB8-B559-41BC-9DC3-27A1E982E6E9}"/>
    <cellStyle name="Currency 10 2 3 3" xfId="8698" xr:uid="{88FA2D5C-76D2-43F9-B098-E3DFEE8016A1}"/>
    <cellStyle name="Currency 10 2 3 4" xfId="41200" xr:uid="{A51257D7-229B-4776-BA9C-28F6CF3146D3}"/>
    <cellStyle name="Currency 10 2 4" xfId="8699" xr:uid="{06D6E12C-E80E-4CEB-A014-9672888444D6}"/>
    <cellStyle name="Currency 10 2 4 2" xfId="41201" xr:uid="{237208D7-99BB-4A31-A402-5837DA06EFF1}"/>
    <cellStyle name="Currency 10 2 5" xfId="8700" xr:uid="{1ACF99AA-6DDA-4BB9-9FA2-9C6C2F668D8A}"/>
    <cellStyle name="Currency 10 2 6" xfId="41202" xr:uid="{DCFBC178-72EA-40B0-AA24-E8D7B4C76725}"/>
    <cellStyle name="Currency 10 3" xfId="8701" xr:uid="{7DDD3C46-1D3C-4A29-92FD-AEC8CB66C027}"/>
    <cellStyle name="Currency 10 3 2" xfId="8702" xr:uid="{97491B77-4F0F-45CB-8E89-6B08E1586763}"/>
    <cellStyle name="Currency 10 3 2 2" xfId="41203" xr:uid="{2188B261-E266-4241-BB4F-C3804FB165CE}"/>
    <cellStyle name="Currency 10 3 2 3" xfId="41204" xr:uid="{A3780959-7664-4FED-A60D-45F8F6E4B7E7}"/>
    <cellStyle name="Currency 10 3 3" xfId="8703" xr:uid="{FC162AD3-FDA7-41B3-9DAA-55856B608B77}"/>
    <cellStyle name="Currency 10 3 3 2" xfId="41205" xr:uid="{ECF96AA3-405A-4FBC-A286-9EFEAF0DB08B}"/>
    <cellStyle name="Currency 10 3 3 3" xfId="41206" xr:uid="{B8FF8965-ACA9-4E38-9346-84713F60EED9}"/>
    <cellStyle name="Currency 10 3 4" xfId="41207" xr:uid="{32744097-4CD5-49F0-8B38-BE9C08D9C0ED}"/>
    <cellStyle name="Currency 10 3 5" xfId="41208" xr:uid="{6277D1BA-5A4B-404E-9AAA-F3F8CA7CB9BE}"/>
    <cellStyle name="Currency 10 4" xfId="8704" xr:uid="{92D2629C-AB3E-4E26-BA20-B7E75C57BB32}"/>
    <cellStyle name="Currency 10 4 2" xfId="8705" xr:uid="{5BE85BB4-B99C-4707-939E-E3A409AA08EB}"/>
    <cellStyle name="Currency 10 4 2 2" xfId="41209" xr:uid="{B7C6F598-DACD-4551-82A9-4E9C0E0DE251}"/>
    <cellStyle name="Currency 10 4 3" xfId="8706" xr:uid="{2C508491-6E9B-4D4D-95E8-E51E28BA04B5}"/>
    <cellStyle name="Currency 10 4 4" xfId="41210" xr:uid="{50BCA513-3AF3-4C43-BED2-CD090D0E2C14}"/>
    <cellStyle name="Currency 10 5" xfId="8707" xr:uid="{9C27B032-A965-4FE7-8C8E-148D6DE60B55}"/>
    <cellStyle name="Currency 10 5 2" xfId="41211" xr:uid="{67EE3FD5-FC42-4FE6-BD25-2207126808B4}"/>
    <cellStyle name="Currency 10 5 3" xfId="41212" xr:uid="{E86EDD4F-A2D3-498C-A361-FF367A1DF1C4}"/>
    <cellStyle name="Currency 10 6" xfId="8708" xr:uid="{97F9140B-5BCC-4192-B2EF-D31466F32DB1}"/>
    <cellStyle name="Currency 10 7" xfId="41213" xr:uid="{9F007DAF-C286-4CFD-B5B2-C44A5CF991C3}"/>
    <cellStyle name="Currency 11" xfId="8709" xr:uid="{0313C7B7-6BF8-4C2D-B5C1-1CDB3517C9AA}"/>
    <cellStyle name="Currency 11 2" xfId="8710" xr:uid="{BC9DC585-630E-4BBE-82B0-25BA34F57E64}"/>
    <cellStyle name="Currency 11 2 2" xfId="8711" xr:uid="{A3A5F6F1-ED7B-4832-B6E3-40C9239B7A95}"/>
    <cellStyle name="Currency 11 2 2 2" xfId="8712" xr:uid="{33D247F6-B016-4724-B51D-1B6F2FAA678B}"/>
    <cellStyle name="Currency 11 2 2 2 2" xfId="41214" xr:uid="{6E242B8E-7155-4604-BEAF-480CC3627EB8}"/>
    <cellStyle name="Currency 11 2 2 3" xfId="8713" xr:uid="{9757F717-41C6-4BD3-94A3-BBF29F656791}"/>
    <cellStyle name="Currency 11 2 2 4" xfId="41215" xr:uid="{004A8AA2-4AC1-4CC2-A871-944E909794B0}"/>
    <cellStyle name="Currency 11 2 3" xfId="8714" xr:uid="{9D655F6E-FCFB-42D6-AA0F-3BD84A60A995}"/>
    <cellStyle name="Currency 11 2 3 2" xfId="8715" xr:uid="{561F0232-99C5-4B31-B452-3B101971B6F7}"/>
    <cellStyle name="Currency 11 2 3 2 2" xfId="41216" xr:uid="{B8C18E2A-C180-4FD0-BC3B-2FA5B18ED724}"/>
    <cellStyle name="Currency 11 2 3 3" xfId="8716" xr:uid="{988C67D5-3D3E-44B3-8416-A64F24CD34B7}"/>
    <cellStyle name="Currency 11 2 3 4" xfId="41217" xr:uid="{E279BFB0-CD24-43ED-B5C3-E5F73512FD60}"/>
    <cellStyle name="Currency 11 2 4" xfId="8717" xr:uid="{B20B56E3-27B5-4215-9027-77635C33BADE}"/>
    <cellStyle name="Currency 11 2 4 2" xfId="41218" xr:uid="{16E0A016-5AC3-4610-B7C7-42ED6591B383}"/>
    <cellStyle name="Currency 11 2 5" xfId="8718" xr:uid="{C9CE1CA8-109C-48B9-A93B-123D766DAE0C}"/>
    <cellStyle name="Currency 11 2 6" xfId="41219" xr:uid="{020A54D1-3A74-448F-9E74-EF4D6732DD0A}"/>
    <cellStyle name="Currency 11 3" xfId="8719" xr:uid="{47C3E5D6-7F84-48C3-A06C-D97E52FB06AB}"/>
    <cellStyle name="Currency 11 3 2" xfId="8720" xr:uid="{18992F3C-EFE7-4053-981B-3252F4F675C5}"/>
    <cellStyle name="Currency 11 3 2 2" xfId="41220" xr:uid="{EA8D221E-6C84-4F8A-BF51-30E416CC1DA3}"/>
    <cellStyle name="Currency 11 3 2 3" xfId="41221" xr:uid="{8810807F-92B8-4FCA-B5C0-C1948A8E8389}"/>
    <cellStyle name="Currency 11 3 3" xfId="8721" xr:uid="{16023F1A-4D5A-43C0-BF98-16F9FC2770D6}"/>
    <cellStyle name="Currency 11 3 3 2" xfId="41222" xr:uid="{69747FB3-4E17-49BF-9C45-F6990FCB03CD}"/>
    <cellStyle name="Currency 11 3 3 3" xfId="41223" xr:uid="{355B920C-641F-4D1C-BCF9-68E89C77AAC8}"/>
    <cellStyle name="Currency 11 3 4" xfId="41224" xr:uid="{7EF792C6-CAA6-4B9F-9EF5-B70C266FA550}"/>
    <cellStyle name="Currency 11 3 5" xfId="41225" xr:uid="{B59360EE-895A-4023-BA9B-AC07AB1419C8}"/>
    <cellStyle name="Currency 11 4" xfId="8722" xr:uid="{035BA7D3-90E7-42F1-BA97-1F5C618070B6}"/>
    <cellStyle name="Currency 11 4 2" xfId="8723" xr:uid="{8175B36C-C769-4ECD-BB78-94EAE736DF6E}"/>
    <cellStyle name="Currency 11 4 2 2" xfId="41226" xr:uid="{51545820-B7BE-48ED-A96D-1C8ECCBAC576}"/>
    <cellStyle name="Currency 11 4 3" xfId="8724" xr:uid="{B50BF6AE-DB1A-4726-BC9F-EBBE08F9EBDA}"/>
    <cellStyle name="Currency 11 4 4" xfId="41227" xr:uid="{B6580B54-6198-45F3-B39D-78439182EA3F}"/>
    <cellStyle name="Currency 11 5" xfId="8725" xr:uid="{A65C0447-D77E-4449-BCF4-76A2F09A49D7}"/>
    <cellStyle name="Currency 11 5 2" xfId="41228" xr:uid="{59AF3B83-A9CE-486D-BC75-BBB933E47A54}"/>
    <cellStyle name="Currency 11 5 3" xfId="41229" xr:uid="{6E3A188D-719D-43F5-8162-5F11A1FE1449}"/>
    <cellStyle name="Currency 11 6" xfId="8726" xr:uid="{0EEFCDDE-DF97-4916-8F3F-AED083E3385A}"/>
    <cellStyle name="Currency 11 7" xfId="41230" xr:uid="{D7441C79-06F3-4110-AEBA-ECA0E9561A56}"/>
    <cellStyle name="Currency 12" xfId="8727" xr:uid="{FA93295B-FDE7-4102-AF31-D20B6FDA2811}"/>
    <cellStyle name="Currency 12 2" xfId="8728" xr:uid="{0FE2119C-6AC0-4742-A34F-3F88FBE5847F}"/>
    <cellStyle name="Currency 12 2 2" xfId="8729" xr:uid="{3654EC10-F8FA-4A3B-92AF-58B5D7D64112}"/>
    <cellStyle name="Currency 12 2 2 2" xfId="8730" xr:uid="{8E8BAEB6-DBF3-4C07-BC10-343B9EB3FC3D}"/>
    <cellStyle name="Currency 12 2 2 2 2" xfId="41231" xr:uid="{3A555C3F-DF0B-4076-8A27-FB1974FFA5D8}"/>
    <cellStyle name="Currency 12 2 2 3" xfId="8731" xr:uid="{08C3BEB5-5D93-49F1-A03E-B083DB32B388}"/>
    <cellStyle name="Currency 12 2 2 4" xfId="41232" xr:uid="{EA83215B-0523-42D7-8E41-1BFA691034A9}"/>
    <cellStyle name="Currency 12 2 3" xfId="8732" xr:uid="{5C021F9C-DC48-4E94-AA9B-131C02E8F22E}"/>
    <cellStyle name="Currency 12 2 3 2" xfId="8733" xr:uid="{2E151581-F8CD-4395-8DD2-FE2C14640240}"/>
    <cellStyle name="Currency 12 2 3 2 2" xfId="41233" xr:uid="{4CE255DF-9439-410F-A12D-65286E65FC81}"/>
    <cellStyle name="Currency 12 2 3 3" xfId="8734" xr:uid="{DC03E89F-099F-406B-82C6-49FFDF7741E6}"/>
    <cellStyle name="Currency 12 2 3 4" xfId="41234" xr:uid="{41E78DA4-7B96-4B3A-814D-C3CD75381BF8}"/>
    <cellStyle name="Currency 12 2 4" xfId="8735" xr:uid="{AD6A7E98-0740-49A0-BAA1-BAD855B265B2}"/>
    <cellStyle name="Currency 12 2 4 2" xfId="41235" xr:uid="{BE77A413-16A2-4B4F-A425-56DED8FC64A7}"/>
    <cellStyle name="Currency 12 2 5" xfId="8736" xr:uid="{301C2ADF-EB71-4456-AEA3-2447E5FF40F7}"/>
    <cellStyle name="Currency 12 2 6" xfId="41236" xr:uid="{3AD03285-C144-45FF-85F6-05156A551B79}"/>
    <cellStyle name="Currency 12 3" xfId="8737" xr:uid="{5862101B-DCCF-4A5F-A843-7B88CC0D772A}"/>
    <cellStyle name="Currency 12 3 2" xfId="8738" xr:uid="{09BC20E3-058C-432F-A536-24587A067449}"/>
    <cellStyle name="Currency 12 3 2 2" xfId="41237" xr:uid="{82F66C1F-3C60-4D24-8B03-8B2B95650A42}"/>
    <cellStyle name="Currency 12 3 2 3" xfId="41238" xr:uid="{FB2645CB-3084-4A81-9D02-12D8C482807C}"/>
    <cellStyle name="Currency 12 3 3" xfId="8739" xr:uid="{B0E03E27-DA83-4F6C-894C-CBBB23671EC4}"/>
    <cellStyle name="Currency 12 3 3 2" xfId="41239" xr:uid="{369ABF98-8468-4AAC-B0DA-F2ABFDDEF96C}"/>
    <cellStyle name="Currency 12 3 3 3" xfId="41240" xr:uid="{BEDCC973-4600-43B6-90A1-883C596546D8}"/>
    <cellStyle name="Currency 12 3 4" xfId="41241" xr:uid="{4CE73A74-94C3-4467-8D59-10ADBE1E708D}"/>
    <cellStyle name="Currency 12 3 5" xfId="41242" xr:uid="{06CAC4A1-D0F5-4CD9-88C8-FEF35432090E}"/>
    <cellStyle name="Currency 12 4" xfId="8740" xr:uid="{40389B6F-1B48-4275-B99C-688AFA8E595B}"/>
    <cellStyle name="Currency 12 4 2" xfId="8741" xr:uid="{AF34CD30-A1B0-4270-9F92-26A02D275611}"/>
    <cellStyle name="Currency 12 4 2 2" xfId="41243" xr:uid="{C38EFAA2-6A8B-4DF2-A563-F1122C05E128}"/>
    <cellStyle name="Currency 12 4 3" xfId="8742" xr:uid="{A2D10427-0F22-441A-BD5F-8653DCFF918C}"/>
    <cellStyle name="Currency 12 4 4" xfId="41244" xr:uid="{9D62DB5A-E31A-45A4-A504-478C0584287F}"/>
    <cellStyle name="Currency 12 5" xfId="8743" xr:uid="{05A6E6F3-B1EF-4CF0-9AE9-D2E7ACEAD4BE}"/>
    <cellStyle name="Currency 12 5 2" xfId="41245" xr:uid="{93492E17-41B4-41C6-9DBC-EA86C5D25451}"/>
    <cellStyle name="Currency 12 5 3" xfId="41246" xr:uid="{533B0B48-9AF4-4CDB-AAEB-7BA7AA862D17}"/>
    <cellStyle name="Currency 12 6" xfId="8744" xr:uid="{8F23E0D0-F816-479F-AD57-D9886096A148}"/>
    <cellStyle name="Currency 12 7" xfId="41247" xr:uid="{913A92C8-CE03-4A53-93D6-D28DA5F46026}"/>
    <cellStyle name="Currency 13" xfId="8745" xr:uid="{A7C2A8D4-FA4B-40D8-923D-B3F8345695D3}"/>
    <cellStyle name="Currency 13 2" xfId="8746" xr:uid="{8281D03D-5FBA-492C-9FF2-111785D6D5EB}"/>
    <cellStyle name="Currency 13 2 2" xfId="8747" xr:uid="{2A70F715-24F0-403E-8294-ED3CE893E61B}"/>
    <cellStyle name="Currency 13 2 2 2" xfId="41248" xr:uid="{A75DAA92-3F32-4993-B3D5-92E31A0F2DAE}"/>
    <cellStyle name="Currency 13 2 2 3" xfId="41249" xr:uid="{FEB08E07-BC91-47FE-9C64-8441DFFD9118}"/>
    <cellStyle name="Currency 13 2 3" xfId="8748" xr:uid="{E2A9AE03-61B7-4CEB-B0E6-A24126F5F9FE}"/>
    <cellStyle name="Currency 13 2 3 2" xfId="41250" xr:uid="{54940958-5C47-4D03-BE8E-E5515EC99525}"/>
    <cellStyle name="Currency 13 2 3 3" xfId="41251" xr:uid="{0A2B2BF1-A612-4206-996C-5F4DBCB1EC97}"/>
    <cellStyle name="Currency 13 2 4" xfId="41252" xr:uid="{87659046-42B6-48B8-87FD-1BB30C907D6F}"/>
    <cellStyle name="Currency 13 2 5" xfId="41253" xr:uid="{FD9A573F-779E-4548-A4FA-B0D3B626838A}"/>
    <cellStyle name="Currency 13 3" xfId="41254" xr:uid="{437BCB95-586E-48AE-8339-7AB54969ACB4}"/>
    <cellStyle name="Currency 13 3 2" xfId="41255" xr:uid="{1B579EEE-6E62-4A00-81CF-B538293C6D60}"/>
    <cellStyle name="Currency 13 3 2 2" xfId="41256" xr:uid="{5E0770EC-6A7B-4BF6-AFD3-DA3DB2B85F2E}"/>
    <cellStyle name="Currency 13 3 2 3" xfId="41257" xr:uid="{4014065B-0D21-4819-920D-0FEF601EEE90}"/>
    <cellStyle name="Currency 13 3 3" xfId="41258" xr:uid="{4697382A-CDFA-4BEC-9EC5-B85658353450}"/>
    <cellStyle name="Currency 13 3 3 2" xfId="41259" xr:uid="{D8D02FC9-E602-43B9-87BE-AE5A07E7366C}"/>
    <cellStyle name="Currency 13 3 3 3" xfId="41260" xr:uid="{6272CFB3-85F5-4EBD-BEB9-A64373BA117F}"/>
    <cellStyle name="Currency 13 3 4" xfId="41261" xr:uid="{0EA7D676-5375-4C74-BBF3-ED5E3A42A46B}"/>
    <cellStyle name="Currency 13 3 5" xfId="41262" xr:uid="{C7087999-D90F-49F1-B8CF-978631E2AD96}"/>
    <cellStyle name="Currency 13 4" xfId="41263" xr:uid="{A1D91361-B261-4A85-9919-536298973241}"/>
    <cellStyle name="Currency 13 4 2" xfId="41264" xr:uid="{F5B00CBC-A577-4E9D-AE6D-CD9395FB28C6}"/>
    <cellStyle name="Currency 13 4 2 2" xfId="41265" xr:uid="{4674217F-739A-4F59-B0B3-C2ABA6E02430}"/>
    <cellStyle name="Currency 13 4 2 3" xfId="41266" xr:uid="{C379E9E0-77BF-43B8-ADCB-022B4EB38270}"/>
    <cellStyle name="Currency 13 4 3" xfId="41267" xr:uid="{184CD152-00BD-4FAE-89D3-19BABDF43679}"/>
    <cellStyle name="Currency 13 4 3 2" xfId="41268" xr:uid="{1DFAE795-DCCA-456C-A986-D5913FBA951B}"/>
    <cellStyle name="Currency 13 4 3 3" xfId="41269" xr:uid="{AE2124E0-C3E7-4EFA-BA57-D2DD22A793C8}"/>
    <cellStyle name="Currency 13 4 4" xfId="41270" xr:uid="{036B892D-820A-4BDA-9C5F-5FB4622DB435}"/>
    <cellStyle name="Currency 13 4 5" xfId="41271" xr:uid="{9E166E11-A614-4EA5-BF83-04AE163D1643}"/>
    <cellStyle name="Currency 13 5" xfId="41272" xr:uid="{D7D1075B-674A-46B4-87D5-1F0ABB6C721E}"/>
    <cellStyle name="Currency 13 5 2" xfId="41273" xr:uid="{D4A707FC-3692-4900-88D1-CCF8AE3DF9A6}"/>
    <cellStyle name="Currency 13 5 3" xfId="41274" xr:uid="{15E873D0-E5C0-448E-BDD2-62732D26912A}"/>
    <cellStyle name="Currency 13 6" xfId="41275" xr:uid="{39FD173E-28D1-4CA5-86FF-E1A00D41EFF9}"/>
    <cellStyle name="Currency 13 6 2" xfId="41276" xr:uid="{DA6BEFEF-C8D3-4EFF-A85B-C99A31E21D6C}"/>
    <cellStyle name="Currency 13 6 3" xfId="41277" xr:uid="{6A6CA6AD-2055-4D59-BD5B-5A6CD7A1AFEE}"/>
    <cellStyle name="Currency 13 7" xfId="41278" xr:uid="{992C1E9F-8636-4789-8851-96DA9668D81B}"/>
    <cellStyle name="Currency 13 8" xfId="41279" xr:uid="{0DCA09D5-4397-4C37-B778-FB141F4ED09D}"/>
    <cellStyle name="Currency 14" xfId="8749" xr:uid="{58300E26-A3FF-41E0-BD05-5CD3446F0B77}"/>
    <cellStyle name="Currency 14 2" xfId="8750" xr:uid="{FB0897C6-9972-4D62-849C-26D07808C0E9}"/>
    <cellStyle name="Currency 14 2 2" xfId="41280" xr:uid="{16998F20-430B-4B68-BD7C-9BA5668385C2}"/>
    <cellStyle name="Currency 14 2 2 2" xfId="41281" xr:uid="{1DC92173-7709-4455-B353-13C8B79724EA}"/>
    <cellStyle name="Currency 14 2 2 3" xfId="41282" xr:uid="{563324A2-A7E5-4FB5-BAA8-2CCBB9656016}"/>
    <cellStyle name="Currency 14 2 3" xfId="41283" xr:uid="{7E09C798-5CA1-4D29-B3EE-B3EBE576D56C}"/>
    <cellStyle name="Currency 14 2 3 2" xfId="41284" xr:uid="{D2494492-95CD-4131-84ED-1972B4AE444F}"/>
    <cellStyle name="Currency 14 2 3 3" xfId="41285" xr:uid="{29AF12D9-D44A-4FD4-BA62-7E28CF3E2CFB}"/>
    <cellStyle name="Currency 14 2 4" xfId="41286" xr:uid="{EA88453F-8EA7-4DE8-920B-C509C1D6B3D2}"/>
    <cellStyle name="Currency 14 2 5" xfId="41287" xr:uid="{1DFDD34F-E7C1-4682-9A63-DB2955DBC0E0}"/>
    <cellStyle name="Currency 14 3" xfId="8751" xr:uid="{5B74F169-9D4E-49F9-B356-5CDF76E0826C}"/>
    <cellStyle name="Currency 14 3 2" xfId="41288" xr:uid="{5BACC761-437D-4872-992C-A82998E7DA01}"/>
    <cellStyle name="Currency 14 3 2 2" xfId="41289" xr:uid="{DD306109-3D3B-4AB5-88C7-E821CC18457A}"/>
    <cellStyle name="Currency 14 3 2 3" xfId="41290" xr:uid="{FFD91881-BE60-4686-992B-211DE7F637D4}"/>
    <cellStyle name="Currency 14 3 3" xfId="41291" xr:uid="{185BB1AB-EF7E-4EC2-BBBC-9675547B3FEF}"/>
    <cellStyle name="Currency 14 3 3 2" xfId="41292" xr:uid="{98DE0948-83EA-4A28-97B8-DF82ED8B236F}"/>
    <cellStyle name="Currency 14 3 3 3" xfId="41293" xr:uid="{8AF64980-837E-4020-8D90-9F70EA40CD24}"/>
    <cellStyle name="Currency 14 3 4" xfId="41294" xr:uid="{64D272D7-6B7F-4D3B-9E8B-7E0088C3C58D}"/>
    <cellStyle name="Currency 14 3 5" xfId="41295" xr:uid="{263D04E8-4B41-4F05-AED3-43A19838E016}"/>
    <cellStyle name="Currency 14 4" xfId="41296" xr:uid="{79EA8C95-C7F5-4342-A2BE-24E68C8BCEB4}"/>
    <cellStyle name="Currency 14 4 2" xfId="41297" xr:uid="{844561B8-7488-4229-86FE-74B34F8E07F3}"/>
    <cellStyle name="Currency 14 4 2 2" xfId="41298" xr:uid="{84438D57-22D2-48D8-836D-F1D75EEE34AE}"/>
    <cellStyle name="Currency 14 4 2 3" xfId="41299" xr:uid="{1C9440E6-50FB-4E54-BFB3-8499E481F5AA}"/>
    <cellStyle name="Currency 14 4 3" xfId="41300" xr:uid="{78FC3AF6-7558-40CC-BA39-045BD151FBA2}"/>
    <cellStyle name="Currency 14 4 3 2" xfId="41301" xr:uid="{958DCC5C-FAAB-47AC-AB36-2152E7797CE6}"/>
    <cellStyle name="Currency 14 4 3 3" xfId="41302" xr:uid="{8877F071-EAFA-48D7-94D1-8E67F5F1976B}"/>
    <cellStyle name="Currency 14 4 4" xfId="41303" xr:uid="{20A0CEB2-11F3-4116-96B1-ECC833B6F805}"/>
    <cellStyle name="Currency 14 4 5" xfId="41304" xr:uid="{9667DD42-B1DB-4DBD-ADCC-1A346DA6E347}"/>
    <cellStyle name="Currency 14 5" xfId="41305" xr:uid="{50096056-CF09-4062-9D3A-5FC16D30920D}"/>
    <cellStyle name="Currency 14 5 2" xfId="41306" xr:uid="{E7284B28-8186-454F-AAB4-E6D76FC9A198}"/>
    <cellStyle name="Currency 14 5 3" xfId="41307" xr:uid="{0CD762ED-CB4F-46B3-B9FD-EAD8AF0EEFBE}"/>
    <cellStyle name="Currency 14 6" xfId="41308" xr:uid="{A3583D93-E0BE-4505-8EB8-D03DF9BCB688}"/>
    <cellStyle name="Currency 14 6 2" xfId="41309" xr:uid="{929BE627-9901-4838-BB8A-B2A30D6008A3}"/>
    <cellStyle name="Currency 14 6 3" xfId="41310" xr:uid="{7B8C5C73-A4BC-4CE2-8C5C-20097F12642F}"/>
    <cellStyle name="Currency 14 7" xfId="41311" xr:uid="{12D163A0-9B17-44D8-9E12-7D2BDCEF6D7D}"/>
    <cellStyle name="Currency 14 8" xfId="41312" xr:uid="{4974AA58-D053-4E91-AD0D-8B10680BB68D}"/>
    <cellStyle name="Currency 15" xfId="8752" xr:uid="{0D1E5E5F-EF9E-42D5-842B-14C4B4850BA6}"/>
    <cellStyle name="Currency 15 2" xfId="8753" xr:uid="{ADB71257-8174-4F92-96D7-D0E428C2E73D}"/>
    <cellStyle name="Currency 15 2 2" xfId="8754" xr:uid="{1C7B8C4C-555E-4C46-A275-4C910C43F75B}"/>
    <cellStyle name="Currency 15 2 2 2" xfId="41313" xr:uid="{7C562536-6841-4B36-8BD9-53EE8506D618}"/>
    <cellStyle name="Currency 15 2 2 3" xfId="41314" xr:uid="{03930447-6198-432D-8DA6-6308BAD3440C}"/>
    <cellStyle name="Currency 15 2 3" xfId="8755" xr:uid="{BE83053F-DA48-40BD-9E45-AABB70B75505}"/>
    <cellStyle name="Currency 15 2 3 2" xfId="41315" xr:uid="{274A49F3-2C4C-4C65-A101-A1E37905A297}"/>
    <cellStyle name="Currency 15 2 3 3" xfId="41316" xr:uid="{0CC55263-ED05-46B2-8483-25A269D2C4F6}"/>
    <cellStyle name="Currency 15 2 4" xfId="41317" xr:uid="{4ABD7617-0B3C-469C-AF22-F169E8EF8CCC}"/>
    <cellStyle name="Currency 15 2 5" xfId="41318" xr:uid="{543AB9B8-DFCC-41B7-8A8F-D5C465893402}"/>
    <cellStyle name="Currency 15 3" xfId="41319" xr:uid="{8AAF3C2E-1794-4F32-8AAC-F54FC88AFD13}"/>
    <cellStyle name="Currency 15 3 2" xfId="41320" xr:uid="{CF36C533-9292-4606-B648-F1311FC6984A}"/>
    <cellStyle name="Currency 15 3 2 2" xfId="41321" xr:uid="{3FC2041B-2440-45F5-8085-67FD44181E7E}"/>
    <cellStyle name="Currency 15 3 2 3" xfId="41322" xr:uid="{FE72065C-4C28-4398-80B7-8B95B3238B59}"/>
    <cellStyle name="Currency 15 3 3" xfId="41323" xr:uid="{34304FC0-17AE-4977-A275-11B93F04A426}"/>
    <cellStyle name="Currency 15 3 3 2" xfId="41324" xr:uid="{68621175-9532-4A74-8B65-98A1C34F649B}"/>
    <cellStyle name="Currency 15 3 3 3" xfId="41325" xr:uid="{8085AF39-82A1-43D0-9533-5499735898DB}"/>
    <cellStyle name="Currency 15 3 4" xfId="41326" xr:uid="{B2DD0FE9-95B8-434E-8918-C3713193B9C3}"/>
    <cellStyle name="Currency 15 3 5" xfId="41327" xr:uid="{A0841D40-DB5C-4260-8B61-8AEED38BB7EF}"/>
    <cellStyle name="Currency 15 4" xfId="41328" xr:uid="{C4BD3244-9567-40DF-A591-BD19741D0262}"/>
    <cellStyle name="Currency 15 4 2" xfId="41329" xr:uid="{CE540E3C-527F-4750-897E-0BDD275FB97A}"/>
    <cellStyle name="Currency 15 4 3" xfId="41330" xr:uid="{F65283B7-EED1-49FB-806B-9A5B6A93B8FE}"/>
    <cellStyle name="Currency 15 5" xfId="41331" xr:uid="{AC9DB526-7C26-4E73-9C75-A810774AC5DA}"/>
    <cellStyle name="Currency 15 5 2" xfId="41332" xr:uid="{02ACEA00-0112-45D5-8A95-DEBE123B5E99}"/>
    <cellStyle name="Currency 15 5 3" xfId="41333" xr:uid="{89FD1522-799F-40C0-BD99-B4CD7E22172A}"/>
    <cellStyle name="Currency 15 6" xfId="41334" xr:uid="{9798EC04-0076-4C6E-9A8E-D926384B091C}"/>
    <cellStyle name="Currency 15 7" xfId="41335" xr:uid="{1B6FEE00-06CF-4023-8579-D6B29152F943}"/>
    <cellStyle name="Currency 16" xfId="8756" xr:uid="{2A25DFFE-F242-48E2-8702-D8AFC27586A3}"/>
    <cellStyle name="Currency 16 2" xfId="8757" xr:uid="{E444DA12-1C1F-465C-ADA2-38D88D8D802E}"/>
    <cellStyle name="Currency 16 2 2" xfId="8758" xr:uid="{0E8EB232-1244-4251-9FB9-85CAD3F443CC}"/>
    <cellStyle name="Currency 16 2 2 2" xfId="41336" xr:uid="{C14F8875-517E-4F66-806C-128A3B22D0D3}"/>
    <cellStyle name="Currency 16 2 2 3" xfId="41337" xr:uid="{675658C2-14B8-4A26-AD07-D3210C08C259}"/>
    <cellStyle name="Currency 16 2 3" xfId="8759" xr:uid="{A3596F0A-615A-4F3D-839C-044041A475FC}"/>
    <cellStyle name="Currency 16 2 3 2" xfId="41338" xr:uid="{B176E54C-D4C6-46CA-8264-42610E45ABA2}"/>
    <cellStyle name="Currency 16 2 3 3" xfId="41339" xr:uid="{FD0FABCF-9BEC-4E18-AEE6-8EBD466C0B6B}"/>
    <cellStyle name="Currency 16 2 4" xfId="41340" xr:uid="{998EBE84-1827-45A7-AB6C-0DC72D35AF5F}"/>
    <cellStyle name="Currency 16 2 5" xfId="41341" xr:uid="{00DD055E-87DD-4398-9B3E-6FCD34D31EDB}"/>
    <cellStyle name="Currency 16 3" xfId="41342" xr:uid="{5C86DB04-9EF9-4A0A-8FFB-C8E633313D2A}"/>
    <cellStyle name="Currency 16 3 2" xfId="41343" xr:uid="{4978664C-E4D3-4A40-A45F-1F9102E39A33}"/>
    <cellStyle name="Currency 16 3 3" xfId="41344" xr:uid="{C4435672-DE2D-4415-89F8-9E5FC3A75AFD}"/>
    <cellStyle name="Currency 16 4" xfId="41345" xr:uid="{A70A8788-B5CE-4403-80A3-B8E019D02E2B}"/>
    <cellStyle name="Currency 16 4 2" xfId="41346" xr:uid="{BE561A9B-11D3-49D5-A304-0001E0A51B97}"/>
    <cellStyle name="Currency 16 4 3" xfId="41347" xr:uid="{D59F8FEF-88B6-4606-8EB7-AA01CDC1F592}"/>
    <cellStyle name="Currency 16 5" xfId="41348" xr:uid="{85380B9E-C52B-40CC-8BC5-9F5DDD309C1F}"/>
    <cellStyle name="Currency 16 6" xfId="41349" xr:uid="{0C54C4B3-0ED4-4AA2-84F4-38CF0979F3DB}"/>
    <cellStyle name="Currency 17" xfId="8760" xr:uid="{993D38D7-F93C-4C8C-B957-742D201AB8DD}"/>
    <cellStyle name="Currency 17 2" xfId="8761" xr:uid="{0B19F2AA-8935-4A30-B71C-E45E31C2FD9F}"/>
    <cellStyle name="Currency 17 2 2" xfId="41350" xr:uid="{2EAD622B-E329-4F4F-9C6A-48A22D9AA790}"/>
    <cellStyle name="Currency 17 2 2 2" xfId="41351" xr:uid="{612282D0-21A4-4AA5-80FB-183C64F98550}"/>
    <cellStyle name="Currency 17 2 2 3" xfId="41352" xr:uid="{C0034427-2812-4476-9778-906F2FAFDA42}"/>
    <cellStyle name="Currency 17 2 3" xfId="41353" xr:uid="{9DD4907B-66B1-4430-9CF5-2CE67D64B73A}"/>
    <cellStyle name="Currency 17 2 3 2" xfId="41354" xr:uid="{788961B6-78A4-4105-AE95-B8D57404546F}"/>
    <cellStyle name="Currency 17 2 3 3" xfId="41355" xr:uid="{AD4432E0-2E34-4046-9734-203ED5DAB3EB}"/>
    <cellStyle name="Currency 17 2 4" xfId="41356" xr:uid="{5C8C931C-D4F2-44A7-84CB-64C8F32254D5}"/>
    <cellStyle name="Currency 17 2 5" xfId="41357" xr:uid="{4C53950B-9204-4415-8378-3F825D4A060D}"/>
    <cellStyle name="Currency 17 3" xfId="8762" xr:uid="{1DE3CDAE-858C-40E0-8504-C38A8F60475F}"/>
    <cellStyle name="Currency 17 3 2" xfId="41358" xr:uid="{4C28ACFF-4642-4E14-9311-AB0E3293BA1E}"/>
    <cellStyle name="Currency 17 3 3" xfId="41359" xr:uid="{34D6EC5B-7118-4202-9880-29C4B2DFA75E}"/>
    <cellStyle name="Currency 17 4" xfId="41360" xr:uid="{3723CC69-F1F2-4BCE-A20B-68CD4BEB4F11}"/>
    <cellStyle name="Currency 17 4 2" xfId="41361" xr:uid="{1FF856EF-8BE6-45E0-8F89-2F58125716C3}"/>
    <cellStyle name="Currency 17 4 3" xfId="41362" xr:uid="{C9E73933-B815-499A-8E60-FF9E43253B88}"/>
    <cellStyle name="Currency 17 5" xfId="41363" xr:uid="{B09C097B-6501-4444-99EE-0D3C2F4B7A0D}"/>
    <cellStyle name="Currency 17 6" xfId="41364" xr:uid="{940E1362-5406-4614-A3C1-C8FEB3D0F421}"/>
    <cellStyle name="Currency 18" xfId="8763" xr:uid="{E19645A9-5866-41DD-92D7-DEA690D2E325}"/>
    <cellStyle name="Currency 18 2" xfId="8764" xr:uid="{1D45C165-58B6-4185-A6F4-016F99586DDE}"/>
    <cellStyle name="Currency 18 2 2" xfId="41365" xr:uid="{2EEC1337-9A90-4DA7-9D3E-83A4F8713356}"/>
    <cellStyle name="Currency 18 2 2 2" xfId="41366" xr:uid="{8162CFA0-77E8-44AE-AE20-E4B69D53B798}"/>
    <cellStyle name="Currency 18 2 2 3" xfId="41367" xr:uid="{23AC6B5F-F634-4B88-941E-7E91830CA34E}"/>
    <cellStyle name="Currency 18 2 3" xfId="41368" xr:uid="{30429E2E-E021-4DF7-8284-AE2AB1FBB741}"/>
    <cellStyle name="Currency 18 2 3 2" xfId="41369" xr:uid="{2273263B-B70F-44A0-8893-6F50C776D90F}"/>
    <cellStyle name="Currency 18 2 3 3" xfId="41370" xr:uid="{02E85759-038B-4C15-AF3C-C4739ED420F4}"/>
    <cellStyle name="Currency 18 2 4" xfId="41371" xr:uid="{1BB1B93D-2812-4DFC-9453-57BFEA2757C7}"/>
    <cellStyle name="Currency 18 2 5" xfId="41372" xr:uid="{B0AEF659-9980-4D6C-9DB4-E4D513D70A81}"/>
    <cellStyle name="Currency 18 3" xfId="8765" xr:uid="{A2975220-50E9-4E17-8EAC-E74268A99875}"/>
    <cellStyle name="Currency 18 3 2" xfId="41373" xr:uid="{AEABE255-DA1F-4D06-85C8-7F036E98A97D}"/>
    <cellStyle name="Currency 18 3 3" xfId="41374" xr:uid="{1C862B5C-D0EB-40A0-937F-F331FEDFA3DF}"/>
    <cellStyle name="Currency 18 4" xfId="41375" xr:uid="{D7830E14-2F3F-480A-8593-2975442EFB90}"/>
    <cellStyle name="Currency 18 4 2" xfId="41376" xr:uid="{609C938F-F957-4A6B-8BC3-BB6CAEC78225}"/>
    <cellStyle name="Currency 18 4 3" xfId="41377" xr:uid="{EE0F0BEE-F690-4FD5-947A-42A8966C6A5F}"/>
    <cellStyle name="Currency 18 5" xfId="41378" xr:uid="{B756355B-E4A8-400B-BDA7-871E17DA8C7D}"/>
    <cellStyle name="Currency 18 6" xfId="41379" xr:uid="{058B25D0-13D0-42C0-9DA4-053951688739}"/>
    <cellStyle name="Currency 19" xfId="8766" xr:uid="{9F908686-04A6-4859-97C9-6DD2EC00BE4E}"/>
    <cellStyle name="Currency 19 2" xfId="8767" xr:uid="{5843C23F-30A1-4EE5-BAD5-5AE7928684E3}"/>
    <cellStyle name="Currency 19 2 2" xfId="41380" xr:uid="{C0648FAF-082B-4924-A656-E2C736AE6962}"/>
    <cellStyle name="Currency 19 2 2 2" xfId="41381" xr:uid="{9B346553-BFE7-4B6E-A8C2-F82A3251285B}"/>
    <cellStyle name="Currency 19 2 2 3" xfId="41382" xr:uid="{7C1B7029-8129-4E16-B8EC-DDAA83880689}"/>
    <cellStyle name="Currency 19 2 3" xfId="41383" xr:uid="{37217F83-A8A3-48C7-B995-6F227B92F88A}"/>
    <cellStyle name="Currency 19 2 3 2" xfId="41384" xr:uid="{0D352C50-9377-43D5-940C-F2FD82CB8D32}"/>
    <cellStyle name="Currency 19 2 3 3" xfId="41385" xr:uid="{D599A86C-5EC7-4340-8FBA-577A670D218D}"/>
    <cellStyle name="Currency 19 2 4" xfId="41386" xr:uid="{4D3D94A1-EBEE-4689-915C-A9AA1EA93B6F}"/>
    <cellStyle name="Currency 19 2 5" xfId="41387" xr:uid="{CFF82AB6-DBC5-407E-AE73-867841FEA73B}"/>
    <cellStyle name="Currency 19 3" xfId="8768" xr:uid="{D3317B52-AE8C-4245-A7E9-B73773281A83}"/>
    <cellStyle name="Currency 19 3 2" xfId="41388" xr:uid="{EC8CA9D2-DCC6-4EBC-ADEC-00834799ECB0}"/>
    <cellStyle name="Currency 19 3 3" xfId="41389" xr:uid="{02DD0A8C-B90D-4DA9-AEA5-37EB6CA0FD04}"/>
    <cellStyle name="Currency 19 4" xfId="41390" xr:uid="{C4FA5EA0-4895-4E51-ADF2-5A8F177F6065}"/>
    <cellStyle name="Currency 19 4 2" xfId="41391" xr:uid="{B72DC049-DAE6-43D7-A987-E383DEA44C23}"/>
    <cellStyle name="Currency 19 4 3" xfId="41392" xr:uid="{D506F11A-1965-436F-974C-7A2CC66059CA}"/>
    <cellStyle name="Currency 19 5" xfId="41393" xr:uid="{2CEABCC3-80DB-451E-91DE-6D14AD9DEC6E}"/>
    <cellStyle name="Currency 19 6" xfId="41394" xr:uid="{B0300918-8C1F-4D48-B015-D5D7A18C05F8}"/>
    <cellStyle name="Currency 2" xfId="1282" xr:uid="{F75C59F7-FF68-4B7A-887B-0DE973BE8451}"/>
    <cellStyle name="Currency 2 10" xfId="41395" xr:uid="{0FB20040-0979-4CF8-976B-63A018B7C110}"/>
    <cellStyle name="Currency 2 10 2" xfId="41396" xr:uid="{E1FE9643-1900-4121-AA62-F8B919185EBF}"/>
    <cellStyle name="Currency 2 10 2 2" xfId="41397" xr:uid="{45E8ED15-ADF5-47FE-B8F6-26E98705DCC1}"/>
    <cellStyle name="Currency 2 10 3" xfId="41398" xr:uid="{21EE608F-5490-4D3D-AEA2-14F1FDAD3343}"/>
    <cellStyle name="Currency 2 10 4" xfId="41399" xr:uid="{A453B8E0-EA8C-4951-9B42-43FDB926EE41}"/>
    <cellStyle name="Currency 2 11" xfId="41400" xr:uid="{EDCC51FE-536E-4B93-A30E-4ED979577BFE}"/>
    <cellStyle name="Currency 2 11 2" xfId="41401" xr:uid="{4BA2B0DD-2908-452F-A57D-AA920CEB9A6E}"/>
    <cellStyle name="Currency 2 11 2 2" xfId="41402" xr:uid="{92CABF8E-5519-480D-BAE9-FC0D6A182CEE}"/>
    <cellStyle name="Currency 2 11 3" xfId="41403" xr:uid="{418B1EC9-7593-437C-B646-39F746597B13}"/>
    <cellStyle name="Currency 2 11 4" xfId="41404" xr:uid="{18E63146-8D6F-4B2A-9D48-F0F9E2C587B7}"/>
    <cellStyle name="Currency 2 12" xfId="41405" xr:uid="{CC0DC501-3305-4D17-B670-514029D04305}"/>
    <cellStyle name="Currency 2 12 2" xfId="41406" xr:uid="{F2862C06-CC39-4FC3-9538-0042DB53A4C7}"/>
    <cellStyle name="Currency 2 12 2 2" xfId="41407" xr:uid="{AE78EBA1-6976-4CCA-9E43-36FAC785DC4A}"/>
    <cellStyle name="Currency 2 12 3" xfId="41408" xr:uid="{1BA5B836-4718-451A-A7E3-428D9E32413C}"/>
    <cellStyle name="Currency 2 12 4" xfId="41409" xr:uid="{9B42AA9F-C72F-4F15-AE26-0BEDB6D2CCCB}"/>
    <cellStyle name="Currency 2 13" xfId="41410" xr:uid="{8086EAF4-49DE-49EB-AF55-4D7BBFE343B8}"/>
    <cellStyle name="Currency 2 13 2" xfId="41411" xr:uid="{2742838C-170C-4C15-8220-725F790168F0}"/>
    <cellStyle name="Currency 2 13 2 2" xfId="41412" xr:uid="{4C6BC105-3C5A-4802-AD18-11826099F3AD}"/>
    <cellStyle name="Currency 2 13 3" xfId="41413" xr:uid="{96AD2D68-8BEB-40BC-8CA4-FEE05249E72B}"/>
    <cellStyle name="Currency 2 13 4" xfId="41414" xr:uid="{0AB16000-2EFA-4968-89C8-C1FBB1F87111}"/>
    <cellStyle name="Currency 2 14" xfId="41415" xr:uid="{70466341-464E-4A52-BB04-DE5D4763402A}"/>
    <cellStyle name="Currency 2 14 2" xfId="41416" xr:uid="{4D6F0B73-1D70-41E1-9E6A-91A06B371295}"/>
    <cellStyle name="Currency 2 14 2 2" xfId="41417" xr:uid="{2C8665FD-0DB3-461D-84B2-5C31DAAD78BE}"/>
    <cellStyle name="Currency 2 14 3" xfId="41418" xr:uid="{343EB248-C56F-4843-AAA9-0DF771D67090}"/>
    <cellStyle name="Currency 2 14 4" xfId="41419" xr:uid="{F7A3DC52-B534-4809-9D5E-1CD4BBA921EC}"/>
    <cellStyle name="Currency 2 15" xfId="41420" xr:uid="{ACB28CED-4C6C-4493-8AB0-04BC73BBCFBA}"/>
    <cellStyle name="Currency 2 15 2" xfId="41421" xr:uid="{7DF6B724-6BBB-4457-AA30-CF8F3B1C3A30}"/>
    <cellStyle name="Currency 2 15 2 2" xfId="41422" xr:uid="{92AA748A-989F-4869-9911-C5729CF0002D}"/>
    <cellStyle name="Currency 2 15 3" xfId="41423" xr:uid="{6FEE61B3-1089-4201-AE76-FA86E63FAE48}"/>
    <cellStyle name="Currency 2 15 4" xfId="41424" xr:uid="{94AFEB18-8E87-42BB-B17C-E89412C9A874}"/>
    <cellStyle name="Currency 2 16" xfId="41425" xr:uid="{7B93D97F-0400-489E-8F3D-B90911E03699}"/>
    <cellStyle name="Currency 2 16 2" xfId="41426" xr:uid="{1F505D0A-427B-4B29-A8B9-D74BCCDA4952}"/>
    <cellStyle name="Currency 2 16 2 2" xfId="41427" xr:uid="{A0F0755C-CDCC-4861-8F47-EE4E9D9199F6}"/>
    <cellStyle name="Currency 2 16 3" xfId="41428" xr:uid="{61998321-D736-45FF-B7DA-453B1EBEA46C}"/>
    <cellStyle name="Currency 2 16 4" xfId="41429" xr:uid="{49869EC9-9680-448F-B461-CBE616C97140}"/>
    <cellStyle name="Currency 2 17" xfId="41430" xr:uid="{DCD69CC3-705C-4842-80E9-DAE7F46E34ED}"/>
    <cellStyle name="Currency 2 17 2" xfId="41431" xr:uid="{173FC56F-4D14-4487-B1D6-50E2636E04A4}"/>
    <cellStyle name="Currency 2 17 2 2" xfId="41432" xr:uid="{1EB0B670-9744-4693-A8BF-EA169A26BC28}"/>
    <cellStyle name="Currency 2 17 3" xfId="41433" xr:uid="{2BEFF0D8-CDC0-4EC0-BA68-1A2B3FBB3055}"/>
    <cellStyle name="Currency 2 17 4" xfId="41434" xr:uid="{A580FFA2-EAB9-4090-A84C-24238C58065D}"/>
    <cellStyle name="Currency 2 18" xfId="41435" xr:uid="{716AD3B6-22CB-481F-87C7-3AC403702715}"/>
    <cellStyle name="Currency 2 18 2" xfId="41436" xr:uid="{D50D644E-BE51-471C-9E03-EE2EF7F8DF5E}"/>
    <cellStyle name="Currency 2 18 2 2" xfId="41437" xr:uid="{9C174249-76CA-4BAF-A0CE-451ED627162B}"/>
    <cellStyle name="Currency 2 18 3" xfId="41438" xr:uid="{7E764F27-52C4-4A62-9A83-DC830B23834B}"/>
    <cellStyle name="Currency 2 18 4" xfId="41439" xr:uid="{414208ED-ABF9-4BE4-877D-D3289A9C32F2}"/>
    <cellStyle name="Currency 2 19" xfId="41440" xr:uid="{5CD63014-6816-42D2-ACC6-F470FD249F77}"/>
    <cellStyle name="Currency 2 19 2" xfId="41441" xr:uid="{D0B1B150-F9AF-456E-84B7-8F4BDD04A2DF}"/>
    <cellStyle name="Currency 2 19 2 2" xfId="41442" xr:uid="{B9DBE3B6-D094-46B4-8DCA-C3B9537B8CBE}"/>
    <cellStyle name="Currency 2 19 3" xfId="41443" xr:uid="{6FB19B93-A625-44C3-9F36-34B6F8F9BC91}"/>
    <cellStyle name="Currency 2 19 4" xfId="41444" xr:uid="{CE7AC6FC-3C37-4FD1-9BD7-F216FFAA0708}"/>
    <cellStyle name="Currency 2 2" xfId="2001" xr:uid="{C67A7809-2F5E-4871-A406-78DBC9C4D6FA}"/>
    <cellStyle name="Currency 2 2 2" xfId="8771" xr:uid="{A869A9BA-991C-4634-8B67-BF57C7699CB3}"/>
    <cellStyle name="Currency 2 2 3" xfId="29787" xr:uid="{B9615DB5-98A5-425D-9764-397924DDDF5A}"/>
    <cellStyle name="Currency 2 2 4" xfId="8770" xr:uid="{243C2529-F79A-438B-89D0-27E107AE7BF3}"/>
    <cellStyle name="Currency 2 20" xfId="41445" xr:uid="{3C9875DF-4B38-471B-8B4C-C05A5C3DCAB3}"/>
    <cellStyle name="Currency 2 20 2" xfId="41446" xr:uid="{EA13402B-2336-41CC-9537-740386CACC3C}"/>
    <cellStyle name="Currency 2 20 2 2" xfId="41447" xr:uid="{40A38A1F-E07E-4969-B9EB-D2CBA68D3EB8}"/>
    <cellStyle name="Currency 2 20 3" xfId="41448" xr:uid="{ABD3B9E8-C68D-4639-B845-CDD596448977}"/>
    <cellStyle name="Currency 2 20 4" xfId="41449" xr:uid="{6BF8F261-60ED-4B60-A705-E5B1EBFAAE47}"/>
    <cellStyle name="Currency 2 21" xfId="41450" xr:uid="{83F7FC01-0ED6-4DE6-BE0C-CA6AED2B3845}"/>
    <cellStyle name="Currency 2 21 2" xfId="41451" xr:uid="{C2E9F46D-CA93-4BBE-AC0A-99402D1261DC}"/>
    <cellStyle name="Currency 2 21 2 2" xfId="41452" xr:uid="{70F59E62-B8F9-4ADB-83C9-FAB9B20BDED0}"/>
    <cellStyle name="Currency 2 21 3" xfId="41453" xr:uid="{BB1FA1C6-DB60-4D9A-A365-F93163709133}"/>
    <cellStyle name="Currency 2 21 4" xfId="41454" xr:uid="{24FB4E17-6BF6-4FC3-98D5-DD5EE802AF57}"/>
    <cellStyle name="Currency 2 22" xfId="41455" xr:uid="{47A8795F-BFDC-4D2A-85A9-2ADF97A04899}"/>
    <cellStyle name="Currency 2 22 2" xfId="41456" xr:uid="{48930206-1490-4BB7-9F9E-417134497735}"/>
    <cellStyle name="Currency 2 22 2 2" xfId="41457" xr:uid="{4C664277-CE6D-4E78-ABD3-6021F905B15D}"/>
    <cellStyle name="Currency 2 22 3" xfId="41458" xr:uid="{0FA93BAA-B720-415F-8144-D1F9094153AD}"/>
    <cellStyle name="Currency 2 22 4" xfId="41459" xr:uid="{53392BFA-9E54-4CD2-875C-C13EAE951D07}"/>
    <cellStyle name="Currency 2 23" xfId="41460" xr:uid="{5D4D4129-3D9B-403B-ADBF-86174DA19451}"/>
    <cellStyle name="Currency 2 23 2" xfId="41461" xr:uid="{9D4426F3-43FC-4132-B074-470CD3F27183}"/>
    <cellStyle name="Currency 2 23 2 2" xfId="41462" xr:uid="{902A2485-21EA-4516-83EF-1B49CFF53C3A}"/>
    <cellStyle name="Currency 2 23 3" xfId="41463" xr:uid="{04A78A9D-0FB1-4B43-ADE8-548F1BF000C0}"/>
    <cellStyle name="Currency 2 23 4" xfId="41464" xr:uid="{5D72F417-D484-4C2D-9F2C-9A5DCF2BB1B3}"/>
    <cellStyle name="Currency 2 24" xfId="41465" xr:uid="{CB0065C7-9360-4567-B20C-FDB0D700CBC1}"/>
    <cellStyle name="Currency 2 24 2" xfId="41466" xr:uid="{C53959C0-AA8A-4D30-B781-C1631F438F20}"/>
    <cellStyle name="Currency 2 24 2 2" xfId="41467" xr:uid="{F00543A8-BC17-45D3-B6A5-C9D2F83BD6D9}"/>
    <cellStyle name="Currency 2 24 3" xfId="41468" xr:uid="{EFEA3C3A-B1A5-4B8F-8E2A-14002E988560}"/>
    <cellStyle name="Currency 2 24 4" xfId="41469" xr:uid="{B9824CC8-CED3-45E2-A8AA-893ACDE9C649}"/>
    <cellStyle name="Currency 2 25" xfId="41470" xr:uid="{9523B8A6-9440-4AA7-B14C-0C91D1E6AB22}"/>
    <cellStyle name="Currency 2 25 2" xfId="41471" xr:uid="{65F469E1-47BA-4975-AF04-FEBD7F51E744}"/>
    <cellStyle name="Currency 2 25 2 2" xfId="41472" xr:uid="{D1A64A8E-E345-488E-A457-E561543B3921}"/>
    <cellStyle name="Currency 2 25 3" xfId="41473" xr:uid="{B7AA6F98-0D14-4487-A0A6-E5A39D6E0B1C}"/>
    <cellStyle name="Currency 2 25 4" xfId="41474" xr:uid="{21310B14-2B69-48FE-A9BE-8136DF53CE97}"/>
    <cellStyle name="Currency 2 26" xfId="41475" xr:uid="{84E94A92-B076-43C5-AAE9-91A88B7CC58F}"/>
    <cellStyle name="Currency 2 26 2" xfId="41476" xr:uid="{BC8CACE5-2818-4A63-BB95-15D94AF63557}"/>
    <cellStyle name="Currency 2 26 2 2" xfId="41477" xr:uid="{641FAD45-BA0E-4F97-B43D-024F28E80A20}"/>
    <cellStyle name="Currency 2 26 3" xfId="41478" xr:uid="{114CB2EC-DBD3-460C-97D0-113F4A320306}"/>
    <cellStyle name="Currency 2 26 4" xfId="41479" xr:uid="{655F68C7-006D-4084-B070-D2C62E921DC3}"/>
    <cellStyle name="Currency 2 27" xfId="41480" xr:uid="{0C54D6C9-AD87-46E3-A848-EFF4476B818C}"/>
    <cellStyle name="Currency 2 27 2" xfId="41481" xr:uid="{D15AEA0B-A600-4CB1-9697-6557EFA58291}"/>
    <cellStyle name="Currency 2 27 2 2" xfId="41482" xr:uid="{658E95CD-7196-4DF0-860B-99A6BD153A7A}"/>
    <cellStyle name="Currency 2 27 3" xfId="41483" xr:uid="{9F568324-2F88-4B78-A5F5-DD3D040D4AB7}"/>
    <cellStyle name="Currency 2 27 4" xfId="41484" xr:uid="{F0A424FC-780C-4BA2-914F-6CF6FC1ECC9D}"/>
    <cellStyle name="Currency 2 28" xfId="41485" xr:uid="{2D02B01A-2524-4F2C-A45F-3C8AECDD2FE6}"/>
    <cellStyle name="Currency 2 28 2" xfId="41486" xr:uid="{4D5A3D7E-79EE-49E1-A9D0-4C0DEC0F686A}"/>
    <cellStyle name="Currency 2 28 2 2" xfId="41487" xr:uid="{93E9B1AD-5084-4EEA-B91F-000E4636D1ED}"/>
    <cellStyle name="Currency 2 28 3" xfId="41488" xr:uid="{DF44FBD0-7A66-4C87-B3E6-C92282BDC92F}"/>
    <cellStyle name="Currency 2 28 4" xfId="41489" xr:uid="{69F43BA4-9D58-4FF6-AFB1-89487D3A6B57}"/>
    <cellStyle name="Currency 2 29" xfId="41490" xr:uid="{06A31AD7-BE55-4871-8481-99686F562B7A}"/>
    <cellStyle name="Currency 2 29 2" xfId="41491" xr:uid="{1B75CD40-6072-4BDE-80EE-EE5BA9301BC7}"/>
    <cellStyle name="Currency 2 29 2 2" xfId="41492" xr:uid="{55C65B26-08EE-4E1C-8D32-BB004E4C81A5}"/>
    <cellStyle name="Currency 2 29 3" xfId="41493" xr:uid="{C2D14088-B0CB-4345-B740-117F5400D7A8}"/>
    <cellStyle name="Currency 2 29 4" xfId="41494" xr:uid="{AEE6F7A8-C241-4CC3-AC34-8B44EB0C31F8}"/>
    <cellStyle name="Currency 2 3" xfId="249" xr:uid="{B762225F-46CB-412C-B380-9FE5E0DE1AB5}"/>
    <cellStyle name="Currency 2 3 2" xfId="17736" xr:uid="{EFE13E2A-AB54-48BA-811F-FEE1D4D1B304}"/>
    <cellStyle name="Currency 2 3 2 2" xfId="41495" xr:uid="{A3A56744-DFFF-470B-9814-44213EA9715A}"/>
    <cellStyle name="Currency 2 3 3" xfId="21583" xr:uid="{902450B7-2B20-40A7-A4D5-CBAF40A6A4CB}"/>
    <cellStyle name="Currency 2 3 4" xfId="41496" xr:uid="{271089DE-1466-4857-8BFB-095B078C1AC7}"/>
    <cellStyle name="Currency 2 3 5" xfId="41497" xr:uid="{13861B66-8F50-478A-A6E6-E2660D55CDD5}"/>
    <cellStyle name="Currency 2 3 6" xfId="41498" xr:uid="{1D0C1E31-C4C0-464A-89BF-1BF163A8858F}"/>
    <cellStyle name="Currency 2 3 7" xfId="8772" xr:uid="{A631548B-9938-4987-A78D-1399C497492E}"/>
    <cellStyle name="Currency 2 30" xfId="41499" xr:uid="{9DD3778D-D3DA-434A-8C95-A8A4A0B37C1F}"/>
    <cellStyle name="Currency 2 30 2" xfId="41500" xr:uid="{3ACBDA7F-DD34-48BD-9154-5A125251A991}"/>
    <cellStyle name="Currency 2 30 2 2" xfId="41501" xr:uid="{A51A8B81-0350-4F15-90DC-A8CD00260D0F}"/>
    <cellStyle name="Currency 2 30 3" xfId="41502" xr:uid="{DA982B35-82AB-4CFB-9D43-37662D2D2FE0}"/>
    <cellStyle name="Currency 2 30 4" xfId="41503" xr:uid="{326AFFDB-3B39-4FE2-BD85-4A73989A00FC}"/>
    <cellStyle name="Currency 2 31" xfId="41504" xr:uid="{D91F2BB8-78CB-4FCC-AE92-632AEB62E608}"/>
    <cellStyle name="Currency 2 31 2" xfId="41505" xr:uid="{279DE451-534B-495E-96C4-E716735A059E}"/>
    <cellStyle name="Currency 2 31 2 2" xfId="41506" xr:uid="{77F3E4DF-2998-4F5E-B9F8-AE9CD857D381}"/>
    <cellStyle name="Currency 2 31 3" xfId="41507" xr:uid="{B8BCD0E9-18B5-46C4-94B7-0BD98096F296}"/>
    <cellStyle name="Currency 2 31 4" xfId="41508" xr:uid="{E41AEB09-6154-490C-B347-6D1F4B1F5312}"/>
    <cellStyle name="Currency 2 32" xfId="41509" xr:uid="{2B98CEDB-7C52-46F2-8068-A985D8C6116D}"/>
    <cellStyle name="Currency 2 32 2" xfId="41510" xr:uid="{0EA8A014-5228-48B7-BE18-42A990E7D8C3}"/>
    <cellStyle name="Currency 2 32 2 2" xfId="41511" xr:uid="{99A32C75-4ED9-4075-BD79-536682417B0B}"/>
    <cellStyle name="Currency 2 32 3" xfId="41512" xr:uid="{24684E15-A535-4068-AEEF-C5402071B1BF}"/>
    <cellStyle name="Currency 2 32 4" xfId="41513" xr:uid="{1E5A8669-926D-4828-B27C-E6756E9F1EBD}"/>
    <cellStyle name="Currency 2 33" xfId="41514" xr:uid="{52009BF9-8C93-44FD-BEFF-66847518D08E}"/>
    <cellStyle name="Currency 2 33 2" xfId="41515" xr:uid="{63F88A9D-104F-4369-8B7C-6042644A9340}"/>
    <cellStyle name="Currency 2 33 2 2" xfId="41516" xr:uid="{95C2364B-A349-46B9-82AB-EFA831FD489F}"/>
    <cellStyle name="Currency 2 33 3" xfId="41517" xr:uid="{713379C9-4BC0-489A-87C2-ED74D929E7E6}"/>
    <cellStyle name="Currency 2 33 4" xfId="41518" xr:uid="{70306769-E11C-4B73-97FD-4A26183BDC0E}"/>
    <cellStyle name="Currency 2 34" xfId="41519" xr:uid="{20EFF7E9-879C-4B7F-8C07-EA90728047E0}"/>
    <cellStyle name="Currency 2 34 2" xfId="41520" xr:uid="{303576E6-43E1-46E3-85D7-1899DA5C6177}"/>
    <cellStyle name="Currency 2 34 2 2" xfId="41521" xr:uid="{ED6F8B1B-6F06-4081-90D6-98279ED24907}"/>
    <cellStyle name="Currency 2 34 3" xfId="41522" xr:uid="{C655ED43-D325-4369-A570-69E3F9B5D7B8}"/>
    <cellStyle name="Currency 2 34 4" xfId="41523" xr:uid="{4952491A-7208-4B7E-86C1-68C2D061F594}"/>
    <cellStyle name="Currency 2 35" xfId="41524" xr:uid="{10CBA41B-976D-4BD9-BC89-0E7249A49806}"/>
    <cellStyle name="Currency 2 35 2" xfId="41525" xr:uid="{7077B9D5-EAB5-4293-801D-EC08435B4708}"/>
    <cellStyle name="Currency 2 35 2 2" xfId="41526" xr:uid="{A4849556-7F31-42BB-A53B-71B20796BBBD}"/>
    <cellStyle name="Currency 2 35 3" xfId="41527" xr:uid="{A56D8136-5407-4C7A-87CC-4543FAEE516F}"/>
    <cellStyle name="Currency 2 35 4" xfId="41528" xr:uid="{47C6717B-A321-4FE3-8FCA-0EBE5C92D091}"/>
    <cellStyle name="Currency 2 36" xfId="41529" xr:uid="{31FC5E5D-0BFF-405F-B13F-B94F910D822B}"/>
    <cellStyle name="Currency 2 36 2" xfId="41530" xr:uid="{6A509D45-B9D3-46F2-845B-09FBFF7FD6D2}"/>
    <cellStyle name="Currency 2 36 2 2" xfId="41531" xr:uid="{9DCEE639-2645-4350-95EB-0A3317EA8C1D}"/>
    <cellStyle name="Currency 2 36 3" xfId="41532" xr:uid="{CF4A6E57-B0C1-4850-85DF-2CDE30765854}"/>
    <cellStyle name="Currency 2 36 4" xfId="41533" xr:uid="{76736DEC-878D-42D3-BA8B-7E3ED6C00450}"/>
    <cellStyle name="Currency 2 37" xfId="41534" xr:uid="{800A2B98-C7E9-4B1E-A27D-B2361AE664D7}"/>
    <cellStyle name="Currency 2 37 2" xfId="41535" xr:uid="{04F3F429-8274-4B06-B140-11F43A30D08B}"/>
    <cellStyle name="Currency 2 37 2 2" xfId="41536" xr:uid="{79CA6DC3-9731-4406-B9B5-C8AF58D4A0CA}"/>
    <cellStyle name="Currency 2 37 3" xfId="41537" xr:uid="{22F1045E-709B-4258-85D5-76B703F54E56}"/>
    <cellStyle name="Currency 2 37 4" xfId="41538" xr:uid="{63C24347-F2BE-45DA-8F08-82E13358F389}"/>
    <cellStyle name="Currency 2 38" xfId="41539" xr:uid="{18A758EF-FD9C-4009-A074-61DF8F540F41}"/>
    <cellStyle name="Currency 2 38 2" xfId="41540" xr:uid="{C755C48B-C103-4A14-AE60-FEE92104CDDD}"/>
    <cellStyle name="Currency 2 38 2 2" xfId="41541" xr:uid="{5E42F58E-8BE3-4FAB-A3AA-E718024F76D2}"/>
    <cellStyle name="Currency 2 38 3" xfId="41542" xr:uid="{C83FCFD6-C1B8-40C6-B0E3-0A502FEAD27B}"/>
    <cellStyle name="Currency 2 38 4" xfId="41543" xr:uid="{B3C3A9E1-DF1B-4F7B-B351-1A1FCE4B0C40}"/>
    <cellStyle name="Currency 2 39" xfId="41544" xr:uid="{3CF1ABB2-D15E-490A-B85B-CF6748C2B499}"/>
    <cellStyle name="Currency 2 39 2" xfId="41545" xr:uid="{D35ADA92-34C3-4530-88B3-6C802A3B462F}"/>
    <cellStyle name="Currency 2 39 2 2" xfId="41546" xr:uid="{3F5F7906-24C6-4430-8B9F-D47FAB28BF73}"/>
    <cellStyle name="Currency 2 39 3" xfId="41547" xr:uid="{7F5EC0BA-75D4-481C-A985-C76AC4EF38C2}"/>
    <cellStyle name="Currency 2 39 4" xfId="41548" xr:uid="{E74F62A5-D0EE-457D-9543-E6E36214E21E}"/>
    <cellStyle name="Currency 2 4" xfId="8773" xr:uid="{460A9A12-C593-4096-B509-654BF810D712}"/>
    <cellStyle name="Currency 2 4 2" xfId="41549" xr:uid="{6F5D01B9-FF13-459C-B1C5-D2D9A75E0939}"/>
    <cellStyle name="Currency 2 4 2 2" xfId="41550" xr:uid="{23CF9A14-D86A-4A9D-A546-FD1D2CF25692}"/>
    <cellStyle name="Currency 2 4 3" xfId="41551" xr:uid="{BC576002-DAFB-4C56-B0E1-FBB3306D5354}"/>
    <cellStyle name="Currency 2 4 4" xfId="41552" xr:uid="{A265D602-A824-4D64-A3EC-5199697BD978}"/>
    <cellStyle name="Currency 2 40" xfId="41553" xr:uid="{A739F447-328C-4686-9F63-DE92293BDED1}"/>
    <cellStyle name="Currency 2 40 2" xfId="41554" xr:uid="{3FFF97E7-DA19-4F08-BE13-9C84858A73A3}"/>
    <cellStyle name="Currency 2 40 2 2" xfId="41555" xr:uid="{F8832730-79CA-4063-8DC1-FD57AD2F9718}"/>
    <cellStyle name="Currency 2 40 3" xfId="41556" xr:uid="{8EE811CC-DDE1-4357-AF67-60B4579F770C}"/>
    <cellStyle name="Currency 2 40 4" xfId="41557" xr:uid="{6EE58206-AD6E-43FC-92F5-8FF15DD1C264}"/>
    <cellStyle name="Currency 2 41" xfId="41558" xr:uid="{F7AD33C3-7808-4068-A767-3DB716EE368C}"/>
    <cellStyle name="Currency 2 41 2" xfId="41559" xr:uid="{23234B86-F29F-4729-99E6-BBDC501DB69B}"/>
    <cellStyle name="Currency 2 41 2 2" xfId="41560" xr:uid="{113F8D3A-1417-4E02-BC58-BE28CA102C1D}"/>
    <cellStyle name="Currency 2 41 3" xfId="41561" xr:uid="{1A359722-2C32-4DE8-9550-0C85382AEF85}"/>
    <cellStyle name="Currency 2 41 4" xfId="41562" xr:uid="{2909CDFA-30B5-4B89-BFAE-12A9E9A5D38A}"/>
    <cellStyle name="Currency 2 42" xfId="41563" xr:uid="{F40128DC-FE0A-4359-B3FF-D52635E3EF4A}"/>
    <cellStyle name="Currency 2 42 2" xfId="41564" xr:uid="{63F09EE8-9173-45A6-B6CA-1564F3FE7351}"/>
    <cellStyle name="Currency 2 42 2 2" xfId="41565" xr:uid="{8BCA7556-5373-4A5A-804E-CB7DB0F96015}"/>
    <cellStyle name="Currency 2 42 3" xfId="41566" xr:uid="{234AB1CB-4DCA-4C92-9675-954A3A8DB689}"/>
    <cellStyle name="Currency 2 42 4" xfId="41567" xr:uid="{C59119C1-4417-454D-9D72-F891EC025C82}"/>
    <cellStyle name="Currency 2 43" xfId="41568" xr:uid="{5D89CE97-412F-4C75-BA0F-8149E7E7534E}"/>
    <cellStyle name="Currency 2 43 2" xfId="41569" xr:uid="{536A6679-C7E0-41B8-831E-794AE169B1F0}"/>
    <cellStyle name="Currency 2 43 2 2" xfId="41570" xr:uid="{46E8716F-509C-4523-8063-5ACE63171EAA}"/>
    <cellStyle name="Currency 2 43 3" xfId="41571" xr:uid="{B58D7B5B-F75A-4EE3-904B-00A82C311A58}"/>
    <cellStyle name="Currency 2 43 4" xfId="41572" xr:uid="{C3B04AD6-4622-4459-AA37-E61D2F00D7B9}"/>
    <cellStyle name="Currency 2 44" xfId="41573" xr:uid="{C3915B4B-B496-4271-A966-B0EADF89BD50}"/>
    <cellStyle name="Currency 2 44 2" xfId="41574" xr:uid="{8FE5A519-F2E0-49B4-AC91-709240D75F92}"/>
    <cellStyle name="Currency 2 44 2 2" xfId="41575" xr:uid="{A63415AB-F5F2-43D5-9101-5B2CEDB639C5}"/>
    <cellStyle name="Currency 2 44 3" xfId="41576" xr:uid="{FB42246A-AD7E-4A5E-AD83-D4C09DB047C3}"/>
    <cellStyle name="Currency 2 44 4" xfId="41577" xr:uid="{C2460018-B255-414E-96B3-186EB03B5523}"/>
    <cellStyle name="Currency 2 45" xfId="41578" xr:uid="{7107606F-A889-42F4-8956-2C66E922E8B2}"/>
    <cellStyle name="Currency 2 45 2" xfId="41579" xr:uid="{28CD8BB7-6680-468A-8064-482F8D87C1EE}"/>
    <cellStyle name="Currency 2 45 2 2" xfId="41580" xr:uid="{B47D4A82-40DA-494C-942A-E29D01AFEADF}"/>
    <cellStyle name="Currency 2 45 3" xfId="41581" xr:uid="{83A644C7-D499-4ADC-BF5B-EFA85FD42C1A}"/>
    <cellStyle name="Currency 2 45 4" xfId="41582" xr:uid="{8F5F3206-3594-4666-8390-833D8C9F2359}"/>
    <cellStyle name="Currency 2 46" xfId="41583" xr:uid="{56130CD9-A971-432C-BD4C-30EBFDB33230}"/>
    <cellStyle name="Currency 2 46 2" xfId="41584" xr:uid="{C7AC678C-5171-4A5E-B442-F93B1D22ACFF}"/>
    <cellStyle name="Currency 2 46 2 2" xfId="41585" xr:uid="{3AA013F1-1AA3-45EF-9A1C-B41316237F89}"/>
    <cellStyle name="Currency 2 46 3" xfId="41586" xr:uid="{9DFE3AED-9A8A-4A25-B6AF-AB186FEDD3A1}"/>
    <cellStyle name="Currency 2 46 4" xfId="41587" xr:uid="{07A3D3A3-B9E1-4E0C-AC3E-336E56DF945E}"/>
    <cellStyle name="Currency 2 47" xfId="41588" xr:uid="{CAC982BC-2593-4B5B-9727-8C3FDCDDB3F1}"/>
    <cellStyle name="Currency 2 47 2" xfId="41589" xr:uid="{CD7168F0-4726-47E7-8AC8-76F06B121EF6}"/>
    <cellStyle name="Currency 2 47 2 2" xfId="41590" xr:uid="{1174F9AF-FDF1-4145-A5BF-CAFD7A348FAD}"/>
    <cellStyle name="Currency 2 47 3" xfId="41591" xr:uid="{F951EA79-65B0-4C14-85D3-9C9771D6F1F7}"/>
    <cellStyle name="Currency 2 47 4" xfId="41592" xr:uid="{530BE064-558F-4164-B789-5C36F7590166}"/>
    <cellStyle name="Currency 2 48" xfId="41593" xr:uid="{CC927EA3-885D-4FCB-93A2-168E094BF66D}"/>
    <cellStyle name="Currency 2 49" xfId="8769" xr:uid="{C6398D87-E559-4272-931C-C8025DCC2A67}"/>
    <cellStyle name="Currency 2 5" xfId="17544" xr:uid="{4E048564-E853-4C00-9AA7-ADB1F18633DE}"/>
    <cellStyle name="Currency 2 5 2" xfId="41594" xr:uid="{3F149285-B71E-4E9E-BE91-46D036710D64}"/>
    <cellStyle name="Currency 2 5 2 2" xfId="41595" xr:uid="{2D966182-1B03-4442-AA5F-64A3FD6E48B8}"/>
    <cellStyle name="Currency 2 5 3" xfId="41596" xr:uid="{775B2156-EB92-4B8E-8FB9-7983E458F331}"/>
    <cellStyle name="Currency 2 5 4" xfId="41597" xr:uid="{2F84D340-5F18-497A-A087-5E87CE96342F}"/>
    <cellStyle name="Currency 2 6" xfId="41598" xr:uid="{310FC303-0A71-4EF9-80D2-1E04633484BC}"/>
    <cellStyle name="Currency 2 6 2" xfId="41599" xr:uid="{0138A30F-0103-4E5F-BFF4-BE0E9562F4F8}"/>
    <cellStyle name="Currency 2 6 2 2" xfId="41600" xr:uid="{796AA7B7-F685-4395-9FEE-04AA9FADFFEA}"/>
    <cellStyle name="Currency 2 6 3" xfId="41601" xr:uid="{85BBF5DA-6389-4D63-97B4-0F6F66AF151E}"/>
    <cellStyle name="Currency 2 6 4" xfId="41602" xr:uid="{D34025D0-CE11-471F-AC43-6789962F263B}"/>
    <cellStyle name="Currency 2 7" xfId="41603" xr:uid="{DC832905-AD18-47C0-BD22-F8978D368B01}"/>
    <cellStyle name="Currency 2 7 2" xfId="41604" xr:uid="{A5E6BD64-B6D6-47D0-963B-10DB30B26F25}"/>
    <cellStyle name="Currency 2 7 2 2" xfId="41605" xr:uid="{87DD69AB-43BA-4977-B9F1-0CA10648F3AD}"/>
    <cellStyle name="Currency 2 7 3" xfId="41606" xr:uid="{A7E56A53-97A7-43D9-BD91-3528C65626EE}"/>
    <cellStyle name="Currency 2 7 4" xfId="41607" xr:uid="{0ED805CE-E67F-4588-A0FC-C277E76DFB29}"/>
    <cellStyle name="Currency 2 8" xfId="41608" xr:uid="{D3BDD977-B5F4-4F48-BBD2-7BE44171B506}"/>
    <cellStyle name="Currency 2 8 2" xfId="41609" xr:uid="{8F6B5981-9495-4344-BE66-E50170ECA951}"/>
    <cellStyle name="Currency 2 8 2 2" xfId="41610" xr:uid="{C283CB53-078D-4E04-9237-031D8A257CB7}"/>
    <cellStyle name="Currency 2 8 3" xfId="41611" xr:uid="{6D279261-2093-423F-A3E9-95D367A1834C}"/>
    <cellStyle name="Currency 2 8 4" xfId="41612" xr:uid="{208138F5-729F-4707-8047-EA5EFFCE8544}"/>
    <cellStyle name="Currency 2 9" xfId="41613" xr:uid="{039F6831-70CF-4424-8056-0C5C11622188}"/>
    <cellStyle name="Currency 2 9 2" xfId="41614" xr:uid="{50F3FBB9-A264-4A42-BFF7-D78B03E7202D}"/>
    <cellStyle name="Currency 2 9 2 2" xfId="41615" xr:uid="{81A9ED6D-E1AF-4E1F-BA40-93B4FD6B749C}"/>
    <cellStyle name="Currency 2 9 3" xfId="41616" xr:uid="{F0F40EF6-4E8D-4DD3-AA0A-3CB7046E1D0B}"/>
    <cellStyle name="Currency 2 9 4" xfId="41617" xr:uid="{D364C8B0-A4AA-47C4-AF49-CD9B3FECCE15}"/>
    <cellStyle name="Currency 20" xfId="8774" xr:uid="{9B919D1B-DE6E-450C-950E-00E772AB1D27}"/>
    <cellStyle name="Currency 20 2" xfId="8775" xr:uid="{7E80941A-CAD0-4592-91E5-0081EC68D887}"/>
    <cellStyle name="Currency 20 2 2" xfId="8776" xr:uid="{9E6AC90B-35C7-444B-ADFF-CFA2E0753E61}"/>
    <cellStyle name="Currency 20 2 2 2" xfId="41618" xr:uid="{E9530387-AFA1-4AEA-A306-A9B167521DD7}"/>
    <cellStyle name="Currency 20 2 3" xfId="8777" xr:uid="{BD5DEDCE-F39F-4FFC-8CA0-71D189899388}"/>
    <cellStyle name="Currency 20 2 4" xfId="41619" xr:uid="{47A321C7-8570-40F5-B772-2ED878E361D1}"/>
    <cellStyle name="Currency 20 3" xfId="41620" xr:uid="{CFE146DF-2EFF-4BC9-B73F-16C7C14585D3}"/>
    <cellStyle name="Currency 20 3 2" xfId="41621" xr:uid="{A3D722D9-1CC2-4214-8BB0-7BB19902A741}"/>
    <cellStyle name="Currency 20 3 3" xfId="41622" xr:uid="{AFC04646-CBE1-4EAC-B2CE-B8E59D1AF876}"/>
    <cellStyle name="Currency 20 4" xfId="41623" xr:uid="{732DF500-B6AA-4114-A642-2FB8153D4415}"/>
    <cellStyle name="Currency 20 5" xfId="41624" xr:uid="{88F7851D-F186-4BFA-9D93-26881E8D4C28}"/>
    <cellStyle name="Currency 21" xfId="8778" xr:uid="{8C57A47B-EC4A-45D5-BEF4-CD75F637182B}"/>
    <cellStyle name="Currency 21 2" xfId="8779" xr:uid="{1905E269-4130-4944-8127-AF767FE8676D}"/>
    <cellStyle name="Currency 21 2 2" xfId="8780" xr:uid="{97756884-CA07-4C86-AF0E-B57759C0F480}"/>
    <cellStyle name="Currency 21 2 2 2" xfId="41625" xr:uid="{32C83004-AB35-4300-9347-AFB1968DCD73}"/>
    <cellStyle name="Currency 21 2 3" xfId="8781" xr:uid="{71E07270-84A8-4111-B5A1-C6E4AB07B056}"/>
    <cellStyle name="Currency 21 2 4" xfId="41626" xr:uid="{186263F8-FF2E-45A7-B7D2-AD6535888F1F}"/>
    <cellStyle name="Currency 21 3" xfId="41627" xr:uid="{20DF59B5-18F5-451D-802D-3B3CD012FCED}"/>
    <cellStyle name="Currency 21 3 2" xfId="41628" xr:uid="{D604D0BD-04F9-48F0-98A0-A66565130A29}"/>
    <cellStyle name="Currency 21 3 3" xfId="41629" xr:uid="{391BED78-CE5E-4442-A87E-E1A6DF1871AF}"/>
    <cellStyle name="Currency 21 4" xfId="41630" xr:uid="{27098B25-3B46-4E52-BE5E-75187EB5C334}"/>
    <cellStyle name="Currency 21 5" xfId="41631" xr:uid="{36DEEDD9-89E1-40CA-9909-353DDF667366}"/>
    <cellStyle name="Currency 22" xfId="8782" xr:uid="{A262ABC3-20F1-4F7D-B960-639233D67735}"/>
    <cellStyle name="Currency 22 2" xfId="8783" xr:uid="{1FD5FE30-8ABF-421D-B4EB-CE9083E2F827}"/>
    <cellStyle name="Currency 22 2 2" xfId="41632" xr:uid="{DC2758E0-4609-417F-8AB4-B5497BE89E99}"/>
    <cellStyle name="Currency 22 2 3" xfId="41633" xr:uid="{8DA19D67-BEC7-4BB5-9C64-43366830FD50}"/>
    <cellStyle name="Currency 22 3" xfId="8784" xr:uid="{49CA4C9E-8E9C-49DA-9F22-F2F1A9F10E76}"/>
    <cellStyle name="Currency 22 3 2" xfId="41634" xr:uid="{84BDE9D7-B25F-47DD-99B8-9DD200D9630D}"/>
    <cellStyle name="Currency 22 3 3" xfId="41635" xr:uid="{F4737F25-4451-4188-992C-E6C626E1230F}"/>
    <cellStyle name="Currency 22 4" xfId="41636" xr:uid="{DC704EA3-A381-4452-86A5-FD8DD8C6C690}"/>
    <cellStyle name="Currency 22 5" xfId="41637" xr:uid="{5BDD4631-3F37-4885-B3CF-32BC776C8465}"/>
    <cellStyle name="Currency 23" xfId="8785" xr:uid="{553F6C59-A4AC-4915-A98E-740080B12249}"/>
    <cellStyle name="Currency 23 2" xfId="8786" xr:uid="{82269C63-9967-4D85-9F72-8BF4E4257BEA}"/>
    <cellStyle name="Currency 23 2 2" xfId="41638" xr:uid="{1B205ADA-66F4-4F43-B008-4B9F79A2DEF4}"/>
    <cellStyle name="Currency 23 3" xfId="8787" xr:uid="{0D3FBE0C-015E-486B-8FA5-357E14BCA175}"/>
    <cellStyle name="Currency 23 4" xfId="41639" xr:uid="{886878B3-D618-433A-A0BC-DD14F54D8DDE}"/>
    <cellStyle name="Currency 24" xfId="8788" xr:uid="{21B1C2E1-975A-4964-9C9C-379795C22F2A}"/>
    <cellStyle name="Currency 24 2" xfId="8789" xr:uid="{95644F3A-68AB-48F6-8692-298E17BD7F65}"/>
    <cellStyle name="Currency 24 2 2" xfId="41640" xr:uid="{CDA999B4-8186-4473-A46A-32CCB5880575}"/>
    <cellStyle name="Currency 24 3" xfId="8790" xr:uid="{53BC2700-843D-4CA6-8C97-7D3EFDE2EE65}"/>
    <cellStyle name="Currency 24 4" xfId="41641" xr:uid="{D0D3C804-9D65-4146-849D-6E687A542618}"/>
    <cellStyle name="Currency 25" xfId="8791" xr:uid="{90FBE19B-B2BD-4C23-B5C1-9CC209C01E53}"/>
    <cellStyle name="Currency 25 2" xfId="8792" xr:uid="{65039DD4-8CC6-4208-95AC-F4B8CB46BAC9}"/>
    <cellStyle name="Currency 25 2 2" xfId="41642" xr:uid="{F75E95A3-7D09-4D4D-B740-73A4A9E0D509}"/>
    <cellStyle name="Currency 25 3" xfId="8793" xr:uid="{BD0B5BF1-6406-4550-ABE9-4192F02695E4}"/>
    <cellStyle name="Currency 25 4" xfId="41643" xr:uid="{2CB40D78-47EF-49D2-B261-09E12CE7AE69}"/>
    <cellStyle name="Currency 26" xfId="8794" xr:uid="{B5C3F317-501B-4E97-B6BB-433A5B1E8D1B}"/>
    <cellStyle name="Currency 26 2" xfId="8795" xr:uid="{A13FE542-7F92-46C1-821D-45CD27EA9049}"/>
    <cellStyle name="Currency 26 2 2" xfId="41644" xr:uid="{5B0FC98D-ABCF-46BE-B188-409463DD05A6}"/>
    <cellStyle name="Currency 26 3" xfId="8796" xr:uid="{2076B423-5587-4817-8615-BCC841342020}"/>
    <cellStyle name="Currency 26 4" xfId="41645" xr:uid="{17CDE270-FA13-49A8-A060-80678D878102}"/>
    <cellStyle name="Currency 27" xfId="8797" xr:uid="{FD329E1D-14C0-4400-91AB-B41850606783}"/>
    <cellStyle name="Currency 27 2" xfId="8798" xr:uid="{65D67120-91CE-46A3-BE06-814C75939DBA}"/>
    <cellStyle name="Currency 27 2 2" xfId="41646" xr:uid="{5E8E934B-8154-422B-8198-51C250AD9DC2}"/>
    <cellStyle name="Currency 27 3" xfId="8799" xr:uid="{AD09D32E-F3CA-41E0-A3C8-A93A06333B7E}"/>
    <cellStyle name="Currency 27 4" xfId="41647" xr:uid="{CFA6E744-8DF5-40AC-AD77-D14CB5F130DB}"/>
    <cellStyle name="Currency 28" xfId="8800" xr:uid="{1CDA816D-0C2E-4980-B3A3-FBE2609F0ECF}"/>
    <cellStyle name="Currency 28 2" xfId="8801" xr:uid="{0686314E-EDEC-4A3E-9F32-B18845E11D32}"/>
    <cellStyle name="Currency 28 2 2" xfId="41648" xr:uid="{8DD76BF6-52BB-4479-A36F-BC5272C2D3EF}"/>
    <cellStyle name="Currency 28 3" xfId="8802" xr:uid="{DBF53E5A-8500-4C91-8113-D0F444AC45A9}"/>
    <cellStyle name="Currency 28 4" xfId="41649" xr:uid="{F78F5EC4-F756-4559-A1FB-9EE8E723E26E}"/>
    <cellStyle name="Currency 29" xfId="8803" xr:uid="{0EF1A311-A071-4367-9545-D0DD4891F202}"/>
    <cellStyle name="Currency 29 2" xfId="8804" xr:uid="{70B0E1E5-723D-427C-977C-AC665E77CAAA}"/>
    <cellStyle name="Currency 29 2 2" xfId="41650" xr:uid="{2F300634-BCF3-4E55-8481-ACFD5D7AE29A}"/>
    <cellStyle name="Currency 29 3" xfId="8805" xr:uid="{BDEC3D08-14B1-40C6-8169-F4BB2B9B2F24}"/>
    <cellStyle name="Currency 29 4" xfId="41651" xr:uid="{02FAD126-D07E-45FE-9721-0D38D7EBC83C}"/>
    <cellStyle name="Currency 3" xfId="8806" xr:uid="{94DFEDD7-2B5D-4C32-A974-EDE28ABF7C0B}"/>
    <cellStyle name="Currency 3 2" xfId="8807" xr:uid="{6D84BF3D-FC3E-4297-AF38-664F48EC5F8F}"/>
    <cellStyle name="Currency 3 2 2" xfId="8808" xr:uid="{00C46D44-9A62-411A-B2B5-64342D4CE27F}"/>
    <cellStyle name="Currency 3 2 2 2" xfId="8809" xr:uid="{1C1C695F-D03B-4C99-9A31-C3DE010A15DB}"/>
    <cellStyle name="Currency 3 2 2 2 2" xfId="8810" xr:uid="{6B1FD83A-E4C6-4967-9BC7-30360E0425F4}"/>
    <cellStyle name="Currency 3 2 2 2 2 2" xfId="41652" xr:uid="{F2C7F45D-896C-457E-B817-F8B8396B30C3}"/>
    <cellStyle name="Currency 3 2 2 2 3" xfId="8811" xr:uid="{8FDDA2E5-2BC5-42F7-BC2A-DFABD7F22605}"/>
    <cellStyle name="Currency 3 2 2 2 4" xfId="41653" xr:uid="{800ECB67-26D3-455B-9AD3-A9F82781501A}"/>
    <cellStyle name="Currency 3 2 2 3" xfId="8812" xr:uid="{3F984ABB-0C9F-4AB3-AFE5-73A5358DAF6B}"/>
    <cellStyle name="Currency 3 2 2 3 2" xfId="8813" xr:uid="{4ADB0950-3A4E-4F3D-9352-E156FF291B69}"/>
    <cellStyle name="Currency 3 2 2 3 2 2" xfId="41654" xr:uid="{963EF69D-0685-4B64-91B9-33BC2B6835FA}"/>
    <cellStyle name="Currency 3 2 2 3 3" xfId="8814" xr:uid="{97F61173-931D-4C6C-B638-0A5709DD1A90}"/>
    <cellStyle name="Currency 3 2 2 3 4" xfId="41655" xr:uid="{7F13A373-AAA1-4F84-94D0-CB7BB833A3E4}"/>
    <cellStyle name="Currency 3 2 2 4" xfId="8815" xr:uid="{43519D9F-0516-470F-A174-658249BB939E}"/>
    <cellStyle name="Currency 3 2 2 4 2" xfId="41656" xr:uid="{93C38DD7-B90A-411B-83BD-CB4BA7BEB681}"/>
    <cellStyle name="Currency 3 2 2 5" xfId="8816" xr:uid="{5AA1A709-13E3-4482-AF0B-FA49BE7D6798}"/>
    <cellStyle name="Currency 3 2 2 6" xfId="41657" xr:uid="{088C36CD-24F0-48B1-B8AA-12C44888D003}"/>
    <cellStyle name="Currency 3 2 3" xfId="8817" xr:uid="{E983C254-74D8-4948-BD97-68F942675BFC}"/>
    <cellStyle name="Currency 3 2 3 2" xfId="8818" xr:uid="{2E42BE8E-8901-49C7-B3D8-75922FDAA410}"/>
    <cellStyle name="Currency 3 2 3 2 2" xfId="41658" xr:uid="{46552CB5-D16A-468E-9662-53B1AD91CA7F}"/>
    <cellStyle name="Currency 3 2 3 2 3" xfId="41659" xr:uid="{DC4E076F-3C1C-4F93-937A-F753F5611E9B}"/>
    <cellStyle name="Currency 3 2 3 3" xfId="8819" xr:uid="{3608C942-7C7B-4BD5-ADD1-625F5713EAFD}"/>
    <cellStyle name="Currency 3 2 3 3 2" xfId="41660" xr:uid="{EE4A0A8D-8ED4-45BD-BF5B-A0E7A76C16BB}"/>
    <cellStyle name="Currency 3 2 3 3 3" xfId="41661" xr:uid="{A532671E-8448-4E2A-B8DB-901C49B12D1C}"/>
    <cellStyle name="Currency 3 2 3 4" xfId="41662" xr:uid="{916F2886-3252-4EDD-9D9E-17C3F7A8C56F}"/>
    <cellStyle name="Currency 3 2 3 5" xfId="41663" xr:uid="{24B2DBB7-A1CE-4D21-AF07-3CFB22A5F9F2}"/>
    <cellStyle name="Currency 3 2 4" xfId="8820" xr:uid="{23C20BA9-8973-4FE5-92EC-C2DB3AD369EF}"/>
    <cellStyle name="Currency 3 2 4 2" xfId="8821" xr:uid="{18038717-C969-49CB-B9E8-988F0B23C42E}"/>
    <cellStyle name="Currency 3 2 4 2 2" xfId="41664" xr:uid="{2C080F55-999B-4D02-BF36-96865CB9854F}"/>
    <cellStyle name="Currency 3 2 4 3" xfId="8822" xr:uid="{2130636D-D9E3-470D-9880-55AE7D10E4F7}"/>
    <cellStyle name="Currency 3 2 4 4" xfId="41665" xr:uid="{2475BD22-03CC-4CC2-92BC-DB5C7E407E1B}"/>
    <cellStyle name="Currency 3 2 5" xfId="8823" xr:uid="{8B424B50-5E8D-4E5E-923C-DA2A8DF60096}"/>
    <cellStyle name="Currency 3 2 5 2" xfId="41666" xr:uid="{47B2F077-F0EE-4D8A-959E-EC086CFB8A75}"/>
    <cellStyle name="Currency 3 2 5 3" xfId="41667" xr:uid="{E85F5B2F-B518-4448-8319-A7C6C40E48EA}"/>
    <cellStyle name="Currency 3 2 6" xfId="8824" xr:uid="{12F3EB54-60C1-41B7-ACEA-633F13D076C7}"/>
    <cellStyle name="Currency 3 2 7" xfId="41668" xr:uid="{59AA96C0-0CCA-4B31-8923-B13B65EFE597}"/>
    <cellStyle name="Currency 3 3" xfId="8825" xr:uid="{7B6CAEA9-9257-4760-9A94-2E59E85BA699}"/>
    <cellStyle name="Currency 3 3 2" xfId="21584" xr:uid="{E474B099-AB54-4EFB-9C6F-A87E2FDA9A8B}"/>
    <cellStyle name="Currency 3 3 2 2" xfId="41669" xr:uid="{3804826B-9B04-4BF6-89FF-60E103280E6E}"/>
    <cellStyle name="Currency 3 3 2 2 2" xfId="41670" xr:uid="{FF63B92C-8C9F-470E-A130-D7A4CA20D0EB}"/>
    <cellStyle name="Currency 3 3 2 2 3" xfId="41671" xr:uid="{20F9F0DA-E959-4D51-8747-B60639F5D5C4}"/>
    <cellStyle name="Currency 3 3 2 3" xfId="41672" xr:uid="{4B3628DA-6FBC-42F3-BFD3-0AFC0F714E2D}"/>
    <cellStyle name="Currency 3 3 2 3 2" xfId="41673" xr:uid="{797D6709-B3B5-4A24-8470-C2E8D479EF16}"/>
    <cellStyle name="Currency 3 3 2 3 3" xfId="41674" xr:uid="{56A8E778-110F-4701-864D-F295011CCB70}"/>
    <cellStyle name="Currency 3 3 2 4" xfId="41675" xr:uid="{81DD617F-9B4F-488E-8799-10BD01E41A1B}"/>
    <cellStyle name="Currency 3 3 2 5" xfId="41676" xr:uid="{F930927A-CF5A-433A-906F-86B27CE01C5E}"/>
    <cellStyle name="Currency 3 3 3" xfId="41677" xr:uid="{C80B49F8-88EB-42AB-AC6F-4C6386DED2B1}"/>
    <cellStyle name="Currency 3 3 3 2" xfId="41678" xr:uid="{C5792453-B805-4CF8-BBD8-0000F670E4EA}"/>
    <cellStyle name="Currency 3 3 3 2 2" xfId="41679" xr:uid="{7D370F93-5A2F-4A57-8312-D4FBA1E7FD5B}"/>
    <cellStyle name="Currency 3 3 3 2 3" xfId="41680" xr:uid="{D8A45CD7-5DCB-4E0F-A070-EB75092476CE}"/>
    <cellStyle name="Currency 3 3 3 3" xfId="41681" xr:uid="{7633CCF3-1D7F-4420-BF3F-7B2753C1D8C2}"/>
    <cellStyle name="Currency 3 3 3 3 2" xfId="41682" xr:uid="{F4C7E92D-E410-4C52-95DA-C5C2FA708694}"/>
    <cellStyle name="Currency 3 3 3 3 3" xfId="41683" xr:uid="{289F1875-1877-4585-AE09-A644B8E811DC}"/>
    <cellStyle name="Currency 3 3 3 4" xfId="41684" xr:uid="{EFDE94B8-DF4E-4A5B-8212-DAD934EDE20C}"/>
    <cellStyle name="Currency 3 3 3 5" xfId="41685" xr:uid="{305A2D52-65E9-4D0A-AA04-6596DCD9AF39}"/>
    <cellStyle name="Currency 3 3 4" xfId="41686" xr:uid="{DF3E5099-C16F-427E-8D75-BDA0B7F9D925}"/>
    <cellStyle name="Currency 3 3 4 2" xfId="41687" xr:uid="{86EBD751-8A20-47C8-8B80-07BC715583F0}"/>
    <cellStyle name="Currency 3 3 4 3" xfId="41688" xr:uid="{7687F765-8683-4F02-9372-8A75F636F66A}"/>
    <cellStyle name="Currency 3 3 5" xfId="41689" xr:uid="{3C3F9E20-4AC0-4FB8-A0A7-6374CA032139}"/>
    <cellStyle name="Currency 3 3 5 2" xfId="41690" xr:uid="{29D4F818-7A79-474C-8516-8791DD4DA31E}"/>
    <cellStyle name="Currency 3 3 5 3" xfId="41691" xr:uid="{95EF8C6D-B451-496D-811C-2DE1744087B9}"/>
    <cellStyle name="Currency 3 3 6" xfId="41692" xr:uid="{20A462AE-CE83-4B04-A39E-543C25B60131}"/>
    <cellStyle name="Currency 3 3 7" xfId="41693" xr:uid="{A1DB518D-EE72-4769-B05A-0D62B61AFB9D}"/>
    <cellStyle name="Currency 3 4" xfId="8826" xr:uid="{C53D99C5-2488-4A8D-9CE2-EF2E03418EC1}"/>
    <cellStyle name="Currency 3 4 2" xfId="8827" xr:uid="{251D5B01-5368-4A39-8725-599873C5AE17}"/>
    <cellStyle name="Currency 3 4 2 2" xfId="8828" xr:uid="{5F05932C-A438-4074-A922-CA7313269109}"/>
    <cellStyle name="Currency 3 4 2 2 2" xfId="41694" xr:uid="{0CA974D9-1A7C-4AA2-8BB8-01AA816CCF11}"/>
    <cellStyle name="Currency 3 4 2 2 3" xfId="41695" xr:uid="{1835E075-4ACE-4DDD-9BC6-EB3253C2C6CD}"/>
    <cellStyle name="Currency 3 4 2 3" xfId="8829" xr:uid="{886A03CA-A4A4-44AB-9E43-EAF623D78341}"/>
    <cellStyle name="Currency 3 4 2 3 2" xfId="41696" xr:uid="{0652467F-79EC-4176-B4CD-45F894944250}"/>
    <cellStyle name="Currency 3 4 2 3 3" xfId="41697" xr:uid="{080B3DDE-D57C-4E47-9563-05230EEBE8C7}"/>
    <cellStyle name="Currency 3 4 2 4" xfId="41698" xr:uid="{AE63EAB4-4E11-415A-BB5A-7084853EA472}"/>
    <cellStyle name="Currency 3 4 2 5" xfId="41699" xr:uid="{9967FC25-5E9A-4404-ACDA-196E1FFCC18B}"/>
    <cellStyle name="Currency 3 4 3" xfId="8830" xr:uid="{95D60E35-C5E2-4716-8D0D-80233C0AB810}"/>
    <cellStyle name="Currency 3 4 3 2" xfId="8831" xr:uid="{25B91256-4997-4C6D-9B8B-8559A9131194}"/>
    <cellStyle name="Currency 3 4 3 2 2" xfId="41700" xr:uid="{F74489AE-87B6-43BC-A49F-D18D2156CE2A}"/>
    <cellStyle name="Currency 3 4 3 2 3" xfId="41701" xr:uid="{CF09349D-A5A5-46E1-82EC-45734717230B}"/>
    <cellStyle name="Currency 3 4 3 3" xfId="8832" xr:uid="{E4F612CE-A50C-49A9-A085-322664AD8E12}"/>
    <cellStyle name="Currency 3 4 3 3 2" xfId="41702" xr:uid="{839740D8-A473-4537-B07F-E08F36A9A51B}"/>
    <cellStyle name="Currency 3 4 3 3 3" xfId="41703" xr:uid="{8FFADF9E-E240-43B7-B5FE-154BD65C3526}"/>
    <cellStyle name="Currency 3 4 3 4" xfId="41704" xr:uid="{9CDB5387-95C6-4233-92EA-1F6C17635248}"/>
    <cellStyle name="Currency 3 4 3 5" xfId="41705" xr:uid="{0CEAC886-C669-476F-9721-4BA315404247}"/>
    <cellStyle name="Currency 3 4 4" xfId="8833" xr:uid="{42D97DBC-7D34-40FD-9CB3-5317E968546C}"/>
    <cellStyle name="Currency 3 4 4 2" xfId="41706" xr:uid="{F2623F0C-24F2-4BAA-B21D-46BA2EA731F8}"/>
    <cellStyle name="Currency 3 4 4 3" xfId="41707" xr:uid="{6D2FA873-43FA-4858-A211-F5CA028C72FA}"/>
    <cellStyle name="Currency 3 4 5" xfId="8834" xr:uid="{0ED7DDC2-1DB8-4F9F-9F26-E5303B898790}"/>
    <cellStyle name="Currency 3 4 5 2" xfId="41708" xr:uid="{A1655A5F-7252-4DE9-B6BE-BD3925464EB3}"/>
    <cellStyle name="Currency 3 4 5 3" xfId="41709" xr:uid="{424A9383-03D8-4214-82E1-5957A8659AD0}"/>
    <cellStyle name="Currency 3 4 6" xfId="41710" xr:uid="{EFB51986-01EE-49BE-844B-354AA8F73419}"/>
    <cellStyle name="Currency 3 4 7" xfId="41711" xr:uid="{7A0BC1D3-B949-4869-9F0B-ACF4394CC4EA}"/>
    <cellStyle name="Currency 3 5" xfId="8835" xr:uid="{C5C58B59-FDA3-4238-AB33-D36CADBE339E}"/>
    <cellStyle name="Currency 3 5 2" xfId="8836" xr:uid="{EB9AAB52-904A-45AD-AFC6-4A290E3F6031}"/>
    <cellStyle name="Currency 3 5 2 2" xfId="41712" xr:uid="{F539EF8C-2F02-4118-8427-9A1CA078E10D}"/>
    <cellStyle name="Currency 3 5 2 2 2" xfId="41713" xr:uid="{7D220CD9-C1CA-48B7-ABB3-8949FD4B7DD3}"/>
    <cellStyle name="Currency 3 5 2 2 2 2" xfId="41714" xr:uid="{90ACD233-FFDE-469E-9C6B-8A0079157228}"/>
    <cellStyle name="Currency 3 5 2 2 2 2 2" xfId="41715" xr:uid="{64C483FB-90BA-498F-9F54-7607A4978721}"/>
    <cellStyle name="Currency 3 5 2 2 2 2 3" xfId="41716" xr:uid="{7E61C87B-3C4B-4A17-937A-0B8335910A35}"/>
    <cellStyle name="Currency 3 5 2 2 2 3" xfId="41717" xr:uid="{80398A68-0986-4EEC-BCC4-19F5D6AE88DB}"/>
    <cellStyle name="Currency 3 5 2 2 2 3 2" xfId="41718" xr:uid="{878B59D2-1F8C-4555-A1CE-5CA27B6F9D39}"/>
    <cellStyle name="Currency 3 5 2 2 2 3 3" xfId="41719" xr:uid="{F04D4062-6A0C-4ED6-B4C3-D0DD5C161D4E}"/>
    <cellStyle name="Currency 3 5 2 2 2 4" xfId="41720" xr:uid="{E4A6F350-CE00-406B-B0C0-203E962D9B67}"/>
    <cellStyle name="Currency 3 5 2 2 2 5" xfId="41721" xr:uid="{D5B0CA1D-70BF-4DD3-AC32-0C4497833A99}"/>
    <cellStyle name="Currency 3 5 2 2 3" xfId="41722" xr:uid="{D6DDED34-1CBB-4202-B0E1-109C9AFE24B5}"/>
    <cellStyle name="Currency 3 5 2 2 3 2" xfId="41723" xr:uid="{E48A9DA7-DEAD-4AEE-B039-007179DE6C3A}"/>
    <cellStyle name="Currency 3 5 2 2 3 2 2" xfId="41724" xr:uid="{F5E31DE1-4680-4661-8832-8011DF66FE69}"/>
    <cellStyle name="Currency 3 5 2 2 3 2 3" xfId="41725" xr:uid="{93FDF09F-B7E5-469B-8787-E71E1A011854}"/>
    <cellStyle name="Currency 3 5 2 2 3 3" xfId="41726" xr:uid="{DF502F89-9026-4AD3-8B18-9DB9F1CE50BC}"/>
    <cellStyle name="Currency 3 5 2 2 3 3 2" xfId="41727" xr:uid="{C4C43C14-BCA3-4E42-8ECF-C0220FD59015}"/>
    <cellStyle name="Currency 3 5 2 2 3 3 3" xfId="41728" xr:uid="{DFDC7D5A-EB7A-4023-9A42-977CE66EE3F5}"/>
    <cellStyle name="Currency 3 5 2 2 3 4" xfId="41729" xr:uid="{A1381738-039E-48DB-8131-8966BABF2E69}"/>
    <cellStyle name="Currency 3 5 2 2 3 5" xfId="41730" xr:uid="{57917901-4606-484B-91B9-667368BDC201}"/>
    <cellStyle name="Currency 3 5 2 2 4" xfId="41731" xr:uid="{D59BA82B-30FB-4FCB-BBED-2A16D2E6F99E}"/>
    <cellStyle name="Currency 3 5 2 2 4 2" xfId="41732" xr:uid="{A566864A-CE7D-427F-97B6-99E6A8FA233A}"/>
    <cellStyle name="Currency 3 5 2 2 4 3" xfId="41733" xr:uid="{C4BB63C9-BF80-471F-89FF-54E181A0DD8F}"/>
    <cellStyle name="Currency 3 5 2 2 5" xfId="41734" xr:uid="{C797E81D-A46C-4D5C-AEF9-1174B94DA4AC}"/>
    <cellStyle name="Currency 3 5 2 2 5 2" xfId="41735" xr:uid="{C3BDF7EF-13D7-422F-8F0C-C7FC2A1EFC0D}"/>
    <cellStyle name="Currency 3 5 2 2 5 3" xfId="41736" xr:uid="{7A637767-0CAC-403A-94C3-DC42EEA602D2}"/>
    <cellStyle name="Currency 3 5 2 2 6" xfId="41737" xr:uid="{8078A129-427C-4AB8-BC88-E8FACE96F3D2}"/>
    <cellStyle name="Currency 3 5 2 2 7" xfId="41738" xr:uid="{D165390E-747C-4044-A668-68FFE3A6E86F}"/>
    <cellStyle name="Currency 3 5 2 3" xfId="41739" xr:uid="{E7493AE2-5129-4E09-AE14-4D17B8BEC006}"/>
    <cellStyle name="Currency 3 5 2 3 2" xfId="41740" xr:uid="{E3CFD23D-3BA5-43C3-81EB-AC3AFDE9BF05}"/>
    <cellStyle name="Currency 3 5 2 3 2 2" xfId="41741" xr:uid="{8CC05562-1BF8-4A4C-9D7F-6E232909E66F}"/>
    <cellStyle name="Currency 3 5 2 3 2 3" xfId="41742" xr:uid="{00C4EF2D-0045-4A26-BF74-E58E532EACA1}"/>
    <cellStyle name="Currency 3 5 2 3 3" xfId="41743" xr:uid="{4326C35E-7BA7-410E-BD96-6C9764A77567}"/>
    <cellStyle name="Currency 3 5 2 3 3 2" xfId="41744" xr:uid="{A1F2004A-ADC8-442C-BD9A-C6F0BE55346F}"/>
    <cellStyle name="Currency 3 5 2 3 3 3" xfId="41745" xr:uid="{4B4F30A8-8D67-410F-BBEE-1A1414EE6A97}"/>
    <cellStyle name="Currency 3 5 2 3 4" xfId="41746" xr:uid="{40852F05-4F5A-47DC-9047-09FE62B92F4B}"/>
    <cellStyle name="Currency 3 5 2 3 5" xfId="41747" xr:uid="{816676E3-893B-4B96-84CB-F5C23FD13799}"/>
    <cellStyle name="Currency 3 5 2 4" xfId="41748" xr:uid="{DF521535-6F7E-4097-82B1-DF36795CCB8E}"/>
    <cellStyle name="Currency 3 5 2 4 2" xfId="41749" xr:uid="{72D3C43A-5555-4BC2-A909-C210DADAE0A2}"/>
    <cellStyle name="Currency 3 5 2 4 2 2" xfId="41750" xr:uid="{131C8A47-FF09-44DC-B0A5-7769F68B151C}"/>
    <cellStyle name="Currency 3 5 2 4 2 3" xfId="41751" xr:uid="{CB072F1A-0ECE-44FD-8ED1-86D929370FC7}"/>
    <cellStyle name="Currency 3 5 2 4 3" xfId="41752" xr:uid="{076CEDB2-3973-4D0F-BEB4-C82910BFE012}"/>
    <cellStyle name="Currency 3 5 2 4 3 2" xfId="41753" xr:uid="{D4F6527C-A833-496F-9D55-B1978CB8CFB0}"/>
    <cellStyle name="Currency 3 5 2 4 3 3" xfId="41754" xr:uid="{3FBB0004-BC59-47FD-B7BA-5DA0D40CAA4E}"/>
    <cellStyle name="Currency 3 5 2 4 4" xfId="41755" xr:uid="{322B0A7E-4E3C-4371-940C-777B8579C97F}"/>
    <cellStyle name="Currency 3 5 2 4 5" xfId="41756" xr:uid="{AD2CA3C2-74EC-47C8-874C-FD4EF2454CE2}"/>
    <cellStyle name="Currency 3 5 2 5" xfId="41757" xr:uid="{BC2A6EC3-99A0-4E94-8732-FDA9F4201E91}"/>
    <cellStyle name="Currency 3 5 2 5 2" xfId="41758" xr:uid="{423CBECD-E28A-4735-BB52-2E1DF6CDFB3D}"/>
    <cellStyle name="Currency 3 5 2 5 3" xfId="41759" xr:uid="{50261E89-C41C-4016-B310-4E7A8A9590EA}"/>
    <cellStyle name="Currency 3 5 2 6" xfId="41760" xr:uid="{0052C4F9-CBEE-4AEB-A34D-8C2D9EC2C83E}"/>
    <cellStyle name="Currency 3 5 2 6 2" xfId="41761" xr:uid="{1A023091-A15D-4E89-A93C-C15B72BD6337}"/>
    <cellStyle name="Currency 3 5 2 6 3" xfId="41762" xr:uid="{D007AD65-A775-4DF4-B697-23FD1F436AEE}"/>
    <cellStyle name="Currency 3 5 2 7" xfId="41763" xr:uid="{E741A425-194B-4040-B5CE-6A789A592C2B}"/>
    <cellStyle name="Currency 3 5 2 8" xfId="41764" xr:uid="{B5E3393E-408B-4EB7-AF63-B4B53D08DD65}"/>
    <cellStyle name="Currency 3 5 3" xfId="8837" xr:uid="{55C95903-A70A-4E1E-8499-111FA3AF3691}"/>
    <cellStyle name="Currency 3 5 3 2" xfId="41765" xr:uid="{B0F7D51B-595E-48C0-9E7D-3EFD82886267}"/>
    <cellStyle name="Currency 3 5 3 2 2" xfId="41766" xr:uid="{794DBAA1-78E3-4BAC-8AB5-9DDB83F0DB18}"/>
    <cellStyle name="Currency 3 5 3 2 3" xfId="41767" xr:uid="{7961D3B9-091E-4FE6-8411-5553A58B8253}"/>
    <cellStyle name="Currency 3 5 3 3" xfId="41768" xr:uid="{14C0B917-B913-4430-9335-0680AFF778E3}"/>
    <cellStyle name="Currency 3 5 3 3 2" xfId="41769" xr:uid="{621C8EC5-06D0-46E8-AE61-67D6EB07982E}"/>
    <cellStyle name="Currency 3 5 3 3 3" xfId="41770" xr:uid="{F66550AB-76EA-4A8D-B442-7F952C42934B}"/>
    <cellStyle name="Currency 3 5 3 4" xfId="41771" xr:uid="{6F181107-6559-427A-A1D1-B0108E73E2A1}"/>
    <cellStyle name="Currency 3 5 3 5" xfId="41772" xr:uid="{56CA3B56-992F-4A0C-AF66-E13EFDB2840F}"/>
    <cellStyle name="Currency 3 5 4" xfId="41773" xr:uid="{0E9F5ABC-3CA9-4F14-97C9-4EB07D01ED9C}"/>
    <cellStyle name="Currency 3 5 4 2" xfId="41774" xr:uid="{A292E418-2BE6-4E80-A552-B5AF572DD291}"/>
    <cellStyle name="Currency 3 5 4 2 2" xfId="41775" xr:uid="{212D0C1A-FD86-44FC-9E38-22C40970CB6D}"/>
    <cellStyle name="Currency 3 5 4 2 3" xfId="41776" xr:uid="{64FD24BC-A4CF-4F6E-B2E2-C457CD5E53C5}"/>
    <cellStyle name="Currency 3 5 4 3" xfId="41777" xr:uid="{D7BF2C58-4A88-4C1F-9B49-110F3F00D8CD}"/>
    <cellStyle name="Currency 3 5 4 3 2" xfId="41778" xr:uid="{5CF66AE0-C932-4005-8A44-738AB3234189}"/>
    <cellStyle name="Currency 3 5 4 3 3" xfId="41779" xr:uid="{52545128-A62D-4EE8-B9BF-C05710D1EF58}"/>
    <cellStyle name="Currency 3 5 4 4" xfId="41780" xr:uid="{7D843A35-029B-430B-BC86-E423E3A18D37}"/>
    <cellStyle name="Currency 3 5 4 5" xfId="41781" xr:uid="{9FBCCC0B-9D9F-4125-993F-AE5E928DDFE2}"/>
    <cellStyle name="Currency 3 5 5" xfId="41782" xr:uid="{E1E5B32B-F14F-42B8-9BB2-A886F96A2F65}"/>
    <cellStyle name="Currency 3 5 5 2" xfId="41783" xr:uid="{F7980E00-3D97-47B0-A138-3F4829768273}"/>
    <cellStyle name="Currency 3 5 5 3" xfId="41784" xr:uid="{69914658-9718-4893-92AC-194607A44C7B}"/>
    <cellStyle name="Currency 3 5 6" xfId="41785" xr:uid="{4092B311-2543-4ED0-A445-38CE533B8AE2}"/>
    <cellStyle name="Currency 3 5 6 2" xfId="41786" xr:uid="{DD330243-E84A-4C95-8A28-CA03167AA61E}"/>
    <cellStyle name="Currency 3 5 6 3" xfId="41787" xr:uid="{561C86A0-C172-4022-8610-4D8BA4051971}"/>
    <cellStyle name="Currency 3 5 7" xfId="41788" xr:uid="{07BE3890-19A9-4DF3-AD30-7AB5E82E6820}"/>
    <cellStyle name="Currency 3 5 8" xfId="41789" xr:uid="{964BE16C-777D-4B38-9406-857D9AD59854}"/>
    <cellStyle name="Currency 3 6" xfId="8838" xr:uid="{994B6C3C-7A1B-4AB5-9E5D-DF3091A10D10}"/>
    <cellStyle name="Currency 3 6 2" xfId="8839" xr:uid="{31DD191B-6E68-4522-95F0-BD7D43E3089C}"/>
    <cellStyle name="Currency 3 6 2 2" xfId="41790" xr:uid="{9342D4ED-429A-4F17-BDD7-E881CC0EB513}"/>
    <cellStyle name="Currency 3 6 2 3" xfId="41791" xr:uid="{6834C26E-544D-46DD-A6C4-9B48DDDA4A0F}"/>
    <cellStyle name="Currency 3 6 3" xfId="8840" xr:uid="{959B61F7-7DB6-45E7-B01D-12A41F5BA960}"/>
    <cellStyle name="Currency 3 6 3 2" xfId="41792" xr:uid="{83567166-FD81-4D0C-9385-E3959C22128A}"/>
    <cellStyle name="Currency 3 6 3 3" xfId="41793" xr:uid="{E8686CB5-A6D7-4B80-B2A0-225823A2B780}"/>
    <cellStyle name="Currency 3 6 4" xfId="41794" xr:uid="{73CF5F81-393D-4BC7-83ED-3C6B84A588F1}"/>
    <cellStyle name="Currency 3 6 5" xfId="41795" xr:uid="{5151601A-0C2A-48BD-9D74-9D473B7AC689}"/>
    <cellStyle name="Currency 3 7" xfId="17545" xr:uid="{3EBCF486-729C-468D-A86B-39C6A4E434E2}"/>
    <cellStyle name="Currency 3 7 2" xfId="41796" xr:uid="{010FC6C1-510B-4075-B231-6EA54866C9E9}"/>
    <cellStyle name="Currency 3 7 2 2" xfId="41797" xr:uid="{553E1F32-1787-4634-AD29-BBB8F90E360A}"/>
    <cellStyle name="Currency 3 7 2 3" xfId="41798" xr:uid="{C018A591-0A24-4471-AAE3-5508E5F695FA}"/>
    <cellStyle name="Currency 3 7 3" xfId="41799" xr:uid="{17432909-563C-4594-B9A3-E7AE434A08F5}"/>
    <cellStyle name="Currency 3 7 3 2" xfId="41800" xr:uid="{30E18BDA-CACD-4F0C-8304-A4AC26BDC963}"/>
    <cellStyle name="Currency 3 7 3 3" xfId="41801" xr:uid="{B2DC07B3-95E3-43B0-838F-20B7B6F49582}"/>
    <cellStyle name="Currency 3 7 4" xfId="41802" xr:uid="{A23AE6C1-A808-480C-84D0-A74324C0426C}"/>
    <cellStyle name="Currency 3 7 5" xfId="41803" xr:uid="{C9C96849-0EC7-4513-8B61-4875350F9456}"/>
    <cellStyle name="Currency 3 8" xfId="41804" xr:uid="{457D7BDB-316B-4823-83CC-5342A4D8A5EA}"/>
    <cellStyle name="Currency 3 8 2" xfId="41805" xr:uid="{1973F34E-0971-474A-AF18-00AB6523278E}"/>
    <cellStyle name="Currency 3 8 3" xfId="41806" xr:uid="{BBC3832B-9318-4070-B7F3-801437262FE0}"/>
    <cellStyle name="Currency 3 9" xfId="41807" xr:uid="{1B283B9D-3E48-44A7-9FEF-B876D359C044}"/>
    <cellStyle name="Currency 3 9 2" xfId="41808" xr:uid="{794D4FE8-4234-4786-834F-9F870578710D}"/>
    <cellStyle name="Currency 3 9 3" xfId="41809" xr:uid="{2E42BE11-D51D-4C6A-B5E5-35FA76C9ED01}"/>
    <cellStyle name="Currency 30" xfId="8841" xr:uid="{9E236936-661A-4A27-AA33-ABA69F3156C1}"/>
    <cellStyle name="Currency 30 2" xfId="8842" xr:uid="{23C6B461-1A9C-4B15-8260-381B2295E900}"/>
    <cellStyle name="Currency 30 2 2" xfId="41810" xr:uid="{55E65A94-700F-47AE-8A17-4EEF5AC2A9AB}"/>
    <cellStyle name="Currency 30 3" xfId="8843" xr:uid="{7C4B86A6-4811-4261-8657-0C188A487BCB}"/>
    <cellStyle name="Currency 30 4" xfId="41811" xr:uid="{B8A699FA-9D67-483B-AAA2-C6A4D52E668D}"/>
    <cellStyle name="Currency 31" xfId="8844" xr:uid="{CF55C950-6045-4773-AA19-C173857D5FA9}"/>
    <cellStyle name="Currency 31 2" xfId="8845" xr:uid="{EA862CD6-B32D-42C8-8ED7-15F8A1F329FE}"/>
    <cellStyle name="Currency 31 2 2" xfId="41812" xr:uid="{9785356B-8294-4DF3-98F7-E627C68B082B}"/>
    <cellStyle name="Currency 31 3" xfId="8846" xr:uid="{070C6176-84E3-4024-AEC8-6C9CDC218DEA}"/>
    <cellStyle name="Currency 31 4" xfId="41813" xr:uid="{F851F689-BCE6-4890-81CB-4F999F5C31B6}"/>
    <cellStyle name="Currency 32" xfId="8847" xr:uid="{E76C6004-2F99-49DF-8178-EAFCAD831375}"/>
    <cellStyle name="Currency 32 2" xfId="8848" xr:uid="{EE26598D-C286-414A-A847-865F8A68D208}"/>
    <cellStyle name="Currency 32 2 2" xfId="41814" xr:uid="{D7D921A6-74B4-4515-BF11-EEDA31351A1A}"/>
    <cellStyle name="Currency 32 3" xfId="8849" xr:uid="{DBC2A258-A1E1-4129-BEBA-4C58D96580EB}"/>
    <cellStyle name="Currency 32 4" xfId="41815" xr:uid="{00CBBA2C-6E58-4DD5-BD93-BE1C72FA933F}"/>
    <cellStyle name="Currency 33" xfId="8850" xr:uid="{F38585E4-5CEF-43FE-A6E8-0BBBCD8DDCAF}"/>
    <cellStyle name="Currency 33 2" xfId="8851" xr:uid="{BF5179FB-CBCB-4FEE-A553-DC114CF895A6}"/>
    <cellStyle name="Currency 33 2 2" xfId="41816" xr:uid="{A8BC22F9-61E8-4ED2-97E4-10197C3F5259}"/>
    <cellStyle name="Currency 33 3" xfId="8852" xr:uid="{57C2C0F1-A465-4B3D-AF8B-2BE4C556DC44}"/>
    <cellStyle name="Currency 33 4" xfId="41817" xr:uid="{7DD965C6-0D44-4C27-A285-D36B1A7135B1}"/>
    <cellStyle name="Currency 34" xfId="8853" xr:uid="{CC03BAA0-F424-4E9A-855C-0DDEF3428B19}"/>
    <cellStyle name="Currency 34 2" xfId="8854" xr:uid="{E0384F88-7A73-4D11-A608-B66558426B71}"/>
    <cellStyle name="Currency 34 2 2" xfId="41818" xr:uid="{6F553BF3-B21C-49C5-BC7B-BC9A60AEB954}"/>
    <cellStyle name="Currency 34 3" xfId="8855" xr:uid="{5072FEE0-FBAB-4752-A614-637DC9C56217}"/>
    <cellStyle name="Currency 34 4" xfId="41819" xr:uid="{2F3DE2B9-3283-4C3F-BD95-2652BEDF8B99}"/>
    <cellStyle name="Currency 35" xfId="8856" xr:uid="{4195F8BD-485B-4CA2-8335-0576DAB7EE99}"/>
    <cellStyle name="Currency 35 2" xfId="8857" xr:uid="{5DF9610B-A585-40C5-A81D-A939A080C02E}"/>
    <cellStyle name="Currency 35 2 2" xfId="41820" xr:uid="{902E0544-4443-4A0A-8E6E-0D49B6FC2A00}"/>
    <cellStyle name="Currency 35 3" xfId="8858" xr:uid="{0876E53F-6A3F-4D75-9CB2-306CCCFE566F}"/>
    <cellStyle name="Currency 35 4" xfId="41821" xr:uid="{1E68EB45-6849-4246-8755-B82DB8341C67}"/>
    <cellStyle name="Currency 36" xfId="8859" xr:uid="{EAA2D975-8643-47AD-BD25-9CF8E5E1DA65}"/>
    <cellStyle name="Currency 36 2" xfId="8860" xr:uid="{6BB50B48-111A-4746-B2BE-85DD16B162C4}"/>
    <cellStyle name="Currency 36 2 2" xfId="41822" xr:uid="{EC5937F8-3245-47ED-AD7D-62624F662301}"/>
    <cellStyle name="Currency 36 3" xfId="8861" xr:uid="{976ED7BD-FA61-4D35-8F25-545514558962}"/>
    <cellStyle name="Currency 36 4" xfId="41823" xr:uid="{5EE98FFC-FFC6-47E6-B087-BC5FBCED5A24}"/>
    <cellStyle name="Currency 37" xfId="8862" xr:uid="{47E56050-B7F7-4EBB-88C1-9B1FB6AE9AD6}"/>
    <cellStyle name="Currency 37 2" xfId="8863" xr:uid="{5EC76A4A-428C-48E6-8528-7D97A8137E96}"/>
    <cellStyle name="Currency 37 2 2" xfId="41824" xr:uid="{E195E0A4-44CB-4D0E-99ED-157843E0C5A3}"/>
    <cellStyle name="Currency 37 3" xfId="8864" xr:uid="{EC766D65-27C2-483C-8765-744329EC0242}"/>
    <cellStyle name="Currency 37 4" xfId="41825" xr:uid="{EE49EDFE-4A0B-4583-B1D8-F9523D657EE1}"/>
    <cellStyle name="Currency 38" xfId="8865" xr:uid="{137B7F03-C398-4110-AF38-674B6A44FB45}"/>
    <cellStyle name="Currency 38 2" xfId="8866" xr:uid="{96365306-0D5B-4D8D-B80A-13ECBA80DE32}"/>
    <cellStyle name="Currency 38 2 2" xfId="41826" xr:uid="{8DDAACE7-ED63-46AB-886F-8086F1A4FDE5}"/>
    <cellStyle name="Currency 38 3" xfId="8867" xr:uid="{2C91A13E-FF87-4766-B99B-343A293B231C}"/>
    <cellStyle name="Currency 38 4" xfId="41827" xr:uid="{C461586E-221C-435F-ABA1-B93BDA174681}"/>
    <cellStyle name="Currency 39" xfId="8868" xr:uid="{C5CA8296-B1BB-4D70-BEA1-943C6942F797}"/>
    <cellStyle name="Currency 39 2" xfId="8869" xr:uid="{44C1F628-20DF-443E-B91E-686D0541784E}"/>
    <cellStyle name="Currency 39 2 2" xfId="41828" xr:uid="{D58E40C9-AADC-4FA8-8C9A-8DE2059F5EFA}"/>
    <cellStyle name="Currency 39 3" xfId="8870" xr:uid="{02FCF22F-C9D7-406B-8A86-194B4BA377BF}"/>
    <cellStyle name="Currency 39 4" xfId="41829" xr:uid="{59D99187-90E6-4728-BDD6-4BD734E0BB09}"/>
    <cellStyle name="Currency 4" xfId="8871" xr:uid="{8AD229D5-DC1E-493B-AD2F-33B4B3A1142F}"/>
    <cellStyle name="Currency 4 2" xfId="8872" xr:uid="{8B629D3E-4256-4100-B021-B24134708156}"/>
    <cellStyle name="Currency 4 2 2" xfId="8873" xr:uid="{A6CC86E4-48F0-48AF-BB96-69159333AB85}"/>
    <cellStyle name="Currency 4 2 2 2" xfId="8874" xr:uid="{F2395233-24EA-4085-AA9E-F7A2EF15E44F}"/>
    <cellStyle name="Currency 4 2 2 2 2" xfId="8875" xr:uid="{9BDD6887-E604-4F99-8D0D-9547543CEBD3}"/>
    <cellStyle name="Currency 4 2 2 2 2 2" xfId="41830" xr:uid="{04878E66-BD8A-4D2C-A02E-19C6BFCF025D}"/>
    <cellStyle name="Currency 4 2 2 2 3" xfId="8876" xr:uid="{9A8FC40A-7F28-4AF3-B0D5-EB72DDFFD6DE}"/>
    <cellStyle name="Currency 4 2 2 2 4" xfId="41831" xr:uid="{D245A46B-D0D6-47A0-9952-7EC6B495C1AA}"/>
    <cellStyle name="Currency 4 2 2 3" xfId="8877" xr:uid="{FD24466B-A24B-4B36-BEEB-7B9945BEB18D}"/>
    <cellStyle name="Currency 4 2 2 3 2" xfId="8878" xr:uid="{E4A87468-EEC0-40B5-95A8-0BE27AD2C34B}"/>
    <cellStyle name="Currency 4 2 2 3 2 2" xfId="41832" xr:uid="{BB7374DB-8455-4332-AE33-E27D53A4D882}"/>
    <cellStyle name="Currency 4 2 2 3 3" xfId="8879" xr:uid="{2E5E355A-57F6-49E4-97A0-673422143643}"/>
    <cellStyle name="Currency 4 2 2 3 4" xfId="41833" xr:uid="{F2E48AC6-C53F-445D-A04F-E39BB4C89C1E}"/>
    <cellStyle name="Currency 4 2 2 4" xfId="8880" xr:uid="{AC426F8D-D4AB-4EC5-A1F5-8753EA1795CA}"/>
    <cellStyle name="Currency 4 2 2 4 2" xfId="41834" xr:uid="{9BC07920-2EDE-42B2-97EF-E42982F704BE}"/>
    <cellStyle name="Currency 4 2 2 5" xfId="8881" xr:uid="{345AB409-5B63-4548-AD2C-79E245C94850}"/>
    <cellStyle name="Currency 4 2 2 6" xfId="41835" xr:uid="{907CDA3A-002D-4A24-A23E-095FE276D463}"/>
    <cellStyle name="Currency 4 2 3" xfId="8882" xr:uid="{D0B0776E-4002-47E5-BEE4-974456B39BFB}"/>
    <cellStyle name="Currency 4 2 3 2" xfId="8883" xr:uid="{AE322E81-1546-4F74-A2B2-6E6CBA608B88}"/>
    <cellStyle name="Currency 4 2 3 2 2" xfId="41836" xr:uid="{A26269E2-B928-4B2B-B91C-488265B041F7}"/>
    <cellStyle name="Currency 4 2 3 2 3" xfId="41837" xr:uid="{BD43FAA7-D950-459A-88D4-3208406F5EB1}"/>
    <cellStyle name="Currency 4 2 3 3" xfId="8884" xr:uid="{56069874-A5F8-464D-AA20-8AC411C791A8}"/>
    <cellStyle name="Currency 4 2 3 3 2" xfId="41838" xr:uid="{3C14FE00-3EE8-4B28-A5E5-C44E91186063}"/>
    <cellStyle name="Currency 4 2 3 3 3" xfId="41839" xr:uid="{41855646-EDAB-469B-AAF7-3592A2B266DB}"/>
    <cellStyle name="Currency 4 2 3 4" xfId="41840" xr:uid="{6C50EF85-2215-4860-8ACF-AD95C04E8E05}"/>
    <cellStyle name="Currency 4 2 3 5" xfId="41841" xr:uid="{3F479708-FD1E-4DD0-AB7B-62A45929521D}"/>
    <cellStyle name="Currency 4 2 4" xfId="8885" xr:uid="{5A2ADC0B-7DB0-47E8-A77A-C8397198D12F}"/>
    <cellStyle name="Currency 4 2 4 2" xfId="8886" xr:uid="{EEAB045F-CA43-416C-A1EB-6D9806E9889A}"/>
    <cellStyle name="Currency 4 2 4 2 2" xfId="41842" xr:uid="{14A51D13-2997-48BF-990A-B98A03010D98}"/>
    <cellStyle name="Currency 4 2 4 3" xfId="8887" xr:uid="{9829F91F-C264-44AF-9E09-BC50C8C799EF}"/>
    <cellStyle name="Currency 4 2 4 4" xfId="41843" xr:uid="{E3248040-14B5-4562-A545-A2F9ED2FB5C1}"/>
    <cellStyle name="Currency 4 2 5" xfId="8888" xr:uid="{4206422A-A012-4297-A295-7290632D265B}"/>
    <cellStyle name="Currency 4 2 5 2" xfId="41844" xr:uid="{6E89111A-97C5-46B5-87DD-AF483310EC50}"/>
    <cellStyle name="Currency 4 2 5 3" xfId="41845" xr:uid="{DC14C4DE-81F9-4DDD-A770-26573897E22A}"/>
    <cellStyle name="Currency 4 2 6" xfId="8889" xr:uid="{4F54CCE6-F79E-432D-AAFD-C598A6F0830F}"/>
    <cellStyle name="Currency 4 2 7" xfId="41846" xr:uid="{9511F2BD-AE54-4B65-90AE-8C575A0C6E6F}"/>
    <cellStyle name="Currency 4 3" xfId="8890" xr:uid="{12714A15-DA2F-4C10-924D-1B9A0C8954D7}"/>
    <cellStyle name="Currency 4 3 2" xfId="21585" xr:uid="{528AB808-6E8C-4113-BB49-7C74D8EC9786}"/>
    <cellStyle name="Currency 4 3 2 2" xfId="41847" xr:uid="{644174E8-9E41-4E66-944D-04512E8E925D}"/>
    <cellStyle name="Currency 4 3 2 2 2" xfId="41848" xr:uid="{C1544C42-8869-43C3-90FC-B94025524204}"/>
    <cellStyle name="Currency 4 3 2 2 3" xfId="41849" xr:uid="{8C537DC3-3953-4CBD-9446-923BEC7B93EE}"/>
    <cellStyle name="Currency 4 3 2 3" xfId="41850" xr:uid="{670C3A38-70A2-4DBA-A04F-09C4D5F60D63}"/>
    <cellStyle name="Currency 4 3 2 3 2" xfId="41851" xr:uid="{E59120E8-525C-46A4-86BC-428290DBC751}"/>
    <cellStyle name="Currency 4 3 2 3 3" xfId="41852" xr:uid="{61712955-FDAE-4C15-BB45-AD4A8A593E54}"/>
    <cellStyle name="Currency 4 3 2 4" xfId="41853" xr:uid="{06D70C18-F029-40FD-9AB2-514888F3526F}"/>
    <cellStyle name="Currency 4 3 2 5" xfId="41854" xr:uid="{7897C014-2057-43B0-8853-1FC6FB2FFF1A}"/>
    <cellStyle name="Currency 4 3 3" xfId="41855" xr:uid="{9BC03D2B-3D0F-41FC-9A57-29A203445C96}"/>
    <cellStyle name="Currency 4 3 3 2" xfId="41856" xr:uid="{7F6D8F56-F4CA-44DD-A0DD-67E3F7F4644C}"/>
    <cellStyle name="Currency 4 3 3 2 2" xfId="41857" xr:uid="{164225AB-5944-4D46-A3B4-FAF9C726FD39}"/>
    <cellStyle name="Currency 4 3 3 2 3" xfId="41858" xr:uid="{0B3C2712-5D3F-44F3-ACA7-32ADEA5A3C6D}"/>
    <cellStyle name="Currency 4 3 3 3" xfId="41859" xr:uid="{1C3E3991-4F1B-4EC3-B67E-F1484295C956}"/>
    <cellStyle name="Currency 4 3 3 3 2" xfId="41860" xr:uid="{29F1C29F-B055-4C46-9844-9FFBCA48971C}"/>
    <cellStyle name="Currency 4 3 3 3 3" xfId="41861" xr:uid="{0B5364E1-85DA-4035-995D-1440AB6D9434}"/>
    <cellStyle name="Currency 4 3 3 4" xfId="41862" xr:uid="{16967BE9-1401-4BF8-B81A-E75F92D1F7DA}"/>
    <cellStyle name="Currency 4 3 3 5" xfId="41863" xr:uid="{88625CAE-21FC-4C2C-A664-AFE9496D6794}"/>
    <cellStyle name="Currency 4 3 4" xfId="41864" xr:uid="{DC2337A3-721E-4088-A2F7-C55D3A46D50F}"/>
    <cellStyle name="Currency 4 3 4 2" xfId="41865" xr:uid="{029BEA10-448A-4AAB-9940-63AB069F900F}"/>
    <cellStyle name="Currency 4 3 4 3" xfId="41866" xr:uid="{2DBD7D1C-7D8A-41E9-B3FF-2EA566954F0C}"/>
    <cellStyle name="Currency 4 3 5" xfId="41867" xr:uid="{72760D96-2FC4-4D19-AFA9-DB3F1AB821CC}"/>
    <cellStyle name="Currency 4 3 5 2" xfId="41868" xr:uid="{71B4843C-CC3B-41F6-AB26-070E2CCD9E5E}"/>
    <cellStyle name="Currency 4 3 5 3" xfId="41869" xr:uid="{58BA1C29-F55A-4DEB-93B4-1DC9B8973C27}"/>
    <cellStyle name="Currency 4 3 6" xfId="41870" xr:uid="{59230CBC-9DB5-4E4E-92C7-DE30198F9DF4}"/>
    <cellStyle name="Currency 4 3 7" xfId="41871" xr:uid="{3277E9DE-387B-4C7D-8183-DEC6653BD560}"/>
    <cellStyle name="Currency 4 4" xfId="8891" xr:uid="{8AAC04B6-8C5F-42BF-B528-CCB633589443}"/>
    <cellStyle name="Currency 4 4 2" xfId="8892" xr:uid="{00F6EBA2-44DC-473D-BD12-85F1D099E960}"/>
    <cellStyle name="Currency 4 4 2 2" xfId="8893" xr:uid="{C4F202C9-4E9F-4EBF-B32D-7D0B1E8FD1DF}"/>
    <cellStyle name="Currency 4 4 2 2 2" xfId="41872" xr:uid="{5BBE5269-7440-4D92-A005-85AAAF9ACB18}"/>
    <cellStyle name="Currency 4 4 2 3" xfId="8894" xr:uid="{D89897D6-8672-4336-929B-54132B5B4098}"/>
    <cellStyle name="Currency 4 4 2 4" xfId="41873" xr:uid="{D121D2FA-2A45-41F1-9BFF-E5C303BD429E}"/>
    <cellStyle name="Currency 4 4 3" xfId="8895" xr:uid="{04BE6B18-3662-4A15-803D-2F9CD8BC38F5}"/>
    <cellStyle name="Currency 4 4 3 2" xfId="8896" xr:uid="{4D5B2675-283F-4AF0-B7C1-01C752DF6419}"/>
    <cellStyle name="Currency 4 4 3 2 2" xfId="41874" xr:uid="{31B43A22-8603-4D92-B040-376581E53268}"/>
    <cellStyle name="Currency 4 4 3 3" xfId="8897" xr:uid="{01504331-7878-4034-969D-DCDAFACDD416}"/>
    <cellStyle name="Currency 4 4 3 4" xfId="41875" xr:uid="{36983128-D77F-4783-844A-DB6BFD02ACF1}"/>
    <cellStyle name="Currency 4 4 4" xfId="8898" xr:uid="{D5866B1B-1E01-4E37-8696-955CD7C83452}"/>
    <cellStyle name="Currency 4 4 4 2" xfId="41876" xr:uid="{A502D8C8-8E1E-4B2F-B926-14D3F26E7578}"/>
    <cellStyle name="Currency 4 4 5" xfId="8899" xr:uid="{6E0A8A90-0C19-4471-B7AC-3ED9487F1AF9}"/>
    <cellStyle name="Currency 4 4 6" xfId="41877" xr:uid="{3ED2FADF-FE28-4017-A200-83AD680439AC}"/>
    <cellStyle name="Currency 4 5" xfId="8900" xr:uid="{B25BC2C6-D9ED-4E83-92C8-89ADDF43D45D}"/>
    <cellStyle name="Currency 4 5 2" xfId="8901" xr:uid="{01D89C5A-1EB0-4483-AAB4-AF7165443F86}"/>
    <cellStyle name="Currency 4 5 2 2" xfId="41878" xr:uid="{F5FD10C0-94C5-4B59-8FF6-88D540F815F2}"/>
    <cellStyle name="Currency 4 5 2 3" xfId="41879" xr:uid="{C9E898FC-A58E-4821-BCA6-F464C943A314}"/>
    <cellStyle name="Currency 4 5 3" xfId="8902" xr:uid="{9C4AB3CC-A424-4896-B5DA-3A0C23D5F65D}"/>
    <cellStyle name="Currency 4 5 3 2" xfId="41880" xr:uid="{C8EC6A7E-48B1-4320-AED3-0C246C0E060F}"/>
    <cellStyle name="Currency 4 5 3 3" xfId="41881" xr:uid="{5A8EC1ED-661E-4947-8DA4-67C3EB5DDC9E}"/>
    <cellStyle name="Currency 4 5 4" xfId="41882" xr:uid="{D0FCD0CB-EACF-4F05-8E52-26312506DA8C}"/>
    <cellStyle name="Currency 4 5 5" xfId="41883" xr:uid="{E885C2B4-C4B7-4471-A5CD-A1E14B97138D}"/>
    <cellStyle name="Currency 4 6" xfId="8903" xr:uid="{EC7FDA30-070E-4FB7-9762-202BF5BD4BE6}"/>
    <cellStyle name="Currency 4 6 2" xfId="8904" xr:uid="{89E9B655-5314-4C23-A5F0-61581D12780E}"/>
    <cellStyle name="Currency 4 6 2 2" xfId="41884" xr:uid="{FD1A4BD1-67CA-42D8-A44D-CCA1E9F9A250}"/>
    <cellStyle name="Currency 4 6 3" xfId="8905" xr:uid="{BF90E9FF-62D3-4DA6-AFBC-FD2B1356385B}"/>
    <cellStyle name="Currency 4 6 4" xfId="41885" xr:uid="{E4D083BA-7CDB-4608-9CCA-12FD3E81BBB8}"/>
    <cellStyle name="Currency 4 7" xfId="21586" xr:uid="{BC8244CC-5118-47F6-A143-81C93A08394D}"/>
    <cellStyle name="Currency 4 7 2" xfId="41886" xr:uid="{B0829D3B-7D85-43C0-928E-3A013D622B88}"/>
    <cellStyle name="Currency 4 7 3" xfId="41887" xr:uid="{79B8BE82-5779-4486-A025-D666816BA03A}"/>
    <cellStyle name="Currency 4 8" xfId="41888" xr:uid="{B50B7B49-C288-47D4-8D07-37A0FF489F65}"/>
    <cellStyle name="Currency 4 9" xfId="41889" xr:uid="{111F226F-37AD-4111-8DEE-A70B5B2AAAAE}"/>
    <cellStyle name="Currency 40" xfId="8906" xr:uid="{8F883297-E71E-4A8E-8160-389B8E2BCEF3}"/>
    <cellStyle name="Currency 40 2" xfId="41890" xr:uid="{92D488CB-B18B-4822-9AAF-8A5D9AB577CA}"/>
    <cellStyle name="Currency 40 2 2" xfId="41891" xr:uid="{56583C57-832C-4749-8D4E-FCF1C308A273}"/>
    <cellStyle name="Currency 40 3" xfId="41892" xr:uid="{F12225FC-4F73-4E88-8495-7A4B762F9F82}"/>
    <cellStyle name="Currency 41" xfId="8907" xr:uid="{B679E2B2-0EE4-4731-8B41-869FE940D306}"/>
    <cellStyle name="Currency 41 2" xfId="41893" xr:uid="{64C36078-5457-4A96-9BC0-D1C9899F0399}"/>
    <cellStyle name="Currency 41 2 2" xfId="41894" xr:uid="{B454829B-D0A5-458F-8EC3-17DAD866E204}"/>
    <cellStyle name="Currency 41 3" xfId="41895" xr:uid="{DC5AB6B5-8C02-49AE-89D6-2D98B4D59E4D}"/>
    <cellStyle name="Currency 42" xfId="8908" xr:uid="{3A33F156-6B88-4121-BD43-9D87F4CB9C9A}"/>
    <cellStyle name="Currency 42 2" xfId="41896" xr:uid="{7C8F5DCC-B688-439D-8DFC-57F606DFE5B5}"/>
    <cellStyle name="Currency 42 2 2" xfId="41897" xr:uid="{3C9DF386-6481-425C-9FA1-EA0C037EB0CA}"/>
    <cellStyle name="Currency 42 3" xfId="41898" xr:uid="{99FA986A-0C59-450A-9E36-8D33AB89F9F9}"/>
    <cellStyle name="Currency 43" xfId="8909" xr:uid="{C57D5F37-3565-48CF-BA72-34F80AD96A99}"/>
    <cellStyle name="Currency 43 2" xfId="8910" xr:uid="{6DD7684B-3D13-436B-AE98-0AD8EBD908A5}"/>
    <cellStyle name="Currency 43 2 2" xfId="41899" xr:uid="{A895A19F-0CA6-4C49-9549-9AAC54CED6A0}"/>
    <cellStyle name="Currency 43 3" xfId="8911" xr:uid="{8EA3D561-1A5B-4FF1-99B7-2ED03B20F73F}"/>
    <cellStyle name="Currency 43 4" xfId="41900" xr:uid="{7BFD0905-2443-47E0-8D2D-FDCA0D233F23}"/>
    <cellStyle name="Currency 44" xfId="8912" xr:uid="{96D571D0-0102-40DC-86E8-E7D04F81D8ED}"/>
    <cellStyle name="Currency 44 2" xfId="41901" xr:uid="{EE689C82-086D-4CD2-91A0-BA61321D568C}"/>
    <cellStyle name="Currency 44 2 2" xfId="41902" xr:uid="{61088FE3-BDBB-488D-8410-609299A28E13}"/>
    <cellStyle name="Currency 44 3" xfId="41903" xr:uid="{F719DB8B-D771-47B2-83F1-32498D91B372}"/>
    <cellStyle name="Currency 45" xfId="8913" xr:uid="{7B21CCD7-F314-4B75-8F8A-DAD98BA51B27}"/>
    <cellStyle name="Currency 45 2" xfId="41904" xr:uid="{717FC28E-B959-4F19-A584-320333131E51}"/>
    <cellStyle name="Currency 45 2 2" xfId="41905" xr:uid="{61C01C6B-B998-419C-A897-A37A618C1806}"/>
    <cellStyle name="Currency 45 3" xfId="41906" xr:uid="{C99A63F8-F078-485B-BAA9-B91E116F836D}"/>
    <cellStyle name="Currency 46" xfId="8914" xr:uid="{17006FB1-74DF-4C1E-AE0A-59B886D85403}"/>
    <cellStyle name="Currency 46 2" xfId="41907" xr:uid="{D2A3C80F-3799-4909-A589-B5F0D3E2CB96}"/>
    <cellStyle name="Currency 46 2 2" xfId="41908" xr:uid="{A604DABB-1F9F-4A2A-B4A3-267EBBF30667}"/>
    <cellStyle name="Currency 46 3" xfId="41909" xr:uid="{86F5FE76-7D3E-46AE-BF67-23DBAA3CC4B1}"/>
    <cellStyle name="Currency 47" xfId="8915" xr:uid="{972FBCAA-9545-4217-AB04-AE3AF8AE808A}"/>
    <cellStyle name="Currency 47 2" xfId="8916" xr:uid="{357B7D6D-84DD-42E7-9164-56E69C32291B}"/>
    <cellStyle name="Currency 47 2 2" xfId="41910" xr:uid="{17BC2A49-2144-457D-A680-974F0CC50E85}"/>
    <cellStyle name="Currency 47 3" xfId="8917" xr:uid="{49A9737B-4F53-4D7A-BB02-115079525648}"/>
    <cellStyle name="Currency 47 4" xfId="41911" xr:uid="{E2E82FA7-4DEE-4A1E-B436-6A6735C6CF9C}"/>
    <cellStyle name="Currency 48" xfId="8918" xr:uid="{42E35BB3-A858-44C9-B50A-48B0AF03E164}"/>
    <cellStyle name="Currency 48 2" xfId="8919" xr:uid="{75E06304-D9CA-4B55-B378-F0AF91489DAE}"/>
    <cellStyle name="Currency 48 2 2" xfId="41912" xr:uid="{6267143B-C924-42DB-A427-4192D099CFE6}"/>
    <cellStyle name="Currency 48 3" xfId="8920" xr:uid="{CDBA74D1-4464-4DE1-B0AC-5ADB8E02321D}"/>
    <cellStyle name="Currency 48 4" xfId="41913" xr:uid="{413E2A5E-E852-479E-8B05-C015BEE3439D}"/>
    <cellStyle name="Currency 49" xfId="8921" xr:uid="{242C86BA-9826-4015-BF40-DC8F4D68918D}"/>
    <cellStyle name="Currency 49 2" xfId="8922" xr:uid="{0CF612CB-02FD-4867-BB62-C56316D107F5}"/>
    <cellStyle name="Currency 49 2 2" xfId="41914" xr:uid="{34EC8B7A-B2C7-4273-AB94-06A0A28DB48A}"/>
    <cellStyle name="Currency 49 3" xfId="8923" xr:uid="{2291A091-D02A-48D6-8D36-7781CEB155C3}"/>
    <cellStyle name="Currency 49 4" xfId="41915" xr:uid="{A000C655-B6C8-4DA1-B3C7-C6D8FA89D3C7}"/>
    <cellStyle name="Currency 5" xfId="8924" xr:uid="{CCE0905F-846B-47C0-A38D-FE4BBBBD6FCC}"/>
    <cellStyle name="Currency 5 2" xfId="8925" xr:uid="{E45D3403-64DF-4BC1-8B33-B48FED471086}"/>
    <cellStyle name="Currency 5 2 2" xfId="8926" xr:uid="{D266E3F3-387A-4364-A750-58F360F173BD}"/>
    <cellStyle name="Currency 5 2 2 2" xfId="8927" xr:uid="{E157689F-B261-4673-B0FD-2700961AC3C3}"/>
    <cellStyle name="Currency 5 2 2 2 2" xfId="41916" xr:uid="{6AB4D3E5-2035-4F57-9DCE-BF889F87B448}"/>
    <cellStyle name="Currency 5 2 2 3" xfId="8928" xr:uid="{73A710FE-EE93-46F8-B5A4-E86F606FEC7D}"/>
    <cellStyle name="Currency 5 2 2 4" xfId="41917" xr:uid="{0BED8A10-0A0D-4196-8983-EEA7F9615CA8}"/>
    <cellStyle name="Currency 5 2 3" xfId="8929" xr:uid="{7E9AA5BC-B8A4-4108-8E30-3482EB41ADE4}"/>
    <cellStyle name="Currency 5 2 3 2" xfId="8930" xr:uid="{055CC772-25AB-4C4F-A1D7-0ACD8534EAA2}"/>
    <cellStyle name="Currency 5 2 3 2 2" xfId="41918" xr:uid="{37CFC499-3936-4FFA-A414-F7B65B19E0D9}"/>
    <cellStyle name="Currency 5 2 3 3" xfId="8931" xr:uid="{81B972A3-A678-4941-96EB-21A9B898A44A}"/>
    <cellStyle name="Currency 5 2 3 4" xfId="41919" xr:uid="{E882B9C0-791A-4D8E-B19B-1C022924DF15}"/>
    <cellStyle name="Currency 5 2 4" xfId="8932" xr:uid="{B54C13C9-D09A-4CFE-AB9A-782E03214654}"/>
    <cellStyle name="Currency 5 2 4 2" xfId="8933" xr:uid="{AB25AC6F-BE32-414B-996C-59625EF37787}"/>
    <cellStyle name="Currency 5 2 4 2 2" xfId="41920" xr:uid="{198CFED3-741D-4847-A438-4DDD7041AA5F}"/>
    <cellStyle name="Currency 5 2 4 3" xfId="8934" xr:uid="{3FE4EAC5-5783-4896-B83D-D3ABF6B74EC5}"/>
    <cellStyle name="Currency 5 2 4 4" xfId="41921" xr:uid="{EBAAE5AF-B886-4224-BBB8-3017E281115B}"/>
    <cellStyle name="Currency 5 2 5" xfId="8935" xr:uid="{9A234015-3B0A-4FD1-A99B-5AB40906B857}"/>
    <cellStyle name="Currency 5 2 5 2" xfId="41922" xr:uid="{D16F887E-D2AB-4529-B0AD-FAA9C7DFB50F}"/>
    <cellStyle name="Currency 5 2 6" xfId="8936" xr:uid="{389609BA-DC98-496D-B41A-DC3FC22DADF7}"/>
    <cellStyle name="Currency 5 2 7" xfId="41923" xr:uid="{4D4EB375-7C00-4B60-84ED-8A548C93D6DF}"/>
    <cellStyle name="Currency 5 3" xfId="8937" xr:uid="{27476046-17C4-4672-9AB4-593CBC9D3619}"/>
    <cellStyle name="Currency 5 3 2" xfId="21587" xr:uid="{7C2C06C4-5AAC-4793-9045-0B6A4AF8336B}"/>
    <cellStyle name="Currency 5 3 2 2" xfId="41924" xr:uid="{057BC64C-8786-4612-96BA-51CDD4F350DC}"/>
    <cellStyle name="Currency 5 3 2 3" xfId="41925" xr:uid="{E0FBE0CC-366E-4AA8-9C71-5CA390AA2FEF}"/>
    <cellStyle name="Currency 5 3 3" xfId="41926" xr:uid="{07B28D0C-C23D-4ACB-A4BA-AAA85D3B57DD}"/>
    <cellStyle name="Currency 5 3 3 2" xfId="41927" xr:uid="{E301B1E8-F705-44F0-BA78-EBCDA3B90C70}"/>
    <cellStyle name="Currency 5 3 3 3" xfId="41928" xr:uid="{4143F450-245E-4221-93C7-58AFE922B0DA}"/>
    <cellStyle name="Currency 5 3 4" xfId="41929" xr:uid="{294BF0B1-98C5-4884-848E-D9E81476C4B3}"/>
    <cellStyle name="Currency 5 3 5" xfId="41930" xr:uid="{BEA712DE-46C2-4CD2-9931-0DECF7D44B5B}"/>
    <cellStyle name="Currency 5 4" xfId="8938" xr:uid="{9F98EEEC-B52C-4E9C-88A4-BD8F92D61DC3}"/>
    <cellStyle name="Currency 5 4 2" xfId="8939" xr:uid="{DF8168F7-1B0F-4D83-8546-7FABED7787A6}"/>
    <cellStyle name="Currency 5 4 2 2" xfId="41931" xr:uid="{3AE8E0FB-018A-407C-960D-418DE52362D9}"/>
    <cellStyle name="Currency 5 4 3" xfId="8940" xr:uid="{6F053821-7506-4295-A09B-B939B38FD830}"/>
    <cellStyle name="Currency 5 4 4" xfId="41932" xr:uid="{D9ECEF72-0D6C-4D2A-8932-32B9ABD709E6}"/>
    <cellStyle name="Currency 5 5" xfId="21588" xr:uid="{79868CC9-D8BE-493D-9B65-B91D82A30FAF}"/>
    <cellStyle name="Currency 5 5 2" xfId="41933" xr:uid="{84E94B3E-0E05-40F1-A7E4-0934867C5099}"/>
    <cellStyle name="Currency 5 5 3" xfId="41934" xr:uid="{BDA9EFF0-2FE0-4320-A15C-59AF9FAFDB5C}"/>
    <cellStyle name="Currency 5 6" xfId="41935" xr:uid="{2E49FD97-0306-453D-ABAB-FF7AEF4A14DE}"/>
    <cellStyle name="Currency 5 7" xfId="41936" xr:uid="{34917AA0-E169-4AD8-AF18-43C19E446F4E}"/>
    <cellStyle name="Currency 50" xfId="8941" xr:uid="{6171B260-8F1F-42A3-A55D-658F1CFCB950}"/>
    <cellStyle name="Currency 50 2" xfId="41937" xr:uid="{8FD0939A-D281-4AE5-BDFE-FD492CEEF1FB}"/>
    <cellStyle name="Currency 50 2 2" xfId="41938" xr:uid="{4E456B14-861F-4C04-B81E-F200A3D910BA}"/>
    <cellStyle name="Currency 50 3" xfId="41939" xr:uid="{92856DAA-29BD-47C6-8911-0E8230AD8DEB}"/>
    <cellStyle name="Currency 51" xfId="8942" xr:uid="{3AC4F6FF-55F4-46B0-B1E7-CB3F9CF930FD}"/>
    <cellStyle name="Currency 51 2" xfId="41940" xr:uid="{C50BF872-48AE-4BDE-9967-44E6AE668BB7}"/>
    <cellStyle name="Currency 51 2 2" xfId="41941" xr:uid="{AAE046AA-74E7-449C-8F94-22840C5D6E12}"/>
    <cellStyle name="Currency 51 3" xfId="41942" xr:uid="{FCCC8529-886F-4928-B5D7-3B36E5AE6297}"/>
    <cellStyle name="Currency 52" xfId="8943" xr:uid="{4931A354-46DE-44D5-ABB9-8E84951E4ACB}"/>
    <cellStyle name="Currency 52 2" xfId="41943" xr:uid="{FD191668-A8F0-4E78-AD43-0422E3D025B5}"/>
    <cellStyle name="Currency 52 2 2" xfId="41944" xr:uid="{6314F991-B12B-4E64-B9DC-634526E33055}"/>
    <cellStyle name="Currency 52 3" xfId="41945" xr:uid="{53513E72-C2A1-470A-8EB0-5AEE68910225}"/>
    <cellStyle name="Currency 53" xfId="8944" xr:uid="{EDAE856C-FABD-4DCD-ADBF-868A03E474CA}"/>
    <cellStyle name="Currency 53 2" xfId="41946" xr:uid="{56673C58-4655-48B3-9BEB-570BCE179F13}"/>
    <cellStyle name="Currency 53 2 2" xfId="41947" xr:uid="{1DC3EBD2-4A7E-461E-9DC4-19B8A9AD36AC}"/>
    <cellStyle name="Currency 53 3" xfId="41948" xr:uid="{112890B1-3EB7-4AC2-BA42-1CCB0D76EB0F}"/>
    <cellStyle name="Currency 54" xfId="41949" xr:uid="{FCEAF29C-6D73-4E56-BCF8-9DA3677B5641}"/>
    <cellStyle name="Currency 55" xfId="45895" xr:uid="{12E190E7-E5F5-43DF-AD20-E458795F6746}"/>
    <cellStyle name="Currency 56" xfId="28926" xr:uid="{A0CEFA50-AFE0-4B34-821A-47E7BA5B56E5}"/>
    <cellStyle name="Currency 6" xfId="8945" xr:uid="{E3AD4E02-55C2-42B1-8ED2-C5A33FA9270D}"/>
    <cellStyle name="Currency 6 2" xfId="8946" xr:uid="{D8DF3D72-EA07-4C64-9374-BCCD2F4BBDE5}"/>
    <cellStyle name="Currency 6 2 2" xfId="8947" xr:uid="{99FCDC6A-949F-462C-911F-B5D356AC323E}"/>
    <cellStyle name="Currency 6 2 2 2" xfId="8948" xr:uid="{CF152F89-77AB-4915-81A2-EEDEA0E254BF}"/>
    <cellStyle name="Currency 6 2 2 2 2" xfId="41950" xr:uid="{B448D08E-A4FC-479B-B55D-3051ED61E7DD}"/>
    <cellStyle name="Currency 6 2 2 3" xfId="8949" xr:uid="{FA3B476F-842E-4997-96F4-DBF1925EB390}"/>
    <cellStyle name="Currency 6 2 2 4" xfId="41951" xr:uid="{63D177D3-2153-4101-808D-053A34BFA844}"/>
    <cellStyle name="Currency 6 2 3" xfId="8950" xr:uid="{58EEA5F6-8565-4B20-8A41-2DA934AC84B4}"/>
    <cellStyle name="Currency 6 2 3 2" xfId="8951" xr:uid="{04522D53-B8CC-48CF-8888-C77650C5A856}"/>
    <cellStyle name="Currency 6 2 3 2 2" xfId="41952" xr:uid="{F317241D-F4F3-472E-A35A-DA4ADA6BAED4}"/>
    <cellStyle name="Currency 6 2 3 3" xfId="8952" xr:uid="{0367D963-071B-4226-9FE0-5D5A8451D1B1}"/>
    <cellStyle name="Currency 6 2 3 4" xfId="41953" xr:uid="{A9593A4F-ED53-450A-9195-4028876910E8}"/>
    <cellStyle name="Currency 6 2 4" xfId="8953" xr:uid="{90F75F74-944B-45FE-99FD-12B72F9E8E04}"/>
    <cellStyle name="Currency 6 2 4 2" xfId="41954" xr:uid="{AFF64568-ED42-4896-9E8C-5A485305F7F3}"/>
    <cellStyle name="Currency 6 2 5" xfId="8954" xr:uid="{D1FD5773-6A54-4C11-B83E-288001CD04B4}"/>
    <cellStyle name="Currency 6 2 6" xfId="41955" xr:uid="{2D31323F-68C0-4259-86EF-6564AEAB84EB}"/>
    <cellStyle name="Currency 6 3" xfId="8955" xr:uid="{5507C63E-9BFD-4D49-AA35-4A0DD4073217}"/>
    <cellStyle name="Currency 6 3 2" xfId="8956" xr:uid="{12A1143A-015F-47AF-9D59-044E9D7035A3}"/>
    <cellStyle name="Currency 6 3 2 2" xfId="41956" xr:uid="{2D8EDEE7-5124-4C49-9DAB-4DDCADF1526C}"/>
    <cellStyle name="Currency 6 3 2 3" xfId="41957" xr:uid="{BBD01A05-CCDA-474F-BF19-BC2193004766}"/>
    <cellStyle name="Currency 6 3 3" xfId="8957" xr:uid="{E3227F22-5DDB-4DD3-9966-733D60316E87}"/>
    <cellStyle name="Currency 6 3 3 2" xfId="41958" xr:uid="{CF5B55D8-9E2B-4BCC-A863-3F721713211F}"/>
    <cellStyle name="Currency 6 3 3 3" xfId="41959" xr:uid="{ED8F3CC3-C080-4EF0-8739-CD0754CCA827}"/>
    <cellStyle name="Currency 6 3 4" xfId="41960" xr:uid="{5A9C4AF0-2334-450C-94E9-982EDE5E86FB}"/>
    <cellStyle name="Currency 6 3 5" xfId="41961" xr:uid="{ED5C2357-8BD9-4C77-AD3B-D52DE6C36B48}"/>
    <cellStyle name="Currency 6 4" xfId="8958" xr:uid="{5133DC09-3A17-42F4-A272-461120924EC6}"/>
    <cellStyle name="Currency 6 4 2" xfId="8959" xr:uid="{5FB27976-8B71-4CF8-B752-801A69854DD2}"/>
    <cellStyle name="Currency 6 4 2 2" xfId="41962" xr:uid="{405CA45E-22CE-4F00-A00C-48D7FB6AD1F4}"/>
    <cellStyle name="Currency 6 4 3" xfId="8960" xr:uid="{387E6417-DBB0-4847-A133-EA3A2A77695A}"/>
    <cellStyle name="Currency 6 4 4" xfId="41963" xr:uid="{2D484B08-1320-4FB1-9CA7-913AD5F14730}"/>
    <cellStyle name="Currency 6 5" xfId="8961" xr:uid="{20F74DBB-B3DD-45D1-B96B-963ED369E2F5}"/>
    <cellStyle name="Currency 6 5 2" xfId="41964" xr:uid="{B568F0DB-57BE-43FB-9BAC-2674C479297E}"/>
    <cellStyle name="Currency 6 5 3" xfId="41965" xr:uid="{8E7AB74D-CE59-406F-973B-217E0B4E2251}"/>
    <cellStyle name="Currency 6 6" xfId="8962" xr:uid="{84C783B3-42C9-427B-8F76-0E8C905FE57A}"/>
    <cellStyle name="Currency 6 7" xfId="41966" xr:uid="{46DFACFD-4ED5-4A74-B422-0593298372F1}"/>
    <cellStyle name="Currency 7" xfId="8963" xr:uid="{B8C5C611-C15F-460B-9EA7-AEB78E136BE7}"/>
    <cellStyle name="Currency 7 2" xfId="8964" xr:uid="{14DCAEF0-94F1-4A22-86E4-F256861EC215}"/>
    <cellStyle name="Currency 7 2 2" xfId="8965" xr:uid="{F60A99A6-E4FD-401D-80CF-5D8560727A04}"/>
    <cellStyle name="Currency 7 2 2 2" xfId="8966" xr:uid="{F3BBD002-E48A-42E4-8F3A-2078654C9641}"/>
    <cellStyle name="Currency 7 2 2 2 2" xfId="41967" xr:uid="{C802305D-2C45-4C28-A9EF-924DAB6C32A3}"/>
    <cellStyle name="Currency 7 2 2 3" xfId="8967" xr:uid="{C318EEF7-6248-4F9A-ACA4-9E03C2760AC1}"/>
    <cellStyle name="Currency 7 2 2 4" xfId="41968" xr:uid="{E3BCD9A5-6BC1-4BEE-85D5-B00E07D87EC4}"/>
    <cellStyle name="Currency 7 2 3" xfId="8968" xr:uid="{B81B86A3-4CB0-4B1A-99FD-1AE09E777C2F}"/>
    <cellStyle name="Currency 7 2 3 2" xfId="8969" xr:uid="{9DEB12D2-F82B-4D82-A09F-45AE4E6C2F6D}"/>
    <cellStyle name="Currency 7 2 3 2 2" xfId="41969" xr:uid="{D5418A1F-EE6D-4639-AB53-FB2B56A45AD6}"/>
    <cellStyle name="Currency 7 2 3 3" xfId="8970" xr:uid="{23F178A1-2DF3-4CFF-AC5C-72AB4D66D4D1}"/>
    <cellStyle name="Currency 7 2 3 4" xfId="41970" xr:uid="{EE97EE1E-703B-43A6-AC7A-5B72432D5A93}"/>
    <cellStyle name="Currency 7 2 4" xfId="8971" xr:uid="{F94EA5A4-9B34-466F-8A08-5AC0BC18AFE7}"/>
    <cellStyle name="Currency 7 2 4 2" xfId="41971" xr:uid="{972AB68D-49F4-41D4-B275-648DCBE27E00}"/>
    <cellStyle name="Currency 7 2 5" xfId="8972" xr:uid="{07F03C5C-6C5B-4DA0-B75B-547CB75E57A3}"/>
    <cellStyle name="Currency 7 2 6" xfId="41972" xr:uid="{946433E9-D6B1-4323-BF10-CAA777375117}"/>
    <cellStyle name="Currency 7 3" xfId="8973" xr:uid="{EAEB644F-7EEF-4D4E-B5D2-DDBBE99C199C}"/>
    <cellStyle name="Currency 7 3 2" xfId="8974" xr:uid="{1E7A8917-B4D0-45E0-A139-D8FA673D3767}"/>
    <cellStyle name="Currency 7 3 2 2" xfId="41973" xr:uid="{7F85EC96-E26E-4392-9461-7C436CEF9643}"/>
    <cellStyle name="Currency 7 3 2 3" xfId="41974" xr:uid="{B8245E30-77FD-4C8E-8E50-B652106563C0}"/>
    <cellStyle name="Currency 7 3 3" xfId="8975" xr:uid="{3B9621EC-3EF4-4E30-8E4F-12D8F488C20E}"/>
    <cellStyle name="Currency 7 3 3 2" xfId="41975" xr:uid="{4670135B-854C-40F1-BC8F-1D117F75EE00}"/>
    <cellStyle name="Currency 7 3 3 3" xfId="41976" xr:uid="{CB66E2F1-327A-410E-AC10-5207F4F8B356}"/>
    <cellStyle name="Currency 7 3 4" xfId="41977" xr:uid="{954B8671-C2FB-4CEE-B000-B2BF43AE25A7}"/>
    <cellStyle name="Currency 7 3 5" xfId="41978" xr:uid="{9D48C8A2-A16A-4BA1-B06F-824F03020933}"/>
    <cellStyle name="Currency 7 4" xfId="8976" xr:uid="{3FC25E32-84A3-4C9B-8027-4D406B0C6E71}"/>
    <cellStyle name="Currency 7 4 2" xfId="8977" xr:uid="{6140BA2B-2D2A-4FF9-B9DE-74C43AB4524F}"/>
    <cellStyle name="Currency 7 4 2 2" xfId="41979" xr:uid="{B64E2E41-BE17-479C-B3EA-AA986355B498}"/>
    <cellStyle name="Currency 7 4 3" xfId="8978" xr:uid="{EDC1A5A5-50C3-447C-B432-316B1D949B94}"/>
    <cellStyle name="Currency 7 4 4" xfId="41980" xr:uid="{2560C1DF-7560-4213-823F-6663AA702CD1}"/>
    <cellStyle name="Currency 7 5" xfId="8979" xr:uid="{5C951EA6-EB68-41F4-9E6B-422C3DFE3A36}"/>
    <cellStyle name="Currency 7 5 2" xfId="41981" xr:uid="{D5ECB22D-999F-460C-A90B-B31501FDA2BE}"/>
    <cellStyle name="Currency 7 5 3" xfId="41982" xr:uid="{73B684CF-E997-4E7F-B4F9-77A2FA7D4D93}"/>
    <cellStyle name="Currency 7 6" xfId="8980" xr:uid="{70E04E60-E8AF-4D81-BB1C-D4B78E2441F9}"/>
    <cellStyle name="Currency 7 7" xfId="41983" xr:uid="{96DDDC94-0B7C-447A-B297-CF201FDB7996}"/>
    <cellStyle name="Currency 8" xfId="8981" xr:uid="{F9FE419C-B12E-412A-8B42-56723BD8CEC7}"/>
    <cellStyle name="Currency 8 2" xfId="8982" xr:uid="{3527D82F-5043-41E0-B8AE-793490612EA3}"/>
    <cellStyle name="Currency 8 2 2" xfId="8983" xr:uid="{7872D139-D8A3-4446-ADF1-9B27A51B0BB5}"/>
    <cellStyle name="Currency 8 2 2 2" xfId="8984" xr:uid="{FAD4A911-7A2D-4CA3-8CDA-C683E65BF015}"/>
    <cellStyle name="Currency 8 2 2 2 2" xfId="41984" xr:uid="{38F97AA1-0706-49D3-9847-A611EF44A132}"/>
    <cellStyle name="Currency 8 2 2 3" xfId="8985" xr:uid="{943A219C-1D59-4275-BFE9-94E03101ACAD}"/>
    <cellStyle name="Currency 8 2 2 4" xfId="41985" xr:uid="{C0916AC9-AAB5-46B3-A78C-D803EC137C9A}"/>
    <cellStyle name="Currency 8 2 3" xfId="8986" xr:uid="{1C4A62CB-4D40-486B-968B-EB6CDD2C7C81}"/>
    <cellStyle name="Currency 8 2 3 2" xfId="8987" xr:uid="{FF0285A4-851E-4A34-A567-AE713698419E}"/>
    <cellStyle name="Currency 8 2 3 2 2" xfId="41986" xr:uid="{559E5577-F71C-46FF-8A8D-809417607C3D}"/>
    <cellStyle name="Currency 8 2 3 3" xfId="8988" xr:uid="{FF9AA193-9F0A-4085-978F-EFD73CD2ED9E}"/>
    <cellStyle name="Currency 8 2 3 4" xfId="41987" xr:uid="{F53C1637-E58B-4885-B77E-88669BA45552}"/>
    <cellStyle name="Currency 8 2 4" xfId="8989" xr:uid="{C689D08E-DE20-4119-962A-F80161E7A0F4}"/>
    <cellStyle name="Currency 8 2 4 2" xfId="41988" xr:uid="{75EA6F28-D8AD-4907-B17E-6495AE88A87C}"/>
    <cellStyle name="Currency 8 2 5" xfId="8990" xr:uid="{A5B9BBD5-2BD4-43DD-B6FE-61249A7A46E6}"/>
    <cellStyle name="Currency 8 2 6" xfId="41989" xr:uid="{FD805580-F9DF-4B08-8899-CBC777D2AD2B}"/>
    <cellStyle name="Currency 8 3" xfId="8991" xr:uid="{1D47D4B3-16FF-473B-92E1-B5478D9E2BF6}"/>
    <cellStyle name="Currency 8 3 2" xfId="8992" xr:uid="{A719A96F-7DAE-43C8-ACCE-39645C300740}"/>
    <cellStyle name="Currency 8 3 2 2" xfId="41990" xr:uid="{A656AB83-BA50-4717-80B8-673271617B2D}"/>
    <cellStyle name="Currency 8 3 2 3" xfId="41991" xr:uid="{4DCB25B1-2716-46CB-A754-0859AAB61384}"/>
    <cellStyle name="Currency 8 3 3" xfId="8993" xr:uid="{5B9D24F2-6D3A-4D2F-8109-2A5493EE9BFD}"/>
    <cellStyle name="Currency 8 3 3 2" xfId="41992" xr:uid="{5B7F0376-8B31-4A96-B800-D6EFA9C6A9AF}"/>
    <cellStyle name="Currency 8 3 3 3" xfId="41993" xr:uid="{B7BCEBCA-994A-4E29-B63C-A6D122FBC95E}"/>
    <cellStyle name="Currency 8 3 4" xfId="41994" xr:uid="{A6768A00-7001-4690-B989-B63870AE743D}"/>
    <cellStyle name="Currency 8 3 5" xfId="41995" xr:uid="{CA5E05F4-0F44-494D-A5EB-653B40BF1305}"/>
    <cellStyle name="Currency 8 4" xfId="8994" xr:uid="{858F5FEF-6ECD-4411-A27C-F834C5AADC82}"/>
    <cellStyle name="Currency 8 4 2" xfId="8995" xr:uid="{D225333B-081E-4511-87B8-877CB407A1FC}"/>
    <cellStyle name="Currency 8 4 2 2" xfId="41996" xr:uid="{CD2B822B-38A8-47E8-8584-B943F1C523D8}"/>
    <cellStyle name="Currency 8 4 3" xfId="8996" xr:uid="{E769FAD3-B4DA-401A-963E-DF652493D020}"/>
    <cellStyle name="Currency 8 4 4" xfId="41997" xr:uid="{33E09009-143E-46F1-875C-46BA78356C3E}"/>
    <cellStyle name="Currency 8 5" xfId="8997" xr:uid="{7EDE6414-863D-4652-A911-DDC10EAE60AB}"/>
    <cellStyle name="Currency 8 5 2" xfId="41998" xr:uid="{FC0A055A-9519-4667-8935-66D999FE0BEF}"/>
    <cellStyle name="Currency 8 5 3" xfId="41999" xr:uid="{D3362BB5-E667-464A-B4C5-84E9B53E6E6E}"/>
    <cellStyle name="Currency 8 6" xfId="8998" xr:uid="{F9BD1D55-3141-47B2-9A97-CE4178ACD520}"/>
    <cellStyle name="Currency 8 7" xfId="42000" xr:uid="{6F1A754E-B1FB-4AED-9BC8-A7C9730A505B}"/>
    <cellStyle name="Currency 9" xfId="8999" xr:uid="{302854F3-3A2F-4CC0-8E3B-284B099A3B3D}"/>
    <cellStyle name="Currency 9 2" xfId="9000" xr:uid="{471BE596-3FF9-4535-9EA0-CCFD49F59064}"/>
    <cellStyle name="Currency 9 2 2" xfId="9001" xr:uid="{244C0886-0877-4EB3-93D9-E119EE318D6F}"/>
    <cellStyle name="Currency 9 2 2 2" xfId="9002" xr:uid="{14D07C46-9708-4F57-96A2-A2FFB84241DD}"/>
    <cellStyle name="Currency 9 2 2 2 2" xfId="42001" xr:uid="{5F3B65F1-C7B1-474D-B923-438B6A9FBCCC}"/>
    <cellStyle name="Currency 9 2 2 3" xfId="9003" xr:uid="{019EBDD1-BF39-4C0B-AC71-CA2FBA145E6F}"/>
    <cellStyle name="Currency 9 2 2 4" xfId="42002" xr:uid="{5E913FB5-9148-4346-9136-8D39C5EB730E}"/>
    <cellStyle name="Currency 9 2 3" xfId="9004" xr:uid="{2BF6C77B-8FD0-4185-8E28-4D3EEA122897}"/>
    <cellStyle name="Currency 9 2 3 2" xfId="9005" xr:uid="{D8DB0D06-0590-4018-B137-E2D09DEF1E0F}"/>
    <cellStyle name="Currency 9 2 3 2 2" xfId="42003" xr:uid="{BB4B395B-EB4B-4EBF-8C18-11A6F23B77A4}"/>
    <cellStyle name="Currency 9 2 3 3" xfId="9006" xr:uid="{FB41D8C6-6278-4BE3-9237-45D44128446C}"/>
    <cellStyle name="Currency 9 2 3 4" xfId="42004" xr:uid="{43C7B06A-C9ED-4D89-80AC-5700703AFEAB}"/>
    <cellStyle name="Currency 9 2 4" xfId="9007" xr:uid="{96E81117-B38C-448B-88E2-4134E804D8E8}"/>
    <cellStyle name="Currency 9 2 4 2" xfId="42005" xr:uid="{557C7C67-C055-4E82-885C-F600DF8F9645}"/>
    <cellStyle name="Currency 9 2 5" xfId="9008" xr:uid="{CFD3EB73-EC06-488A-BEDF-B95503F2808B}"/>
    <cellStyle name="Currency 9 2 6" xfId="42006" xr:uid="{BAE54F28-B3FE-47F1-A5E5-102177D75F2F}"/>
    <cellStyle name="Currency 9 3" xfId="9009" xr:uid="{07BFA0F3-E19A-452F-97C2-9115009C4B80}"/>
    <cellStyle name="Currency 9 3 2" xfId="9010" xr:uid="{A2894357-9CEC-414E-91B0-0C57C1C99068}"/>
    <cellStyle name="Currency 9 3 2 2" xfId="42007" xr:uid="{DFAC0367-2EF2-4595-8169-1E9ACF9971DA}"/>
    <cellStyle name="Currency 9 3 2 3" xfId="42008" xr:uid="{025A0E3E-63C8-4E2D-961D-E0B17A695A15}"/>
    <cellStyle name="Currency 9 3 3" xfId="9011" xr:uid="{67E8944A-AF23-4074-81B2-481DAE048907}"/>
    <cellStyle name="Currency 9 3 3 2" xfId="42009" xr:uid="{5329253C-F0C4-4233-88CD-571791EB1012}"/>
    <cellStyle name="Currency 9 3 3 3" xfId="42010" xr:uid="{EA7DFC9B-60F3-47E8-ABBF-32AA334441E0}"/>
    <cellStyle name="Currency 9 3 4" xfId="42011" xr:uid="{5C78C773-12FC-4A5E-80DF-36E819B18FA4}"/>
    <cellStyle name="Currency 9 3 5" xfId="42012" xr:uid="{538F1174-1632-4F7F-A16A-383897D30694}"/>
    <cellStyle name="Currency 9 4" xfId="9012" xr:uid="{04EE592C-E9A2-4F0A-9BA1-FC5265E9CC79}"/>
    <cellStyle name="Currency 9 4 2" xfId="9013" xr:uid="{232A2D90-DC66-4ED6-8BD6-EF0C2E8F3BA8}"/>
    <cellStyle name="Currency 9 4 2 2" xfId="42013" xr:uid="{29872FC2-6561-4149-8330-9B1200FF3E9E}"/>
    <cellStyle name="Currency 9 4 3" xfId="9014" xr:uid="{7DE9FA0E-CC6A-4F6C-9234-7D0CB7D51B81}"/>
    <cellStyle name="Currency 9 4 4" xfId="42014" xr:uid="{8A5BF4A2-34E0-4FA4-AC10-70864EB2A2F3}"/>
    <cellStyle name="Currency 9 5" xfId="9015" xr:uid="{482D3F33-35AC-4E3F-9C1D-68364B29803A}"/>
    <cellStyle name="Currency 9 5 2" xfId="42015" xr:uid="{8CE38438-F0B7-4B18-94CF-4D15DE738171}"/>
    <cellStyle name="Currency 9 5 3" xfId="42016" xr:uid="{A48E6447-8F31-4DF9-9C9E-08C0DA10EBB2}"/>
    <cellStyle name="Currency 9 6" xfId="9016" xr:uid="{DF639539-7E51-45C7-A8A6-59BE80B1A729}"/>
    <cellStyle name="Currency 9 7" xfId="42017" xr:uid="{51F1D1B7-662E-4BAB-8334-29429B630636}"/>
    <cellStyle name="Currency,0" xfId="42018" xr:uid="{CF2275A3-3F65-4F78-9CB9-3038B9822A42}"/>
    <cellStyle name="Currency,2" xfId="42019" xr:uid="{2724FA01-CA71-4BA5-9EF5-C17AF7474394}"/>
    <cellStyle name="Currency0" xfId="9017" xr:uid="{2FEBD42E-5456-4D74-BDCD-FA2E5F673DB2}"/>
    <cellStyle name="Currency0 2" xfId="9018" xr:uid="{F4A7E9BE-4B50-4300-BFAD-82895D404A96}"/>
    <cellStyle name="Currency0 3" xfId="46140" xr:uid="{326DCF3D-4F14-47B6-90F8-4493655462AE}"/>
    <cellStyle name="Currency0 3 2" xfId="47549" xr:uid="{A2BCED12-AAA4-4CC3-9CA6-DD9258563998}"/>
    <cellStyle name="Currency0 4" xfId="46141" xr:uid="{FE80E7FE-A26C-4E45-BA5C-7D9ACABF5847}"/>
    <cellStyle name="Currency1" xfId="65" xr:uid="{00000000-0005-0000-0000-00003F000000}"/>
    <cellStyle name="Currency1 2" xfId="66" xr:uid="{00000000-0005-0000-0000-000040000000}"/>
    <cellStyle name="Currency1 2 2" xfId="67" xr:uid="{00000000-0005-0000-0000-000041000000}"/>
    <cellStyle name="Currency1 2 3" xfId="2002" xr:uid="{60028BB8-AE07-4DD1-8370-A15161D5BEA3}"/>
    <cellStyle name="Currency1 3" xfId="68" xr:uid="{00000000-0005-0000-0000-000042000000}"/>
    <cellStyle name="Currency1 3 2" xfId="69" xr:uid="{00000000-0005-0000-0000-000043000000}"/>
    <cellStyle name="Currency1 3 3" xfId="9019" xr:uid="{EE94C92D-4FA5-4FA6-A40B-26328F260088}"/>
    <cellStyle name="Currency1 4" xfId="70" xr:uid="{00000000-0005-0000-0000-000044000000}"/>
    <cellStyle name="Currency1 4 2" xfId="71" xr:uid="{00000000-0005-0000-0000-000045000000}"/>
    <cellStyle name="Currency1 5" xfId="72" xr:uid="{00000000-0005-0000-0000-000046000000}"/>
    <cellStyle name="Currency1 5 2" xfId="73" xr:uid="{00000000-0005-0000-0000-000047000000}"/>
    <cellStyle name="Currency1 5 3" xfId="47238" xr:uid="{C220D4C1-2E12-46A8-916C-36698F930014}"/>
    <cellStyle name="Currency1 6" xfId="74" xr:uid="{00000000-0005-0000-0000-000048000000}"/>
    <cellStyle name="Currency1 6 2" xfId="75" xr:uid="{00000000-0005-0000-0000-000049000000}"/>
    <cellStyle name="Currency1 7" xfId="76" xr:uid="{00000000-0005-0000-0000-00004A000000}"/>
    <cellStyle name="Currency1 7 2" xfId="77" xr:uid="{00000000-0005-0000-0000-00004B000000}"/>
    <cellStyle name="Currency1 8" xfId="78" xr:uid="{00000000-0005-0000-0000-00004C000000}"/>
    <cellStyle name="Currency1 8 2" xfId="79" xr:uid="{00000000-0005-0000-0000-00004D000000}"/>
    <cellStyle name="Currency1 9" xfId="1283" xr:uid="{7CEF7D8D-DDAF-4EA7-AC51-9B43B0021268}"/>
    <cellStyle name="Custom - 樣式8" xfId="42020" xr:uid="{40A6C319-C273-4C3C-8950-1136A6D4A8C0}"/>
    <cellStyle name="Dash" xfId="42021" xr:uid="{8833464F-E7EE-4960-BBB6-B36026E3642C}"/>
    <cellStyle name="Data   - 樣式2" xfId="42022" xr:uid="{2A78A80E-E21B-4B43-9366-43DB19F4D01E}"/>
    <cellStyle name="Data   - 樣式2 2" xfId="42023" xr:uid="{BCDE24CE-4D12-41F1-9FF4-2225085AE2E1}"/>
    <cellStyle name="Data   - 樣式2 3" xfId="42024" xr:uid="{6565BC56-A3AB-4C70-A68B-DD415C1C9C10}"/>
    <cellStyle name="Date" xfId="9020" xr:uid="{21E28203-B465-4414-A311-CBA183F5BAE8}"/>
    <cellStyle name="Date &amp; Time" xfId="42025" xr:uid="{2A76C0B6-AEA4-443F-8B5F-FF9985E4ABF2}"/>
    <cellStyle name="Date 2" xfId="46142" xr:uid="{E893DD17-98C2-49DF-8C2D-7474FEE31B81}"/>
    <cellStyle name="Date 3" xfId="46143" xr:uid="{E2274FB0-1AFB-4044-BD42-368EDF491B7E}"/>
    <cellStyle name="Date Aligned" xfId="42026" xr:uid="{1CE954E1-3C45-4E77-ABA4-A31A1180262C}"/>
    <cellStyle name="Date Short" xfId="1284" xr:uid="{8C130731-04A5-40EA-B95E-FB1FAF4779FE}"/>
    <cellStyle name="Date Short 2" xfId="9021" xr:uid="{2C06EFAE-58A9-4D4D-9A59-A5DF13331A08}"/>
    <cellStyle name="Date_200703 Uni Bio De-Consolidation 20070701" xfId="42027" xr:uid="{9C1BE19D-3A79-4E58-BBD9-FA3450C38450}"/>
    <cellStyle name="Datum 10" xfId="42028" xr:uid="{32BBB60B-FA51-4FCC-9BCC-724AC841D061}"/>
    <cellStyle name="Datum 11" xfId="42029" xr:uid="{92BD8EB5-9511-417C-8602-C8CDE780B734}"/>
    <cellStyle name="Datum 12" xfId="42030" xr:uid="{0CCC9FDE-9374-48A2-8DBE-890DDC0616BC}"/>
    <cellStyle name="Datum 8" xfId="42031" xr:uid="{8F2D1E37-9275-40FA-A622-67ACA5BBA2C0}"/>
    <cellStyle name="Datum 9" xfId="42032" xr:uid="{A7EAAF39-FAFB-4BCB-A334-520D9C9AB58E}"/>
    <cellStyle name="Debit" xfId="42033" xr:uid="{9186BBE5-CC71-4E35-9676-573BD7248754}"/>
    <cellStyle name="Debit subtotal" xfId="42034" xr:uid="{1D7721AE-204B-4EE4-B204-E7696097DF1B}"/>
    <cellStyle name="Debit subtotal 2" xfId="42035" xr:uid="{1FF3E7D7-10DD-43CD-9A5F-7D42AFCE9195}"/>
    <cellStyle name="Debit subtotal 3" xfId="42036" xr:uid="{7D57F0F3-01DF-4F4D-9B5B-14BDCE10FC84}"/>
    <cellStyle name="Debit Total" xfId="42037" xr:uid="{BB6687E3-4BBB-4979-A2F6-B9299DB42176}"/>
    <cellStyle name="Delsumma USD" xfId="9022" xr:uid="{4A5D2388-C46B-4CFE-A256-F73A88098F54}"/>
    <cellStyle name="DELTA" xfId="42038" xr:uid="{29D5B7CE-0754-474F-8BBB-8E62702AFF9F}"/>
    <cellStyle name="Dezimal [0]_AR-Bilanzen9901" xfId="2154" xr:uid="{B254F62A-235C-4B1C-87E4-5F7E4A3CC3A7}"/>
    <cellStyle name="Dezimal_Aging 31.07.07" xfId="42039" xr:uid="{B204C30B-D032-4BF1-84F4-C96FFA54E8F8}"/>
    <cellStyle name="Dia" xfId="42040" xr:uid="{6FBAD6CF-7987-4B02-BF0C-8EBF97B5B1BC}"/>
    <cellStyle name="Dollar" xfId="42041" xr:uid="{1D424676-86E4-45B7-933A-0F40FBDC8E5E}"/>
    <cellStyle name="Dollar (zero dec)" xfId="80" xr:uid="{00000000-0005-0000-0000-00004E000000}"/>
    <cellStyle name="Dollar (zero dec) 2" xfId="81" xr:uid="{00000000-0005-0000-0000-00004F000000}"/>
    <cellStyle name="Dollar (zero dec) 2 2" xfId="82" xr:uid="{00000000-0005-0000-0000-000050000000}"/>
    <cellStyle name="Dollar (zero dec) 2 3" xfId="2003" xr:uid="{F106D682-B993-4741-8500-C068A68FA3B1}"/>
    <cellStyle name="Dollar (zero dec) 3" xfId="83" xr:uid="{00000000-0005-0000-0000-000051000000}"/>
    <cellStyle name="Dollar (zero dec) 3 2" xfId="84" xr:uid="{00000000-0005-0000-0000-000052000000}"/>
    <cellStyle name="Dollar (zero dec) 3 3" xfId="9023" xr:uid="{E1047553-922E-4CF6-9144-566FD34230C3}"/>
    <cellStyle name="Dollar (zero dec) 4" xfId="85" xr:uid="{00000000-0005-0000-0000-000053000000}"/>
    <cellStyle name="Dollar (zero dec) 4 2" xfId="86" xr:uid="{00000000-0005-0000-0000-000054000000}"/>
    <cellStyle name="Dollar (zero dec) 5" xfId="87" xr:uid="{00000000-0005-0000-0000-000055000000}"/>
    <cellStyle name="Dollar (zero dec) 5 2" xfId="88" xr:uid="{00000000-0005-0000-0000-000056000000}"/>
    <cellStyle name="Dollar (zero dec) 5 3" xfId="47239" xr:uid="{2B9918D1-E0DF-41B4-B1FB-27373A702A28}"/>
    <cellStyle name="Dollar (zero dec) 6" xfId="89" xr:uid="{00000000-0005-0000-0000-000057000000}"/>
    <cellStyle name="Dollar (zero dec) 6 2" xfId="90" xr:uid="{00000000-0005-0000-0000-000058000000}"/>
    <cellStyle name="Dollar (zero dec) 7" xfId="91" xr:uid="{00000000-0005-0000-0000-000059000000}"/>
    <cellStyle name="Dollar (zero dec) 7 2" xfId="92" xr:uid="{00000000-0005-0000-0000-00005A000000}"/>
    <cellStyle name="Dollar (zero dec) 8" xfId="93" xr:uid="{00000000-0005-0000-0000-00005B000000}"/>
    <cellStyle name="Dollar (zero dec) 8 2" xfId="94" xr:uid="{00000000-0005-0000-0000-00005C000000}"/>
    <cellStyle name="Dollar (zero dec) 9" xfId="1285" xr:uid="{9B41C948-8DFD-4500-BB3B-7F5BF917C0D3}"/>
    <cellStyle name="Dotted Line" xfId="42042" xr:uid="{7CBCA650-844A-45A3-A7BC-399883EB58CB}"/>
    <cellStyle name="E&amp;Y House" xfId="95" xr:uid="{00000000-0005-0000-0000-00005D000000}"/>
    <cellStyle name="E&amp;Y House 2" xfId="9025" xr:uid="{87894919-F178-44E8-878E-41E125EE0EC5}"/>
    <cellStyle name="E&amp;Y House 3" xfId="9024" xr:uid="{7F1B6D92-D2D4-4D53-86CF-4C11EA642CD8}"/>
    <cellStyle name="Eingabe" xfId="42043" xr:uid="{7F2B9B43-83F6-4B61-B792-B588B2307B3C}"/>
    <cellStyle name="Eingabe 2" xfId="42044" xr:uid="{BE104C28-8CC3-4B84-845D-4D8596CA6C1C}"/>
    <cellStyle name="Eingabe 3" xfId="42045" xr:uid="{F568DDBD-4537-4B7B-BD67-75B677B3989E}"/>
    <cellStyle name="Emphasis 1" xfId="42046" xr:uid="{F7CDE0FF-F360-4D0F-A9C6-D41F2E20144C}"/>
    <cellStyle name="Emphasis 2" xfId="42047" xr:uid="{844B9E11-1510-4A95-BB4B-D3685E575F92}"/>
    <cellStyle name="Emphasis 3" xfId="42048" xr:uid="{13927EED-D91A-4D6D-B8FB-0A2BAAE1939B}"/>
    <cellStyle name="Encabez1" xfId="42049" xr:uid="{A7E34022-737B-49AF-A02F-EF077520F506}"/>
    <cellStyle name="Encabez2" xfId="42050" xr:uid="{36DD6492-775D-473C-9E7D-EB590B524B4A}"/>
    <cellStyle name="Enter Currency (0)" xfId="1286" xr:uid="{84D9E618-4F20-4D1E-A05C-DA0879246A5F}"/>
    <cellStyle name="Enter Currency (0) 2" xfId="2004" xr:uid="{719CA658-5888-46F2-9FBA-E74A12CF78F4}"/>
    <cellStyle name="Enter Currency (0) 2 2" xfId="9026" xr:uid="{72BC1CD2-3768-4BD1-8109-A889EF381AEA}"/>
    <cellStyle name="Enter Currency (2)" xfId="1287" xr:uid="{0958E495-5640-4A20-A165-1826F902F460}"/>
    <cellStyle name="Enter Currency (2) 2" xfId="2005" xr:uid="{3C98AE4F-12DF-4519-A86D-6F3447A67B64}"/>
    <cellStyle name="Enter Currency (2) 2 2" xfId="9028" xr:uid="{B9E42D8C-DBEF-4C55-B3ED-C30C99B0AFAD}"/>
    <cellStyle name="Enter Currency (2) 3" xfId="9027" xr:uid="{30F94158-F091-416A-9B8A-4C16C5B935A4}"/>
    <cellStyle name="Enter Units (0)" xfId="1288" xr:uid="{AFEDA9E3-66A5-4095-B275-82C4C0435A39}"/>
    <cellStyle name="Enter Units (0) 2" xfId="2006" xr:uid="{A9C0A6C5-9D12-4965-B8F1-25D5D6A45F0D}"/>
    <cellStyle name="Enter Units (0) 2 2" xfId="9029" xr:uid="{69702AE7-B6F4-4513-B771-BB762EECB294}"/>
    <cellStyle name="Enter Units (1)" xfId="1289" xr:uid="{7CFCB013-F058-4CF0-92CC-7304A91C015D}"/>
    <cellStyle name="Enter Units (1) 2" xfId="2007" xr:uid="{576A9B45-C60F-4068-923A-6EB0492478BB}"/>
    <cellStyle name="Enter Units (1) 2 2" xfId="9031" xr:uid="{792C9391-9F22-413C-BFA9-857E48EC8F61}"/>
    <cellStyle name="Enter Units (1) 3" xfId="9030" xr:uid="{3BEDE85F-0D78-41DC-B94B-E6DFD1763F11}"/>
    <cellStyle name="Enter Units (2)" xfId="1290" xr:uid="{7AEFE087-F3CE-4059-B67F-1A586913B3C8}"/>
    <cellStyle name="Enter Units (2) 2" xfId="2008" xr:uid="{2B336BDE-BF47-408D-9F9C-2BAA7D8BFF4D}"/>
    <cellStyle name="Enter Units (2) 2 2" xfId="9033" xr:uid="{5B4AFC76-219C-42F5-A27B-2EDE0A327CBB}"/>
    <cellStyle name="Enter Units (2) 3" xfId="9032" xr:uid="{0E4FD86A-8F4C-48DB-BF85-D118B59BE094}"/>
    <cellStyle name="Entered" xfId="42051" xr:uid="{75CF77BD-9766-4534-BA67-8924321275D3}"/>
    <cellStyle name="entry" xfId="42052" xr:uid="{F0EF0C20-3FEB-41FF-A729-3A0C5D321CD4}"/>
    <cellStyle name="Ergebnis" xfId="42053" xr:uid="{D78D086A-1A0D-43A9-AA40-35013B20377F}"/>
    <cellStyle name="Ergebnis 2" xfId="42054" xr:uid="{B22189DB-26CA-4A5D-B265-90C2E62A8B3A}"/>
    <cellStyle name="Ergebnis 3" xfId="42055" xr:uid="{953BC6D5-558C-45D2-B7DB-C100626A33E4}"/>
    <cellStyle name="Erklärender Text" xfId="42056" xr:uid="{D5923827-6845-4C69-943B-A245A9A6558D}"/>
    <cellStyle name="Euro" xfId="1291" xr:uid="{9A16037C-41C7-4D0B-910A-7C009DDA9029}"/>
    <cellStyle name="Euro 2" xfId="2009" xr:uid="{C3531F68-80E0-4E2E-B488-EEDD5B3879CA}"/>
    <cellStyle name="Euro 3" xfId="42057" xr:uid="{EF08B96A-1B7F-4E08-977A-6F08078F0970}"/>
    <cellStyle name="Explanatory Text 10" xfId="1293" xr:uid="{756A7FA7-975F-432D-B593-00214D5A511C}"/>
    <cellStyle name="Explanatory Text 10 2" xfId="46144" xr:uid="{A6DFB96F-5FFA-43F8-A167-5E086FE014AD}"/>
    <cellStyle name="Explanatory Text 11" xfId="1294" xr:uid="{EEC37F02-02CD-4404-A605-C46BD0D29EC0}"/>
    <cellStyle name="Explanatory Text 11 2" xfId="46145" xr:uid="{1275211D-D84A-44F0-BF7E-DC1C0130F303}"/>
    <cellStyle name="Explanatory Text 12" xfId="1295" xr:uid="{1CE97BA3-796F-44C5-BDC9-4488CDD39D4C}"/>
    <cellStyle name="Explanatory Text 12 2" xfId="46146" xr:uid="{9A24C928-5EBE-45C7-B0E4-B26FB5E51770}"/>
    <cellStyle name="Explanatory Text 13" xfId="1296" xr:uid="{B0C579A4-992B-4EE3-9564-8F988257596E}"/>
    <cellStyle name="Explanatory Text 13 2" xfId="46147" xr:uid="{0F05597C-4E09-44FA-80AD-36F7EE7FF7DD}"/>
    <cellStyle name="Explanatory Text 14" xfId="1297" xr:uid="{39A11B75-026D-46FC-BB08-F18E666D7E34}"/>
    <cellStyle name="Explanatory Text 14 2" xfId="46148" xr:uid="{C0746B2F-937F-416F-9282-0DD71C1B7958}"/>
    <cellStyle name="Explanatory Text 15" xfId="1298" xr:uid="{EE53B4F4-AA49-4A25-8709-21205C2A6F53}"/>
    <cellStyle name="Explanatory Text 15 2" xfId="46149" xr:uid="{545F6D89-BFDC-4514-B0DB-3FEE277E6BFC}"/>
    <cellStyle name="Explanatory Text 16" xfId="1299" xr:uid="{3E9AA07F-AC6D-460C-BE26-C82FAC17AF0C}"/>
    <cellStyle name="Explanatory Text 17" xfId="1300" xr:uid="{4CBA8EDC-2AC7-43A3-A813-9D83B09F8BE6}"/>
    <cellStyle name="Explanatory Text 18" xfId="1301" xr:uid="{A591A76E-E88E-4C2A-9ACB-C35FD99A941B}"/>
    <cellStyle name="Explanatory Text 19" xfId="1302" xr:uid="{95421215-481F-4614-9074-55E3F7D8A1C2}"/>
    <cellStyle name="Explanatory Text 2" xfId="1303" xr:uid="{20C237FB-8A87-4AB2-A1E3-E6158A862F90}"/>
    <cellStyle name="Explanatory Text 2 2" xfId="1304" xr:uid="{38DB2263-49FF-46F3-855C-21401CFD8F41}"/>
    <cellStyle name="Explanatory Text 2 2 2" xfId="9036" xr:uid="{E70CD87E-57A1-4D3B-8880-D7C4176F628E}"/>
    <cellStyle name="Explanatory Text 2 2 3" xfId="9035" xr:uid="{5C1981F5-3AD3-4163-BB78-86785A998E2D}"/>
    <cellStyle name="Explanatory Text 2 3" xfId="9037" xr:uid="{7E76658F-050D-4D56-A372-15650293F3A7}"/>
    <cellStyle name="Explanatory Text 2 3 2" xfId="9038" xr:uid="{94EE8E81-FAAE-4FD5-9740-AC658790E3A6}"/>
    <cellStyle name="Explanatory Text 2 4" xfId="9039" xr:uid="{B1C6ED27-C50A-4A2D-B928-1710B75457D9}"/>
    <cellStyle name="Explanatory Text 2 5" xfId="9040" xr:uid="{F7A8654F-D6AA-4BE3-B67C-EF92A17340F4}"/>
    <cellStyle name="Explanatory Text 2 6" xfId="9034" xr:uid="{D32F1999-48D3-4883-8F86-5FA0747E3DEA}"/>
    <cellStyle name="Explanatory Text 20" xfId="1305" xr:uid="{278610BA-10F1-4830-8275-A838EF0800AB}"/>
    <cellStyle name="Explanatory Text 21" xfId="1306" xr:uid="{508F691D-2B28-4C16-B342-963011C8EF07}"/>
    <cellStyle name="Explanatory Text 22" xfId="1307" xr:uid="{87ECE472-DC8E-4B71-A572-0BAADA1AF361}"/>
    <cellStyle name="Explanatory Text 23" xfId="1308" xr:uid="{2998E8D6-8311-462D-B83E-AEEF26EB0D2F}"/>
    <cellStyle name="Explanatory Text 24" xfId="1309" xr:uid="{DC6213FD-BC5E-4825-9CD0-99D0B6993F00}"/>
    <cellStyle name="Explanatory Text 25" xfId="1310" xr:uid="{D253D344-0420-42E5-82FA-31C40120A8FD}"/>
    <cellStyle name="Explanatory Text 26" xfId="1311" xr:uid="{96E67EB3-4A1E-4141-B106-FAC95D7D3DE4}"/>
    <cellStyle name="Explanatory Text 27" xfId="1312" xr:uid="{8D2F9290-41C5-4A6C-B326-0F0CA619709C}"/>
    <cellStyle name="Explanatory Text 28" xfId="1313" xr:uid="{ED71FC8A-61C8-4122-B8B9-3D96F3BC4634}"/>
    <cellStyle name="Explanatory Text 29" xfId="1314" xr:uid="{EA079DF2-2352-45C7-AB2C-F034F3525808}"/>
    <cellStyle name="Explanatory Text 3" xfId="1315" xr:uid="{2BDC0A75-F841-4B20-8F90-3E0ABB4DFED0}"/>
    <cellStyle name="Explanatory Text 3 2" xfId="9042" xr:uid="{2C5AC013-E2AD-4D3C-A366-F24A80FFE84E}"/>
    <cellStyle name="Explanatory Text 3 3" xfId="9043" xr:uid="{340CD21D-D50E-44C4-AAE0-26ABBFE9F811}"/>
    <cellStyle name="Explanatory Text 3 4" xfId="9044" xr:uid="{B6CB0F63-84E6-4FD1-9C9A-A3645849F986}"/>
    <cellStyle name="Explanatory Text 3 5" xfId="9041" xr:uid="{D8B58FE6-1E3E-4DDF-8B39-249C8F55598D}"/>
    <cellStyle name="Explanatory Text 30" xfId="1316" xr:uid="{80A8C18E-6484-47D6-99A0-209B693078AF}"/>
    <cellStyle name="Explanatory Text 31" xfId="1317" xr:uid="{A23385D3-50BA-4457-9E2B-6228F1DDFF5A}"/>
    <cellStyle name="Explanatory Text 32" xfId="1318" xr:uid="{8370BB55-15AA-456F-AFE1-117928AAD43D}"/>
    <cellStyle name="Explanatory Text 33" xfId="1319" xr:uid="{30641529-0545-4417-85EC-25EB21D5E638}"/>
    <cellStyle name="Explanatory Text 34" xfId="1320" xr:uid="{44703F42-617A-40A5-B78C-5D8513A51795}"/>
    <cellStyle name="Explanatory Text 35" xfId="1321" xr:uid="{FEDCC456-10A7-4B74-ACAA-039C1BECF847}"/>
    <cellStyle name="Explanatory Text 36" xfId="2129" xr:uid="{51A48D9B-6D31-4746-A0CD-05DBB02A0255}"/>
    <cellStyle name="Explanatory Text 37" xfId="1292" xr:uid="{FD4066A2-0E94-4EE5-BB81-41ED457AD269}"/>
    <cellStyle name="Explanatory Text 4" xfId="1322" xr:uid="{E461FD91-DD37-4B3B-8F92-D542461C09E4}"/>
    <cellStyle name="Explanatory Text 4 2" xfId="9046" xr:uid="{5E476AAE-45E5-4B4B-AD7F-B06F75B456EA}"/>
    <cellStyle name="Explanatory Text 4 3" xfId="9045" xr:uid="{0D3B5D96-6B8C-4708-8162-0E9773C3C6B4}"/>
    <cellStyle name="Explanatory Text 4_Sheet2" xfId="9047" xr:uid="{FEFA1E4D-534D-4885-8B82-7D8009D82202}"/>
    <cellStyle name="Explanatory Text 5" xfId="1323" xr:uid="{183FB95B-314B-427A-822A-E2D6AEB7FE89}"/>
    <cellStyle name="Explanatory Text 5 2" xfId="9049" xr:uid="{056F0B95-0EE4-43E7-89EB-D74BD9C2CDE8}"/>
    <cellStyle name="Explanatory Text 5 3" xfId="9048" xr:uid="{339D4649-D2D7-479F-81BD-10FC933EDE87}"/>
    <cellStyle name="Explanatory Text 6" xfId="1324" xr:uid="{EEBCA842-AC00-403B-AC19-C2FCECB6869B}"/>
    <cellStyle name="Explanatory Text 6 2" xfId="9050" xr:uid="{EDD858AD-61AC-4F1C-878C-DB800E858ACB}"/>
    <cellStyle name="Explanatory Text 7" xfId="1325" xr:uid="{B626F810-AFAE-4AB5-AA5E-CFF4581307F4}"/>
    <cellStyle name="Explanatory Text 7 2" xfId="9051" xr:uid="{8741A2EA-0863-4B03-AB97-2AD88935E046}"/>
    <cellStyle name="Explanatory Text 8" xfId="1326" xr:uid="{9A99AE74-8AE8-40BB-9D85-3635BEE2D2A5}"/>
    <cellStyle name="Explanatory Text 8 2" xfId="9053" xr:uid="{1164EB6D-47AA-4227-9B01-870E48FDF76F}"/>
    <cellStyle name="Explanatory Text 8 3" xfId="9052" xr:uid="{A359A1FA-BC42-447E-A434-4CEF56D8B5DD}"/>
    <cellStyle name="Explanatory Text 9" xfId="1327" xr:uid="{4961BE17-EFE2-4551-ABE4-5BAEA8347F2C}"/>
    <cellStyle name="Explanatory Text 9 2" xfId="46150" xr:uid="{E8C9C1B4-4D4F-40DC-A472-AEB62F6B8369}"/>
    <cellStyle name="F2" xfId="42058" xr:uid="{B893FB98-FEB1-4886-8897-6318E79B5392}"/>
    <cellStyle name="F3" xfId="42059" xr:uid="{41489AEE-93AF-4334-A1AD-6E773AF25361}"/>
    <cellStyle name="F4" xfId="42060" xr:uid="{B30C4D72-7C6B-4655-8CD2-3D4AA1DA8079}"/>
    <cellStyle name="F5" xfId="42061" xr:uid="{49FAE47E-7C2B-4C14-8580-EC708CA85C53}"/>
    <cellStyle name="F6" xfId="42062" xr:uid="{3D7A8DB7-6647-4B2F-B4E7-94AC785EB287}"/>
    <cellStyle name="F7" xfId="42063" xr:uid="{462E8496-1AD4-4DA0-81E0-11AD6868911B}"/>
    <cellStyle name="F8" xfId="42064" xr:uid="{3FF07425-6BF8-4AA6-813E-A9C80F0FD6EE}"/>
    <cellStyle name="Fijo" xfId="42065" xr:uid="{06338664-7F3B-4989-8427-A221B950DC78}"/>
    <cellStyle name="Financiero" xfId="42066" xr:uid="{3E112463-84F3-4275-8B4F-353737FFDFB4}"/>
    <cellStyle name="Fixe`" xfId="46151" xr:uid="{625FC298-DB4D-44DA-81E3-8BCEE7FA1456}"/>
    <cellStyle name="Fixed" xfId="9054" xr:uid="{E3648536-9A2D-4FE0-A3AF-F3B11E8A5A5F}"/>
    <cellStyle name="Fixed 2" xfId="46152" xr:uid="{C51CAB2B-0E9C-4A7A-BED9-57C6CCD04ECA}"/>
    <cellStyle name="Fixed 3" xfId="46153" xr:uid="{4529590B-5540-4B04-BA72-C32B2DCC3F3E}"/>
    <cellStyle name="Followed Hyperlink" xfId="9055" xr:uid="{734DE948-0CA5-4EDA-AEB6-E34164FA1A93}"/>
    <cellStyle name="Followed Hyperlink 2" xfId="47233" xr:uid="{32B081BD-B42A-451F-999E-F62C8ABD7C9D}"/>
    <cellStyle name="Followed Hyperlink 3" xfId="47240" xr:uid="{8D2DD5A7-8FE6-419E-84E2-B31F2754B544}"/>
    <cellStyle name="Format Number Column" xfId="42067" xr:uid="{B9681346-1DF2-4C44-801F-BECBC1528079}"/>
    <cellStyle name="Free" xfId="42068" xr:uid="{5C24E3BB-53A9-4FCE-A51A-FE42904BC85D}"/>
    <cellStyle name="FRxAmtStyle" xfId="42069" xr:uid="{C3C9AB86-E195-4493-B7DA-6DAB44C07C7D}"/>
    <cellStyle name="FRxCurrStyle" xfId="42070" xr:uid="{7A7098AB-7F36-42A9-811F-0A24A41F8690}"/>
    <cellStyle name="FRxPcntStyle" xfId="42071" xr:uid="{68B8642A-8AEE-4755-80D6-7E0C33588CCA}"/>
    <cellStyle name="Good 10" xfId="1329" xr:uid="{DC9349C2-9D3B-4305-817C-3C4E134C7384}"/>
    <cellStyle name="Good 10 2" xfId="46154" xr:uid="{009B145E-B83E-4A38-918F-C3846A0AC2F9}"/>
    <cellStyle name="Good 11" xfId="1330" xr:uid="{A5F91BE3-ED1D-4FB2-9C54-C5C991168D37}"/>
    <cellStyle name="Good 11 2" xfId="46155" xr:uid="{839E0FCE-45B9-4D67-9601-CC71DFF7025C}"/>
    <cellStyle name="Good 12" xfId="1331" xr:uid="{5E7DC9C3-973E-49F8-ACBE-E632A6A68376}"/>
    <cellStyle name="Good 12 2" xfId="46156" xr:uid="{52C96789-8CCB-47F8-9869-09B253550485}"/>
    <cellStyle name="Good 13" xfId="1332" xr:uid="{FD2B6207-7186-4E5D-BD7C-A7FDAFECBC25}"/>
    <cellStyle name="Good 13 2" xfId="46157" xr:uid="{21AECC8D-C2EB-47AB-87A1-A3DEC40F87A5}"/>
    <cellStyle name="Good 14" xfId="1333" xr:uid="{2C513B5F-F90B-4920-A7BE-7D0A9AA03671}"/>
    <cellStyle name="Good 14 2" xfId="46158" xr:uid="{3BC51F4E-F2F0-4DFE-A5FB-759482B6A71B}"/>
    <cellStyle name="Good 15" xfId="1334" xr:uid="{F76CB2DF-07EE-48E8-8F82-B150AAEA71A9}"/>
    <cellStyle name="Good 15 2" xfId="46159" xr:uid="{11193841-8B2D-4B4D-840B-AA18A0B8FF08}"/>
    <cellStyle name="Good 16" xfId="1335" xr:uid="{12CA7A7C-9188-4EE3-A22C-B7B555F278A8}"/>
    <cellStyle name="Good 16 2" xfId="46160" xr:uid="{77988F4F-3DE4-4850-9ECA-EFF03DBFA444}"/>
    <cellStyle name="Good 17" xfId="1336" xr:uid="{469E127A-8F87-460C-9F08-4B7032D28583}"/>
    <cellStyle name="Good 18" xfId="1337" xr:uid="{C5060777-0B5E-4389-A210-7A694379C5C2}"/>
    <cellStyle name="Good 19" xfId="1338" xr:uid="{A91D9910-8C92-4058-ADA3-602DC28B835B}"/>
    <cellStyle name="Good 2" xfId="1339" xr:uid="{7646101D-8738-49D0-A27F-9CDA3A7D2800}"/>
    <cellStyle name="Good 2 2" xfId="1340" xr:uid="{0B43EAD9-E08A-4ABB-AB31-32025E83A4F4}"/>
    <cellStyle name="Good 2 2 2" xfId="9058" xr:uid="{26E67E18-DB67-4E32-BA09-17B88B92A1EE}"/>
    <cellStyle name="Good 2 2 3" xfId="9057" xr:uid="{AF8F141D-DA8F-402F-A404-2A6D47A40660}"/>
    <cellStyle name="Good 2 3" xfId="9059" xr:uid="{189C7C12-43F7-4D5E-8805-BE1E96BE5333}"/>
    <cellStyle name="Good 2 3 2" xfId="9060" xr:uid="{F6A8268D-A111-41FA-858F-E54CF7FEEACC}"/>
    <cellStyle name="Good 2 4" xfId="9061" xr:uid="{2269A5D0-7F34-4402-A8D7-3348996F0FDD}"/>
    <cellStyle name="Good 2 5" xfId="9062" xr:uid="{DA696526-5AA3-4DC3-960A-3A474420D5C5}"/>
    <cellStyle name="Good 2 6" xfId="9056" xr:uid="{8C3376F4-42C3-49BC-A247-6D7FCBB6FC63}"/>
    <cellStyle name="Good 20" xfId="1341" xr:uid="{0D03D5C3-39AA-46EE-A6D6-CF160CCDDAEA}"/>
    <cellStyle name="Good 21" xfId="1342" xr:uid="{7E92EC52-F366-4E16-8C25-D3349DA8DA2E}"/>
    <cellStyle name="Good 22" xfId="1343" xr:uid="{8F162A0C-3147-4C35-9C20-481CF517AA5F}"/>
    <cellStyle name="Good 23" xfId="1344" xr:uid="{E16FDAD3-B808-4781-9F9B-4C32FFA9B044}"/>
    <cellStyle name="Good 24" xfId="1345" xr:uid="{8F405905-B4DA-4535-A9E3-733D3CD0D402}"/>
    <cellStyle name="Good 25" xfId="1346" xr:uid="{A28BC506-679A-4663-9532-357B42C59C0C}"/>
    <cellStyle name="Good 26" xfId="1347" xr:uid="{8EFD3F1D-0E63-4EDC-9E5E-862C3A385C38}"/>
    <cellStyle name="Good 27" xfId="1348" xr:uid="{FCACE20F-E6ED-4D64-BF40-05EB6BE9EB20}"/>
    <cellStyle name="Good 28" xfId="1349" xr:uid="{CF1D9BF7-0F21-4C91-9FEF-4A1F38F6368A}"/>
    <cellStyle name="Good 29" xfId="1350" xr:uid="{A5CB34D9-290C-4951-9A1B-9B63F7598487}"/>
    <cellStyle name="Good 3" xfId="1351" xr:uid="{C06AC025-D201-4DF8-A049-0F87DF5143B5}"/>
    <cellStyle name="Good 3 2" xfId="9064" xr:uid="{0C437F70-A392-4CF5-A804-8F62FD2429DA}"/>
    <cellStyle name="Good 3 3" xfId="9065" xr:uid="{509DE0AF-D58B-4277-9563-FF1E7747C35C}"/>
    <cellStyle name="Good 3 4" xfId="9066" xr:uid="{D56A85C8-F117-486A-B3C5-0A94F08C5EC5}"/>
    <cellStyle name="Good 3 5" xfId="9063" xr:uid="{64A77128-8187-4237-BA3F-7E1222066E73}"/>
    <cellStyle name="Good 30" xfId="1352" xr:uid="{B8B08848-EEA9-47BD-8AF0-0AEC16E558EE}"/>
    <cellStyle name="Good 31" xfId="1353" xr:uid="{26B07C9B-D5B1-41C9-8E22-725551B6A646}"/>
    <cellStyle name="Good 32" xfId="1354" xr:uid="{84423BA9-384D-41EB-99CB-A876B72C49CE}"/>
    <cellStyle name="Good 33" xfId="1355" xr:uid="{2D0ADA01-7389-4723-9859-5C4EF06C3049}"/>
    <cellStyle name="Good 34" xfId="1356" xr:uid="{82C60CCD-A6E0-4A06-8F2F-8308B8ADBC5D}"/>
    <cellStyle name="Good 35" xfId="1357" xr:uid="{B3FAF994-69B2-4909-9076-BD640E73DA70}"/>
    <cellStyle name="Good 36" xfId="2130" xr:uid="{36564004-0A03-4833-AA20-B09256D03773}"/>
    <cellStyle name="Good 37" xfId="1328" xr:uid="{6D76145F-BAD0-4971-BD65-33565CAA7F31}"/>
    <cellStyle name="Good 4" xfId="1358" xr:uid="{53FBD1C6-7B54-46BA-A4A0-775A9D9765EA}"/>
    <cellStyle name="Good 4 2" xfId="9068" xr:uid="{84E79AA7-DFC4-4E21-832C-7D694BADE2D2}"/>
    <cellStyle name="Good 4 3" xfId="9067" xr:uid="{7DFCE8A2-C2E8-4656-937C-5205E3DE8802}"/>
    <cellStyle name="Good 4_Sheet2" xfId="9069" xr:uid="{783188DB-9409-4AE5-A62F-EF2B69D71ED9}"/>
    <cellStyle name="Good 5" xfId="1359" xr:uid="{2167555D-7752-44E4-BBB5-043BBC35BB0B}"/>
    <cellStyle name="Good 5 2" xfId="9071" xr:uid="{3C257387-9621-4788-914D-6E4662F6AEF5}"/>
    <cellStyle name="Good 5 3" xfId="9070" xr:uid="{546E84EE-496B-4D66-87A0-B54CAF0FB688}"/>
    <cellStyle name="Good 5_Sheet2" xfId="9072" xr:uid="{66BEA4F6-B92A-4004-B3E7-C08B7A8D4F3D}"/>
    <cellStyle name="Good 6" xfId="1360" xr:uid="{5CF0D9A5-B374-4EBF-8556-08A52D12F1FC}"/>
    <cellStyle name="Good 6 2" xfId="9073" xr:uid="{104C621E-B93A-4A20-84B7-D38641F047F6}"/>
    <cellStyle name="Good 7" xfId="1361" xr:uid="{2A0510D5-8E85-4E11-B416-91782E3371AD}"/>
    <cellStyle name="Good 7 2" xfId="9074" xr:uid="{C52E4339-19AB-4BD8-9133-0644B699FEF4}"/>
    <cellStyle name="Good 8" xfId="1362" xr:uid="{CE389CEB-63AB-407D-8BF8-DE9B6E352D2C}"/>
    <cellStyle name="Good 8 2" xfId="9076" xr:uid="{DE5EE898-A5AA-46C5-A9F7-BEB8EAEE8AF4}"/>
    <cellStyle name="Good 8 3" xfId="9075" xr:uid="{DCD860D6-F56A-4CAF-B706-C551B1AFB029}"/>
    <cellStyle name="Good 9" xfId="1363" xr:uid="{9AEA3CA6-728C-4059-BC59-65C6052850C7}"/>
    <cellStyle name="Good 9 2" xfId="46161" xr:uid="{169F4104-8934-4292-976B-1E04B16B6785}"/>
    <cellStyle name="Green" xfId="42072" xr:uid="{EA3219CC-EC81-43C8-BAC6-6A81206871C3}"/>
    <cellStyle name="Grey" xfId="96" xr:uid="{00000000-0005-0000-0000-00005E000000}"/>
    <cellStyle name="Grey 2" xfId="200" xr:uid="{663E61B6-0939-4705-B706-E7E66D5DF0FF}"/>
    <cellStyle name="Grey 2 2" xfId="9078" xr:uid="{8ED9837B-D068-426B-8796-B8E1742BFE6C}"/>
    <cellStyle name="Grey 2 3" xfId="9077" xr:uid="{E09ADE6A-7DD2-44D2-9C85-87823940FFCF}"/>
    <cellStyle name="Grey 3" xfId="17737" xr:uid="{BC15A58E-15C3-4A42-9A76-EBDE04C04CE4}"/>
    <cellStyle name="Grey 4" xfId="47249" xr:uid="{C76C6AEC-E190-4043-A936-F9E81D639DD3}"/>
    <cellStyle name="Gut" xfId="42073" xr:uid="{DCADC61A-379B-42F9-998C-77CDAC211198}"/>
    <cellStyle name="Header" xfId="42074" xr:uid="{5D460DAD-72C4-4D2E-84C4-EBE170C0AC0D}"/>
    <cellStyle name="Header1" xfId="1364" xr:uid="{7B9087CA-8B7C-48F1-884D-23F83B28E0F4}"/>
    <cellStyle name="Header1 2" xfId="9079" xr:uid="{4BAD037B-1A9D-4023-8208-30618C104566}"/>
    <cellStyle name="Header1 3" xfId="46162" xr:uid="{E39A6855-50E9-4798-A989-21BCCDB04FD3}"/>
    <cellStyle name="Header2" xfId="1365" xr:uid="{D1522FA7-2E36-44E4-90BE-193DFCD78EB6}"/>
    <cellStyle name="Header2 10" xfId="9080" xr:uid="{FBEED077-9ED7-440A-9449-29C9246BF7B6}"/>
    <cellStyle name="Header2 10 2" xfId="21589" xr:uid="{82079933-6306-4E4F-802B-AECE786238F2}"/>
    <cellStyle name="Header2 10 3" xfId="21590" xr:uid="{6A92ED9F-DC4B-4E12-90EA-6FF991A83806}"/>
    <cellStyle name="Header2 10 4" xfId="31984" xr:uid="{D363FFE2-00ED-4DB7-928C-A6F1C3B8ED88}"/>
    <cellStyle name="Header2 11" xfId="21591" xr:uid="{F26D9011-8A3E-4ADB-B6E9-272FC3D31AE1}"/>
    <cellStyle name="Header2 12" xfId="21592" xr:uid="{E7A8386D-55C6-4548-9EE0-2FFE38B03E48}"/>
    <cellStyle name="Header2 13" xfId="29860" xr:uid="{753C3FBE-FF41-4D2B-B542-83414AACDB9F}"/>
    <cellStyle name="Header2 14" xfId="44630" xr:uid="{404485CC-F637-4D49-B701-5609A15E923F}"/>
    <cellStyle name="Header2 15" xfId="47336" xr:uid="{9E3753E2-1EAF-46CC-A635-2499AD11D5BB}"/>
    <cellStyle name="Header2 16" xfId="47671" xr:uid="{77D765B8-CD61-47B1-B556-DBCD65A4E0A5}"/>
    <cellStyle name="Header2 2" xfId="9081" xr:uid="{610DE676-D0FD-453B-951B-44EAA9716A9E}"/>
    <cellStyle name="Header2 2 10" xfId="9082" xr:uid="{604EE8F1-EE91-4F22-9CA4-CDDB7182EDFF}"/>
    <cellStyle name="Header2 2 10 2" xfId="21593" xr:uid="{41AECC4C-98A9-49D4-96E4-94F51363B12A}"/>
    <cellStyle name="Header2 2 10 3" xfId="21594" xr:uid="{18A93447-36E9-4329-B9E8-F4A13A98D794}"/>
    <cellStyle name="Header2 2 10 4" xfId="36394" xr:uid="{8374E121-AB86-4946-BBC2-6B3BD9CD1581}"/>
    <cellStyle name="Header2 2 11" xfId="21595" xr:uid="{AC6D6CB2-C866-44F8-8E96-66661F49988A}"/>
    <cellStyle name="Header2 2 12" xfId="21596" xr:uid="{729B9628-60DF-497A-9945-A0FA221B61F0}"/>
    <cellStyle name="Header2 2 13" xfId="29861" xr:uid="{0797EC7E-9004-46A9-A3EC-536C55751004}"/>
    <cellStyle name="Header2 2 14" xfId="44631" xr:uid="{08D12151-C49C-40BE-A23B-96089A224B9A}"/>
    <cellStyle name="Header2 2 15" xfId="47337" xr:uid="{7C38F8D4-746C-4033-8C6B-09D9CAF56D43}"/>
    <cellStyle name="Header2 2 2" xfId="9083" xr:uid="{711BE974-2448-4E7B-A47E-F6F3799F45AA}"/>
    <cellStyle name="Header2 2 2 10" xfId="44632" xr:uid="{14C60D44-4802-4F6D-B7BA-3DA31644CC7E}"/>
    <cellStyle name="Header2 2 2 11" xfId="47338" xr:uid="{30FABE67-292B-4E52-85A8-4BBB8C061E67}"/>
    <cellStyle name="Header2 2 2 2" xfId="9084" xr:uid="{17D2D15D-555A-4A38-99A9-474D946FBE18}"/>
    <cellStyle name="Header2 2 2 2 10" xfId="47339" xr:uid="{023DEFBD-31E8-4C25-8C11-33763366A9B1}"/>
    <cellStyle name="Header2 2 2 2 2" xfId="9085" xr:uid="{572E28C2-BD67-4682-9322-AC8FC1EB79E9}"/>
    <cellStyle name="Header2 2 2 2 2 2" xfId="9086" xr:uid="{8439958A-F246-4AA3-98DA-370BCCC8EB3C}"/>
    <cellStyle name="Header2 2 2 2 2 2 2" xfId="21597" xr:uid="{53214DF3-27F1-4CDB-B7E0-A0ACF19B5B41}"/>
    <cellStyle name="Header2 2 2 2 2 2 3" xfId="21598" xr:uid="{97E23C43-9FAE-4EEC-9BCE-0ABEE43ADA19}"/>
    <cellStyle name="Header2 2 2 2 2 2 4" xfId="35943" xr:uid="{30DEF30E-A894-47C0-8937-86890CA56E65}"/>
    <cellStyle name="Header2 2 2 2 2 3" xfId="9087" xr:uid="{0A0D0709-40CC-4E4C-BA66-CC019DEABF2A}"/>
    <cellStyle name="Header2 2 2 2 2 3 2" xfId="21599" xr:uid="{260D60DC-72EB-4360-903D-93AE4288084D}"/>
    <cellStyle name="Header2 2 2 2 2 3 3" xfId="21600" xr:uid="{F916B919-3F3F-475B-A1FB-368AD88D0B9E}"/>
    <cellStyle name="Header2 2 2 2 2 3 4" xfId="36398" xr:uid="{33069865-8567-4164-BD67-C97A031F2364}"/>
    <cellStyle name="Header2 2 2 2 2 4" xfId="9088" xr:uid="{CB9FD0D4-AC00-45EB-93CA-E7F0CB833F36}"/>
    <cellStyle name="Header2 2 2 2 2 4 2" xfId="21601" xr:uid="{A284C92B-852E-44CE-A73F-C14E1EA98108}"/>
    <cellStyle name="Header2 2 2 2 2 4 3" xfId="21602" xr:uid="{FD53603B-B653-4524-99EB-00CDBE4228B2}"/>
    <cellStyle name="Header2 2 2 2 2 4 4" xfId="33868" xr:uid="{A200AD34-C964-4820-A966-BECAD42F1C2F}"/>
    <cellStyle name="Header2 2 2 2 2 5" xfId="9089" xr:uid="{FBAD4DF3-C1C0-4FC9-8CBE-70ADD913FD98}"/>
    <cellStyle name="Header2 2 2 2 2 5 2" xfId="21603" xr:uid="{2BFA0542-DA56-4887-831C-9D521DBB33A3}"/>
    <cellStyle name="Header2 2 2 2 2 5 3" xfId="21604" xr:uid="{0D27BB26-0236-4E9E-911E-AB8F5EEE06C6}"/>
    <cellStyle name="Header2 2 2 2 2 5 4" xfId="35574" xr:uid="{4F74D06D-B09D-4662-BE63-542789295009}"/>
    <cellStyle name="Header2 2 2 2 2 6" xfId="21605" xr:uid="{F0BE373D-654C-45BD-B5BD-8C6DB9520FA0}"/>
    <cellStyle name="Header2 2 2 2 2 7" xfId="21606" xr:uid="{54184848-6B3F-4A29-ABB6-26FA476CEFEE}"/>
    <cellStyle name="Header2 2 2 2 2 8" xfId="33137" xr:uid="{F9CFEA32-0886-45AA-AF87-1BF5119D0625}"/>
    <cellStyle name="Header2 2 2 2 3" xfId="9090" xr:uid="{3F3A9E0F-8116-4D6D-8018-942C680D34FF}"/>
    <cellStyle name="Header2 2 2 2 3 2" xfId="21607" xr:uid="{5BE9C639-7858-4D6C-BAE6-C86A971322D2}"/>
    <cellStyle name="Header2 2 2 2 3 3" xfId="21608" xr:uid="{E8DD2364-7FD7-4F69-A8E9-1CB724C3A2C1}"/>
    <cellStyle name="Header2 2 2 2 3 4" xfId="31774" xr:uid="{0E7ACCC1-5E48-4F44-9C4E-42AE53423D15}"/>
    <cellStyle name="Header2 2 2 2 4" xfId="9091" xr:uid="{3C2D6697-20BD-4319-B9CB-F69A25DBC89D}"/>
    <cellStyle name="Header2 2 2 2 4 2" xfId="21609" xr:uid="{DD70609A-8929-42E2-86EE-71038B3A2977}"/>
    <cellStyle name="Header2 2 2 2 4 3" xfId="21610" xr:uid="{49206F30-513F-4CC4-AAD8-D4BD707D3648}"/>
    <cellStyle name="Header2 2 2 2 4 4" xfId="33684" xr:uid="{6F74ECCA-01BE-4826-BE4A-25BC7F817588}"/>
    <cellStyle name="Header2 2 2 2 5" xfId="9092" xr:uid="{5140855E-B91D-4B64-9F1F-7D8AD4BF8E8B}"/>
    <cellStyle name="Header2 2 2 2 5 2" xfId="21611" xr:uid="{2FB39012-0664-4D17-B714-A6350DC8DC3A}"/>
    <cellStyle name="Header2 2 2 2 5 3" xfId="21612" xr:uid="{F3463D91-1216-4F07-A2EC-4CE4CF17091D}"/>
    <cellStyle name="Header2 2 2 2 5 4" xfId="36393" xr:uid="{C5D65A83-6015-4F9A-B5EC-2644902A3E32}"/>
    <cellStyle name="Header2 2 2 2 6" xfId="21613" xr:uid="{C0C5DD59-53FE-44C6-9FE9-C8B47EFC1C78}"/>
    <cellStyle name="Header2 2 2 2 7" xfId="21614" xr:uid="{E85BADD6-21DF-453A-B5AC-8913F5FC04B5}"/>
    <cellStyle name="Header2 2 2 2 8" xfId="29863" xr:uid="{E9D6B891-335E-49F7-99C4-2E538FC11AAE}"/>
    <cellStyle name="Header2 2 2 2 9" xfId="44633" xr:uid="{E34DAA2D-0021-4D05-BB8B-70767B3B3B84}"/>
    <cellStyle name="Header2 2 2 3" xfId="9093" xr:uid="{9F5D4CC3-70AC-4EF2-8BA8-2BAEFC0077D2}"/>
    <cellStyle name="Header2 2 2 3 2" xfId="9094" xr:uid="{B00E2D11-F63A-4A86-BC1F-D3B90283440E}"/>
    <cellStyle name="Header2 2 2 3 2 2" xfId="21615" xr:uid="{3AD3A0D9-5E5B-4130-84F3-D07E9B8412BA}"/>
    <cellStyle name="Header2 2 2 3 2 3" xfId="21616" xr:uid="{3B107BEA-998F-483E-AEB4-189170A33EB7}"/>
    <cellStyle name="Header2 2 2 3 2 4" xfId="35942" xr:uid="{FF0153B0-686E-43A8-9DE3-7C5748A9A9A1}"/>
    <cellStyle name="Header2 2 2 3 3" xfId="9095" xr:uid="{E4E7875B-DC76-47F3-9EBD-D2490314303A}"/>
    <cellStyle name="Header2 2 2 3 3 2" xfId="21617" xr:uid="{A1B6FB97-4D73-4A5E-A20E-6B88A8C199F0}"/>
    <cellStyle name="Header2 2 2 3 3 3" xfId="21618" xr:uid="{71E21A35-28C8-433A-A4EE-F3186379124D}"/>
    <cellStyle name="Header2 2 2 3 3 4" xfId="36397" xr:uid="{98D0CB4E-22CA-4278-8A2A-6B3B57F7C8FA}"/>
    <cellStyle name="Header2 2 2 3 4" xfId="9096" xr:uid="{73DA14EC-FF53-44B3-A4A9-FF2A5C8514C9}"/>
    <cellStyle name="Header2 2 2 3 4 2" xfId="21619" xr:uid="{51A7190E-C1A8-4670-B31A-9E2D6AA61BB7}"/>
    <cellStyle name="Header2 2 2 3 4 3" xfId="21620" xr:uid="{CF7BACD0-DBED-43E5-B952-42B7A76F231A}"/>
    <cellStyle name="Header2 2 2 3 4 4" xfId="31676" xr:uid="{6BC3E225-33C0-4D6B-A4E3-D74E61885B35}"/>
    <cellStyle name="Header2 2 2 3 5" xfId="9097" xr:uid="{E4F1F6FF-09FF-4393-817E-D4F9E44DDA8A}"/>
    <cellStyle name="Header2 2 2 3 5 2" xfId="21621" xr:uid="{29A4D438-80EF-4869-B0EC-5734522D5701}"/>
    <cellStyle name="Header2 2 2 3 5 3" xfId="21622" xr:uid="{75E0EA5A-9487-4B5D-A121-1AA904AE7813}"/>
    <cellStyle name="Header2 2 2 3 5 4" xfId="36825" xr:uid="{7B134AF2-DBA3-4B3E-AB00-0CF3B0407906}"/>
    <cellStyle name="Header2 2 2 3 6" xfId="21623" xr:uid="{D8CE9863-8581-44A6-9240-DE206FE60D16}"/>
    <cellStyle name="Header2 2 2 3 7" xfId="21624" xr:uid="{1C9877A5-5D9B-4030-8747-D84136635E05}"/>
    <cellStyle name="Header2 2 2 3 8" xfId="33136" xr:uid="{495558EF-A216-478B-97CC-0EA8E8660F2B}"/>
    <cellStyle name="Header2 2 2 4" xfId="9098" xr:uid="{CC3260FD-BF2B-43AB-8587-118B37BC7DFB}"/>
    <cellStyle name="Header2 2 2 4 2" xfId="21625" xr:uid="{99FCD2E7-6A87-417C-A943-414F9803CDA2}"/>
    <cellStyle name="Header2 2 2 4 3" xfId="21626" xr:uid="{76E4DD17-A007-435F-9873-1ADFABBBCDEB}"/>
    <cellStyle name="Header2 2 2 4 4" xfId="31773" xr:uid="{D83CD179-9734-4CAA-B18D-76C87A761D50}"/>
    <cellStyle name="Header2 2 2 5" xfId="9099" xr:uid="{B9942F5F-3136-42CA-9195-D7EC0A3478EE}"/>
    <cellStyle name="Header2 2 2 5 2" xfId="21627" xr:uid="{B42D084F-1AD6-4B55-96D3-065824F53AE9}"/>
    <cellStyle name="Header2 2 2 5 3" xfId="21628" xr:uid="{34351099-B612-467A-8598-D2BB27BD09AF}"/>
    <cellStyle name="Header2 2 2 5 4" xfId="33683" xr:uid="{AD2D291E-C901-439B-A743-03E8FDC21799}"/>
    <cellStyle name="Header2 2 2 6" xfId="9100" xr:uid="{5522133B-0665-468E-ABB9-4597238A3344}"/>
    <cellStyle name="Header2 2 2 6 2" xfId="21629" xr:uid="{5DC2F043-4902-48AF-A3C1-AE799CA8119F}"/>
    <cellStyle name="Header2 2 2 6 3" xfId="21630" xr:uid="{9A2A6A0C-7ABD-4227-B635-DDDCA8BBB7B6}"/>
    <cellStyle name="Header2 2 2 6 4" xfId="35410" xr:uid="{628674A1-170D-4F0A-87B5-E4B62CE3C81F}"/>
    <cellStyle name="Header2 2 2 7" xfId="21631" xr:uid="{D9E21B09-7606-444F-A849-09453CBCBCF0}"/>
    <cellStyle name="Header2 2 2 8" xfId="21632" xr:uid="{F2CA83A2-27D4-4B30-8FAC-A37D3E50A9A0}"/>
    <cellStyle name="Header2 2 2 9" xfId="29862" xr:uid="{AEDFCE9E-A5BD-44BD-8690-F1382D4EA45F}"/>
    <cellStyle name="Header2 2 3" xfId="9101" xr:uid="{281D7ABC-F098-4D33-A041-ED8604A1B13A}"/>
    <cellStyle name="Header2 2 3 10" xfId="44634" xr:uid="{4216E071-0953-46E4-BD38-61E2B89EBDBD}"/>
    <cellStyle name="Header2 2 3 11" xfId="47340" xr:uid="{D3E6AF52-339C-4498-A9B1-07AD1701301A}"/>
    <cellStyle name="Header2 2 3 2" xfId="9102" xr:uid="{A6162A47-CF6E-4F49-9FA9-16D0DB59A3F7}"/>
    <cellStyle name="Header2 2 3 2 10" xfId="47341" xr:uid="{6492CE49-E439-4805-ABB9-59EBD07CAF05}"/>
    <cellStyle name="Header2 2 3 2 2" xfId="9103" xr:uid="{5DE2F3F3-6301-476D-A20F-833D7EFAB878}"/>
    <cellStyle name="Header2 2 3 2 2 2" xfId="9104" xr:uid="{809AF5DF-EB85-4FB7-8C77-F5278781C3B6}"/>
    <cellStyle name="Header2 2 3 2 2 2 2" xfId="21633" xr:uid="{DCC1DEAE-15BE-4A84-A8DD-1467D20155FA}"/>
    <cellStyle name="Header2 2 3 2 2 2 3" xfId="21634" xr:uid="{4B0571C3-868D-4CAC-A088-0D2034F9CAF5}"/>
    <cellStyle name="Header2 2 3 2 2 2 4" xfId="35945" xr:uid="{5D405F15-2705-407E-9595-BFF669136F2A}"/>
    <cellStyle name="Header2 2 3 2 2 3" xfId="9105" xr:uid="{5C12EA06-A63B-40FB-AF65-EAB517D69CE0}"/>
    <cellStyle name="Header2 2 3 2 2 3 2" xfId="21635" xr:uid="{0BFE5D79-E89B-41C0-94A2-8EBA3FB33EA7}"/>
    <cellStyle name="Header2 2 3 2 2 3 3" xfId="21636" xr:uid="{AE3E2FEC-1AD9-4B65-B4D8-88D535AC5094}"/>
    <cellStyle name="Header2 2 3 2 2 3 4" xfId="36400" xr:uid="{D8B7A15F-E538-4227-B6C9-E76F7CC5365F}"/>
    <cellStyle name="Header2 2 3 2 2 4" xfId="9106" xr:uid="{8B72314C-F70A-48CB-962D-6174C05041EE}"/>
    <cellStyle name="Header2 2 3 2 2 4 2" xfId="21637" xr:uid="{9DFF1615-5120-4270-99D8-9B20A17E9517}"/>
    <cellStyle name="Header2 2 3 2 2 4 3" xfId="21638" xr:uid="{CF819D55-DFF6-4BA2-A5AF-54A0DB666118}"/>
    <cellStyle name="Header2 2 3 2 2 4 4" xfId="31675" xr:uid="{02F6A19B-2585-4CBD-A78F-42EDB2512993}"/>
    <cellStyle name="Header2 2 3 2 2 5" xfId="9107" xr:uid="{62F38F20-7167-4F11-A009-7D536924EE54}"/>
    <cellStyle name="Header2 2 3 2 2 5 2" xfId="21639" xr:uid="{BFB9F1AA-8182-4FAB-AE58-1CB8509F7D5F}"/>
    <cellStyle name="Header2 2 3 2 2 5 3" xfId="21640" xr:uid="{189F39BD-6F8A-4DF4-9EE4-30C6B6C2C582}"/>
    <cellStyle name="Header2 2 3 2 2 5 4" xfId="31167" xr:uid="{06B46094-9F13-42A5-BD84-3D474F56CFD5}"/>
    <cellStyle name="Header2 2 3 2 2 6" xfId="21641" xr:uid="{38D4B42C-5019-42CD-A42D-51F440B9099E}"/>
    <cellStyle name="Header2 2 3 2 2 7" xfId="21642" xr:uid="{D24820A7-0FB0-4044-BAF6-EB2608273181}"/>
    <cellStyle name="Header2 2 3 2 2 8" xfId="33139" xr:uid="{F91BF221-14E6-431B-B25D-6EB8D4427934}"/>
    <cellStyle name="Header2 2 3 2 3" xfId="9108" xr:uid="{C9F43281-0E22-42CE-94B0-7CA95E1F86EA}"/>
    <cellStyle name="Header2 2 3 2 3 2" xfId="21643" xr:uid="{4A27B329-26A3-45E5-8B70-2D82103B216F}"/>
    <cellStyle name="Header2 2 3 2 3 3" xfId="21644" xr:uid="{7C852C1C-FC51-4A4C-8281-519F76F2226D}"/>
    <cellStyle name="Header2 2 3 2 3 4" xfId="31776" xr:uid="{57AC56B3-44D5-47D9-AE11-FC24AA586387}"/>
    <cellStyle name="Header2 2 3 2 4" xfId="9109" xr:uid="{D5FE8554-6AE7-4A4C-B9D3-1C99E5494092}"/>
    <cellStyle name="Header2 2 3 2 4 2" xfId="21645" xr:uid="{19275511-5B87-45CC-8001-19E83F463C5F}"/>
    <cellStyle name="Header2 2 3 2 4 3" xfId="21646" xr:uid="{6C4D3EF9-3D27-4BF8-A558-0780EDF1E786}"/>
    <cellStyle name="Header2 2 3 2 4 4" xfId="33686" xr:uid="{1F8E164E-B35F-4854-B583-BDEBD07259A8}"/>
    <cellStyle name="Header2 2 3 2 5" xfId="9110" xr:uid="{C3444DEF-7BF9-4C81-9F76-15809B5353FF}"/>
    <cellStyle name="Header2 2 3 2 5 2" xfId="21647" xr:uid="{CA3CD338-A7A7-4B4B-A882-33D20856193C}"/>
    <cellStyle name="Header2 2 3 2 5 3" xfId="21648" xr:uid="{00227DBF-757C-4BB5-86C0-103C3D6B7A46}"/>
    <cellStyle name="Header2 2 3 2 5 4" xfId="35411" xr:uid="{82859B46-C430-4EB0-B21A-D4BDB431A0C7}"/>
    <cellStyle name="Header2 2 3 2 6" xfId="21649" xr:uid="{7E4CC150-3FF5-4259-816C-CBC42813ACBE}"/>
    <cellStyle name="Header2 2 3 2 7" xfId="21650" xr:uid="{21BE15D4-2A19-46D9-B142-8CA00389E0AE}"/>
    <cellStyle name="Header2 2 3 2 8" xfId="29865" xr:uid="{1B62D191-D5F4-46ED-A528-2CC4DF772103}"/>
    <cellStyle name="Header2 2 3 2 9" xfId="44635" xr:uid="{84E5F702-27E1-45ED-8924-514237F54430}"/>
    <cellStyle name="Header2 2 3 3" xfId="9111" xr:uid="{0F52B7F5-76BC-4BCA-8E58-EA6209F0E1CB}"/>
    <cellStyle name="Header2 2 3 3 2" xfId="9112" xr:uid="{3FA7531B-C4D3-4F2A-85C7-873030186CCD}"/>
    <cellStyle name="Header2 2 3 3 2 2" xfId="21651" xr:uid="{E15312D0-076D-4824-9F81-8D98FB0FB856}"/>
    <cellStyle name="Header2 2 3 3 2 3" xfId="21652" xr:uid="{CA700C60-FCD8-4E43-80AB-0E3E082B5523}"/>
    <cellStyle name="Header2 2 3 3 2 4" xfId="35944" xr:uid="{61987344-EBC9-40A9-A6D2-C57E9D89CA01}"/>
    <cellStyle name="Header2 2 3 3 3" xfId="9113" xr:uid="{C630A2FE-9A06-4626-A2FE-F2BECB060432}"/>
    <cellStyle name="Header2 2 3 3 3 2" xfId="21653" xr:uid="{464571AC-5017-4AB9-BEBC-2009B367232D}"/>
    <cellStyle name="Header2 2 3 3 3 3" xfId="21654" xr:uid="{F1C08CBC-A809-40F9-B61A-E6C3B8293145}"/>
    <cellStyle name="Header2 2 3 3 3 4" xfId="36399" xr:uid="{A4F4BBA5-611C-493F-8FA2-B01ACA890EBD}"/>
    <cellStyle name="Header2 2 3 3 4" xfId="9114" xr:uid="{99CF7952-82EF-4ED3-B13C-B912780B85D7}"/>
    <cellStyle name="Header2 2 3 3 4 2" xfId="21655" xr:uid="{C04809E3-B172-454F-9010-5737C5316F69}"/>
    <cellStyle name="Header2 2 3 3 4 3" xfId="21656" xr:uid="{6765C288-2518-4235-A7BD-2F5A09AB56A3}"/>
    <cellStyle name="Header2 2 3 3 4 4" xfId="31673" xr:uid="{EEECFF6F-35D1-4F9C-B74F-01F7C562568A}"/>
    <cellStyle name="Header2 2 3 3 5" xfId="9115" xr:uid="{01DB2A2F-B963-4F16-AC78-85319F6FD255}"/>
    <cellStyle name="Header2 2 3 3 5 2" xfId="21657" xr:uid="{AE29F6AE-0CB2-4409-9747-991566622045}"/>
    <cellStyle name="Header2 2 3 3 5 3" xfId="21658" xr:uid="{63FAE7B4-EA08-4B54-B6F4-00E9EA9C0616}"/>
    <cellStyle name="Header2 2 3 3 5 4" xfId="33923" xr:uid="{1036DB7A-2B1F-4B19-9756-870E58D85F80}"/>
    <cellStyle name="Header2 2 3 3 6" xfId="21659" xr:uid="{952C82CD-57B0-4F99-AD85-9056E7E8C029}"/>
    <cellStyle name="Header2 2 3 3 7" xfId="21660" xr:uid="{B65F3D90-094D-4047-AB4A-9E9115344A59}"/>
    <cellStyle name="Header2 2 3 3 8" xfId="33138" xr:uid="{41CC3E19-8DA1-4138-80E8-D55DDBEF10CC}"/>
    <cellStyle name="Header2 2 3 4" xfId="9116" xr:uid="{FB4EA40B-C964-4331-BE5C-6A4AFF2796C3}"/>
    <cellStyle name="Header2 2 3 4 2" xfId="21661" xr:uid="{1F44C81A-3B9F-4D4D-AF48-A78AB020C043}"/>
    <cellStyle name="Header2 2 3 4 3" xfId="21662" xr:uid="{AACB9E3C-86A6-4342-B984-2FF1BA1C1F58}"/>
    <cellStyle name="Header2 2 3 4 4" xfId="31775" xr:uid="{E1714EE8-D03E-4382-8A5F-1FDB1113BC89}"/>
    <cellStyle name="Header2 2 3 5" xfId="9117" xr:uid="{2B597FC8-1C2D-4982-AB18-76F50714C556}"/>
    <cellStyle name="Header2 2 3 5 2" xfId="21663" xr:uid="{4D844B08-DC64-481D-A86E-9E1E45489156}"/>
    <cellStyle name="Header2 2 3 5 3" xfId="21664" xr:uid="{B703718F-AB49-4437-9FFE-48E8110C3BE4}"/>
    <cellStyle name="Header2 2 3 5 4" xfId="33685" xr:uid="{1D11798A-B72C-42C2-8AFA-6A98C381D35B}"/>
    <cellStyle name="Header2 2 3 6" xfId="9118" xr:uid="{368EF961-3E8C-4BB6-B28B-0FA2A89B6A44}"/>
    <cellStyle name="Header2 2 3 6 2" xfId="21665" xr:uid="{051299B3-2417-4926-8438-A4B7FC962DF2}"/>
    <cellStyle name="Header2 2 3 6 3" xfId="21666" xr:uid="{92AF9426-3338-4B31-B45B-86D2997A0658}"/>
    <cellStyle name="Header2 2 3 6 4" xfId="31983" xr:uid="{8C8B11AC-09CA-44B8-BADC-F77184CA82EF}"/>
    <cellStyle name="Header2 2 3 7" xfId="21667" xr:uid="{5296AD02-12A7-42AE-97A3-4E745B2DEBB4}"/>
    <cellStyle name="Header2 2 3 8" xfId="21668" xr:uid="{5267B809-3A6B-4CF2-84EE-86D4A13225F5}"/>
    <cellStyle name="Header2 2 3 9" xfId="29864" xr:uid="{AB33165B-788E-4036-9978-A2D45C44F601}"/>
    <cellStyle name="Header2 2 4" xfId="9119" xr:uid="{FC894827-F22D-4610-B972-335868AEC965}"/>
    <cellStyle name="Header2 2 4 10" xfId="44636" xr:uid="{7FC17C12-E307-4587-8CC9-54EAD8038E27}"/>
    <cellStyle name="Header2 2 4 11" xfId="47342" xr:uid="{402F608C-AF8D-4989-8043-5D0B107E40F4}"/>
    <cellStyle name="Header2 2 4 2" xfId="9120" xr:uid="{A1386344-69AE-493C-B8EB-06A1BE4DAE92}"/>
    <cellStyle name="Header2 2 4 2 10" xfId="47343" xr:uid="{9AA22F19-700A-4E00-ABAA-CC780FD56C14}"/>
    <cellStyle name="Header2 2 4 2 2" xfId="9121" xr:uid="{D65850BE-323B-48F8-B206-A6F79165B33B}"/>
    <cellStyle name="Header2 2 4 2 2 2" xfId="9122" xr:uid="{C025FE83-754F-4209-9B76-2AA0414FCDE4}"/>
    <cellStyle name="Header2 2 4 2 2 2 2" xfId="21669" xr:uid="{A21EE6F4-E031-47D1-9C3A-70C0BFC74308}"/>
    <cellStyle name="Header2 2 4 2 2 2 3" xfId="21670" xr:uid="{C2068C3A-42DA-410E-A898-CF22E84F3BFD}"/>
    <cellStyle name="Header2 2 4 2 2 2 4" xfId="35947" xr:uid="{7DDE79C2-9F25-4A98-8FA6-586DAE1F18AA}"/>
    <cellStyle name="Header2 2 4 2 2 3" xfId="9123" xr:uid="{CE7B8C9D-9B0A-4D95-96B3-87EE2AD703A7}"/>
    <cellStyle name="Header2 2 4 2 2 3 2" xfId="21671" xr:uid="{CF36DE69-725D-4CA8-B056-A997DE1F90B0}"/>
    <cellStyle name="Header2 2 4 2 2 3 3" xfId="21672" xr:uid="{F621EA34-E6A5-4E11-AC52-C98851EABEC8}"/>
    <cellStyle name="Header2 2 4 2 2 3 4" xfId="36402" xr:uid="{659F0F06-750D-4357-934C-718AF37B82CF}"/>
    <cellStyle name="Header2 2 4 2 2 4" xfId="9124" xr:uid="{CFF227AC-27FE-4709-8CBD-5B4ABA4BF53C}"/>
    <cellStyle name="Header2 2 4 2 2 4 2" xfId="21673" xr:uid="{86173142-46CB-473D-AE21-5E7D2749AB4F}"/>
    <cellStyle name="Header2 2 4 2 2 4 3" xfId="21674" xr:uid="{E32AFE96-EB6C-4CBA-9459-D626EA8F1940}"/>
    <cellStyle name="Header2 2 4 2 2 4 4" xfId="31674" xr:uid="{F7519484-D64B-4B07-8015-B9FE6DD09E2F}"/>
    <cellStyle name="Header2 2 4 2 2 5" xfId="9125" xr:uid="{52E470BE-049D-4CA4-8242-F7A809DC59CF}"/>
    <cellStyle name="Header2 2 4 2 2 5 2" xfId="21675" xr:uid="{1DF78CEE-52A8-40DF-BBB7-E8A93D7D4C63}"/>
    <cellStyle name="Header2 2 4 2 2 5 3" xfId="21676" xr:uid="{CEA9DECB-C064-4781-8E2B-4B494A5DE5E9}"/>
    <cellStyle name="Header2 2 4 2 2 5 4" xfId="35575" xr:uid="{913D4B45-6EE7-402B-A27F-844BEEFC7F5A}"/>
    <cellStyle name="Header2 2 4 2 2 6" xfId="21677" xr:uid="{73C9EEE9-7870-4EF8-A814-AD2E282FC05C}"/>
    <cellStyle name="Header2 2 4 2 2 7" xfId="21678" xr:uid="{89683BBC-75E6-4EF4-8592-7EF8F34CFBB5}"/>
    <cellStyle name="Header2 2 4 2 2 8" xfId="33141" xr:uid="{36DFCE91-19D3-46FB-873B-51382BE6910C}"/>
    <cellStyle name="Header2 2 4 2 3" xfId="9126" xr:uid="{9366F1B3-F42B-461A-B8C1-C3BE7073790E}"/>
    <cellStyle name="Header2 2 4 2 3 2" xfId="21679" xr:uid="{169026D6-1545-4F27-9951-CE02A9A2F4C8}"/>
    <cellStyle name="Header2 2 4 2 3 3" xfId="21680" xr:uid="{BF6AB143-4D66-4301-BEA8-7BB73969C152}"/>
    <cellStyle name="Header2 2 4 2 3 4" xfId="31778" xr:uid="{692606C5-0579-4E22-A244-F6B66835E7FF}"/>
    <cellStyle name="Header2 2 4 2 4" xfId="9127" xr:uid="{7C13982E-2C2B-4F8E-A66F-030406895F48}"/>
    <cellStyle name="Header2 2 4 2 4 2" xfId="21681" xr:uid="{FB07C97F-05E4-4F96-BD6B-751F2203AF13}"/>
    <cellStyle name="Header2 2 4 2 4 3" xfId="21682" xr:uid="{4BC80B1E-6C30-461E-94B0-D09C684C929D}"/>
    <cellStyle name="Header2 2 4 2 4 4" xfId="33688" xr:uid="{7A531EEF-845E-48CE-9C97-694FA4FC6657}"/>
    <cellStyle name="Header2 2 4 2 5" xfId="9128" xr:uid="{163C4187-3D31-494C-B25A-878EB21C5956}"/>
    <cellStyle name="Header2 2 4 2 5 2" xfId="21683" xr:uid="{CF518406-9023-48F2-9553-618EBF9EAD82}"/>
    <cellStyle name="Header2 2 4 2 5 3" xfId="21684" xr:uid="{68536F3A-E1D2-4E17-8D49-FC107164FEEA}"/>
    <cellStyle name="Header2 2 4 2 5 4" xfId="35412" xr:uid="{F8F15A56-8787-4B31-8B02-687B68705082}"/>
    <cellStyle name="Header2 2 4 2 6" xfId="21685" xr:uid="{A7B59153-C0B1-4FE8-8FE9-9A18A3833BC8}"/>
    <cellStyle name="Header2 2 4 2 7" xfId="21686" xr:uid="{D5609A6C-AC96-4424-B0A2-60039E60354D}"/>
    <cellStyle name="Header2 2 4 2 8" xfId="29867" xr:uid="{1A0069E4-6AB4-4A07-A0C4-90B396A3F459}"/>
    <cellStyle name="Header2 2 4 2 9" xfId="44637" xr:uid="{E224D619-2F88-4D0F-8958-3EE5AD5E358C}"/>
    <cellStyle name="Header2 2 4 3" xfId="9129" xr:uid="{04601F8A-4F67-4A14-8E07-D77023C1BC46}"/>
    <cellStyle name="Header2 2 4 3 2" xfId="9130" xr:uid="{64BA13AB-7672-48AB-A315-59ED3D49DD93}"/>
    <cellStyle name="Header2 2 4 3 2 2" xfId="21687" xr:uid="{630585E3-BE2B-47BD-BEB0-F686D3F1EBFB}"/>
    <cellStyle name="Header2 2 4 3 2 3" xfId="21688" xr:uid="{47FF1259-210B-4CBD-8F74-83CA79DA373B}"/>
    <cellStyle name="Header2 2 4 3 2 4" xfId="35946" xr:uid="{FB5A5210-2E3A-4135-9DEB-C439AC51D261}"/>
    <cellStyle name="Header2 2 4 3 3" xfId="9131" xr:uid="{8720C1EF-A5DD-4616-AA5C-113E2F5C2B17}"/>
    <cellStyle name="Header2 2 4 3 3 2" xfId="21689" xr:uid="{477F4C6D-CE9F-409C-B4CE-5DBE9112F7F8}"/>
    <cellStyle name="Header2 2 4 3 3 3" xfId="21690" xr:uid="{797AD487-E0AD-465B-8F99-ED74622663F7}"/>
    <cellStyle name="Header2 2 4 3 3 4" xfId="36401" xr:uid="{88D1FB4B-EB73-4582-8E2A-9A1FB5B6D0C6}"/>
    <cellStyle name="Header2 2 4 3 4" xfId="9132" xr:uid="{34483E23-B614-499F-8FFB-D530E5A57626}"/>
    <cellStyle name="Header2 2 4 3 4 2" xfId="21691" xr:uid="{714E1BB2-EC32-4EF1-A750-96C0F6560855}"/>
    <cellStyle name="Header2 2 4 3 4 3" xfId="21692" xr:uid="{C4BBEDAB-4D7D-42D6-A09D-9AAC2F9C7BBF}"/>
    <cellStyle name="Header2 2 4 3 4 4" xfId="33869" xr:uid="{5DE362A6-968E-45CD-AEDC-62EC5CD80CFB}"/>
    <cellStyle name="Header2 2 4 3 5" xfId="9133" xr:uid="{9EF3E86D-DEAC-4FAF-8163-CDF92B09F370}"/>
    <cellStyle name="Header2 2 4 3 5 2" xfId="21693" xr:uid="{507BABF9-B8AE-42F9-A365-F1A1F73D08B7}"/>
    <cellStyle name="Header2 2 4 3 5 3" xfId="21694" xr:uid="{DDF0452C-AF76-475B-9A9D-033CAEF8A642}"/>
    <cellStyle name="Header2 2 4 3 5 4" xfId="36027" xr:uid="{C36F5A61-B5C3-4D05-B3AE-BC4F6DCB233F}"/>
    <cellStyle name="Header2 2 4 3 6" xfId="21695" xr:uid="{6B2C7DAC-D1D7-41CC-9C6A-7931560B06A1}"/>
    <cellStyle name="Header2 2 4 3 7" xfId="21696" xr:uid="{4B43B2AB-D3A4-491A-A757-1D812DFD7887}"/>
    <cellStyle name="Header2 2 4 3 8" xfId="33140" xr:uid="{0F18534F-DD0C-493F-8321-617D56051DB2}"/>
    <cellStyle name="Header2 2 4 4" xfId="9134" xr:uid="{C96DEEBE-EE99-436D-A370-8E29DCCF82F0}"/>
    <cellStyle name="Header2 2 4 4 2" xfId="21697" xr:uid="{D8FF505E-539A-4E1D-B20C-F3FF08BF25E4}"/>
    <cellStyle name="Header2 2 4 4 3" xfId="21698" xr:uid="{225E781A-D0EC-4236-8CF7-14AF15175F16}"/>
    <cellStyle name="Header2 2 4 4 4" xfId="31777" xr:uid="{06A9CA65-2D08-4FE2-AA9F-09295A30C2A5}"/>
    <cellStyle name="Header2 2 4 5" xfId="9135" xr:uid="{2A03DC37-2A7B-4243-A8A0-1393363D2E7F}"/>
    <cellStyle name="Header2 2 4 5 2" xfId="21699" xr:uid="{456FF1A1-3D8E-43D2-AB27-699AF8E23EC1}"/>
    <cellStyle name="Header2 2 4 5 3" xfId="21700" xr:uid="{A2C7109C-39D0-4446-A0BF-8E8C0564B1F4}"/>
    <cellStyle name="Header2 2 4 5 4" xfId="33687" xr:uid="{FA188469-5134-4C3A-A89C-244BECDD6E65}"/>
    <cellStyle name="Header2 2 4 6" xfId="9136" xr:uid="{3B0A1DA0-7E22-463D-95E1-70AA283493CE}"/>
    <cellStyle name="Header2 2 4 6 2" xfId="21701" xr:uid="{F59C408E-6DF6-441B-9D25-C2F6CD9137B4}"/>
    <cellStyle name="Header2 2 4 6 3" xfId="21702" xr:uid="{B6431A14-8886-4B98-818A-C6BB1634DFE9}"/>
    <cellStyle name="Header2 2 4 6 4" xfId="31982" xr:uid="{506E4148-E2E3-4E30-9B11-E92E74B048A5}"/>
    <cellStyle name="Header2 2 4 7" xfId="21703" xr:uid="{7BCAA919-CA85-4D14-B925-34D40C1D7CA7}"/>
    <cellStyle name="Header2 2 4 8" xfId="21704" xr:uid="{D5D7567D-0F73-4DC6-9727-3BBC7F69DD09}"/>
    <cellStyle name="Header2 2 4 9" xfId="29866" xr:uid="{1B628903-F02C-499D-AEAC-5AC10F02F715}"/>
    <cellStyle name="Header2 2 5" xfId="9137" xr:uid="{EA7787EF-4035-4931-BA18-53E2A18522C8}"/>
    <cellStyle name="Header2 2 5 10" xfId="44638" xr:uid="{287B29E8-5E59-4FAC-A388-641112C5C7A2}"/>
    <cellStyle name="Header2 2 5 11" xfId="47344" xr:uid="{28833334-F8AB-4D7C-8505-69636332DC82}"/>
    <cellStyle name="Header2 2 5 2" xfId="9138" xr:uid="{F9BE492A-958E-4B62-9FCB-05A36B4B8854}"/>
    <cellStyle name="Header2 2 5 2 10" xfId="47345" xr:uid="{82C87190-B47D-4C89-B147-0EDE3577C9D6}"/>
    <cellStyle name="Header2 2 5 2 2" xfId="9139" xr:uid="{C2A2C201-7B3B-4DF3-BBB4-57D5B7FB85C4}"/>
    <cellStyle name="Header2 2 5 2 2 2" xfId="9140" xr:uid="{051B38C2-5C31-4466-86F5-3D560242D98D}"/>
    <cellStyle name="Header2 2 5 2 2 2 2" xfId="21705" xr:uid="{A77C1EDE-835D-43D6-A021-7468D66F2400}"/>
    <cellStyle name="Header2 2 5 2 2 2 3" xfId="21706" xr:uid="{D21F4F9D-7292-41B4-B27C-D3DCEA34641A}"/>
    <cellStyle name="Header2 2 5 2 2 2 4" xfId="35949" xr:uid="{06D834CA-4139-4399-BB50-71B85987DD4D}"/>
    <cellStyle name="Header2 2 5 2 2 3" xfId="9141" xr:uid="{6C0B551F-8044-4DE9-A3DB-9DD167662A1C}"/>
    <cellStyle name="Header2 2 5 2 2 3 2" xfId="21707" xr:uid="{C826D817-7867-425E-8803-FB801ACAC44F}"/>
    <cellStyle name="Header2 2 5 2 2 3 3" xfId="21708" xr:uid="{93A963C6-BD5E-4C2E-A4BD-C2A0E55ED9B4}"/>
    <cellStyle name="Header2 2 5 2 2 3 4" xfId="36404" xr:uid="{4C38F278-BE82-4A11-AF39-313051C5E06B}"/>
    <cellStyle name="Header2 2 5 2 2 4" xfId="9142" xr:uid="{B4C44CFD-483C-47B7-8C31-87D693407A83}"/>
    <cellStyle name="Header2 2 5 2 2 4 2" xfId="21709" xr:uid="{B0E68272-E317-4547-B5E3-B0B39B23E460}"/>
    <cellStyle name="Header2 2 5 2 2 4 3" xfId="21710" xr:uid="{F760FA39-1C6B-42FF-A2F4-C7FE32C98907}"/>
    <cellStyle name="Header2 2 5 2 2 4 4" xfId="33870" xr:uid="{6DAAED31-A633-4427-865E-F8BAF0E069F1}"/>
    <cellStyle name="Header2 2 5 2 2 5" xfId="9143" xr:uid="{4D818B99-2AD8-4FAC-B031-D54C829E28C7}"/>
    <cellStyle name="Header2 2 5 2 2 5 2" xfId="21711" xr:uid="{932C9429-4A2C-43AA-B464-841F1123CB80}"/>
    <cellStyle name="Header2 2 5 2 2 5 3" xfId="21712" xr:uid="{722DCB93-9DF7-43FC-AC7E-04857AE43EED}"/>
    <cellStyle name="Header2 2 5 2 2 5 4" xfId="36822" xr:uid="{602D36E2-CA57-47D4-A21F-EB441EBD8923}"/>
    <cellStyle name="Header2 2 5 2 2 6" xfId="21713" xr:uid="{1B18B3A4-6D93-42B6-9F6B-1EBCE989B50D}"/>
    <cellStyle name="Header2 2 5 2 2 7" xfId="21714" xr:uid="{7996A49B-56FD-4183-AB65-E0D169572190}"/>
    <cellStyle name="Header2 2 5 2 2 8" xfId="33143" xr:uid="{78B17803-CF19-4675-9CDA-47B070D5A420}"/>
    <cellStyle name="Header2 2 5 2 3" xfId="9144" xr:uid="{1C486F88-AD3A-42BD-B16A-150BD2945C35}"/>
    <cellStyle name="Header2 2 5 2 3 2" xfId="21715" xr:uid="{96CEE1E5-21F0-4210-84A9-17CABD6AEDE9}"/>
    <cellStyle name="Header2 2 5 2 3 3" xfId="21716" xr:uid="{F6F6C868-509F-4B48-821F-C6BCD339874D}"/>
    <cellStyle name="Header2 2 5 2 3 4" xfId="31780" xr:uid="{C76BFED8-3432-49D6-AF2D-964D39CDA3D7}"/>
    <cellStyle name="Header2 2 5 2 4" xfId="9145" xr:uid="{BD7FA38A-A136-43A7-B0EE-AFE45640DE1F}"/>
    <cellStyle name="Header2 2 5 2 4 2" xfId="21717" xr:uid="{EDE9A070-C3F2-4BCE-AB19-B84A1E070D63}"/>
    <cellStyle name="Header2 2 5 2 4 3" xfId="21718" xr:uid="{D489496C-3C81-4F4D-ABB7-DFC3E5450C4F}"/>
    <cellStyle name="Header2 2 5 2 4 4" xfId="33690" xr:uid="{226AF0FA-BB66-4041-858E-7FBF30264D7B}"/>
    <cellStyle name="Header2 2 5 2 5" xfId="9146" xr:uid="{2535606E-E258-4E57-BF2A-49D4342B4373}"/>
    <cellStyle name="Header2 2 5 2 5 2" xfId="21719" xr:uid="{B3685FA2-586A-4DE9-B1E2-B66E2AE30592}"/>
    <cellStyle name="Header2 2 5 2 5 3" xfId="21720" xr:uid="{115B6C2D-8CEC-4A19-8FB4-2CDC96E4D6D5}"/>
    <cellStyle name="Header2 2 5 2 5 4" xfId="31981" xr:uid="{46FF5D65-4933-4FE4-8E65-FE25109F2169}"/>
    <cellStyle name="Header2 2 5 2 6" xfId="21721" xr:uid="{01AF3F7A-E1A3-4F6D-B556-42B6908E105E}"/>
    <cellStyle name="Header2 2 5 2 7" xfId="21722" xr:uid="{E8D8DACD-116B-4378-A3C7-3AA817734095}"/>
    <cellStyle name="Header2 2 5 2 8" xfId="29869" xr:uid="{89B6D622-F3C3-4253-9800-5035B9E8DE57}"/>
    <cellStyle name="Header2 2 5 2 9" xfId="44639" xr:uid="{C356AE29-70CE-4ACC-BF82-ECEC03250EEA}"/>
    <cellStyle name="Header2 2 5 3" xfId="9147" xr:uid="{A6F7A68F-6C0F-491B-9CD7-9FDB5E23EF5F}"/>
    <cellStyle name="Header2 2 5 3 2" xfId="9148" xr:uid="{2FB042B4-441A-4358-9467-6A803FC2E359}"/>
    <cellStyle name="Header2 2 5 3 2 2" xfId="21723" xr:uid="{002B5D83-722B-483C-97F6-194A88843EEF}"/>
    <cellStyle name="Header2 2 5 3 2 3" xfId="21724" xr:uid="{543C478E-9217-46F9-8541-CECA240F4B1D}"/>
    <cellStyle name="Header2 2 5 3 2 4" xfId="35948" xr:uid="{AB4B8046-1CB1-4959-9826-173349855FED}"/>
    <cellStyle name="Header2 2 5 3 3" xfId="9149" xr:uid="{CFFA1033-3C65-4D1A-A21A-D4447153BD45}"/>
    <cellStyle name="Header2 2 5 3 3 2" xfId="21725" xr:uid="{1F0A479A-45BA-4093-93DA-3A8B5484992F}"/>
    <cellStyle name="Header2 2 5 3 3 3" xfId="21726" xr:uid="{C06D4673-0414-4A03-89D6-3F3B7CCCF0B9}"/>
    <cellStyle name="Header2 2 5 3 3 4" xfId="36403" xr:uid="{7DC6A101-05C7-49F1-A673-944D4F378BB8}"/>
    <cellStyle name="Header2 2 5 3 4" xfId="9150" xr:uid="{7F81EC58-F6AC-443C-A545-1B0F98F8C2CB}"/>
    <cellStyle name="Header2 2 5 3 4 2" xfId="21727" xr:uid="{13C04B7A-953D-45C3-975E-68715A3B21B3}"/>
    <cellStyle name="Header2 2 5 3 4 3" xfId="21728" xr:uid="{D48A2A13-E029-4890-B1ED-5D117BE2DEEA}"/>
    <cellStyle name="Header2 2 5 3 4 4" xfId="35986" xr:uid="{04FF1227-E8E9-407A-97CB-438DDDC08D22}"/>
    <cellStyle name="Header2 2 5 3 5" xfId="9151" xr:uid="{3B47DEE2-8E65-45F6-AB60-6C78E401AA10}"/>
    <cellStyle name="Header2 2 5 3 5 2" xfId="21729" xr:uid="{24E0F2CE-5886-4B63-87FF-FC94DC71019E}"/>
    <cellStyle name="Header2 2 5 3 5 3" xfId="21730" xr:uid="{431BCD79-5740-4640-968B-A64F28BF1E7E}"/>
    <cellStyle name="Header2 2 5 3 5 4" xfId="36025" xr:uid="{FB83D81C-0C00-4DAE-A8BD-044C58415D12}"/>
    <cellStyle name="Header2 2 5 3 6" xfId="21731" xr:uid="{62F7A2AF-8A8B-4121-9E7E-E91D0F462C91}"/>
    <cellStyle name="Header2 2 5 3 7" xfId="21732" xr:uid="{C2B3BE31-1F4A-4AD7-9F8D-C7815E3A5AA4}"/>
    <cellStyle name="Header2 2 5 3 8" xfId="33142" xr:uid="{A8B08E65-33EC-461F-8471-BD53F93B5376}"/>
    <cellStyle name="Header2 2 5 4" xfId="9152" xr:uid="{C61929DB-C6A0-4B6C-B7CA-83907820A55D}"/>
    <cellStyle name="Header2 2 5 4 2" xfId="21733" xr:uid="{CA5693A6-C740-47E0-B2D1-6823A938BFF3}"/>
    <cellStyle name="Header2 2 5 4 3" xfId="21734" xr:uid="{ED69441F-9772-4E64-8A12-CCEF6934B518}"/>
    <cellStyle name="Header2 2 5 4 4" xfId="31779" xr:uid="{49947FE5-FFFC-4D45-9C94-C016EF32E3B0}"/>
    <cellStyle name="Header2 2 5 5" xfId="9153" xr:uid="{CE1F1B71-E0EC-43B9-95BB-F67B9EB28443}"/>
    <cellStyle name="Header2 2 5 5 2" xfId="21735" xr:uid="{04B2A1BC-9E4D-481C-A2E4-9B6CE2FC6D9E}"/>
    <cellStyle name="Header2 2 5 5 3" xfId="21736" xr:uid="{1AF19060-46FD-4FDE-95B5-E00EAC40D088}"/>
    <cellStyle name="Header2 2 5 5 4" xfId="33689" xr:uid="{26A9EF27-4AD7-45B9-A9F5-3115A9A85C07}"/>
    <cellStyle name="Header2 2 5 6" xfId="9154" xr:uid="{616161ED-DC6A-43A4-BEC0-70B6699FEF4A}"/>
    <cellStyle name="Header2 2 5 6 2" xfId="21737" xr:uid="{DC62A3F0-1223-4695-93B5-9C19E378B353}"/>
    <cellStyle name="Header2 2 5 6 3" xfId="21738" xr:uid="{85964DC4-650C-46DD-A4A6-5578EA9C04DA}"/>
    <cellStyle name="Header2 2 5 6 4" xfId="36392" xr:uid="{998016BF-8FF1-41C1-8610-1053E26AD0CB}"/>
    <cellStyle name="Header2 2 5 7" xfId="21739" xr:uid="{EB94916B-E195-4357-AB97-FDCE98C7A133}"/>
    <cellStyle name="Header2 2 5 8" xfId="21740" xr:uid="{C9BBDCBB-0B31-465F-B274-CADD7A86F26C}"/>
    <cellStyle name="Header2 2 5 9" xfId="29868" xr:uid="{BBE3B327-EDC7-4A73-99B2-CFC81691D484}"/>
    <cellStyle name="Header2 2 6" xfId="9155" xr:uid="{ED63F432-6817-4688-A6C1-661B12B70154}"/>
    <cellStyle name="Header2 2 6 10" xfId="47346" xr:uid="{201950AA-EA43-4B88-9327-88F8AE9645C7}"/>
    <cellStyle name="Header2 2 6 2" xfId="9156" xr:uid="{DE8313E7-5418-4932-AAE9-DD92E1B0DFA8}"/>
    <cellStyle name="Header2 2 6 2 2" xfId="9157" xr:uid="{DF57F61A-320F-430C-8727-65B5F94B2223}"/>
    <cellStyle name="Header2 2 6 2 2 2" xfId="21741" xr:uid="{8EBDC916-80FD-43C3-BF70-1B59ECC903C8}"/>
    <cellStyle name="Header2 2 6 2 2 3" xfId="21742" xr:uid="{984F0F0D-3917-409E-8F57-5E86BD612D66}"/>
    <cellStyle name="Header2 2 6 2 2 4" xfId="35950" xr:uid="{F2ADDA5F-D1A3-4BA8-8F94-DBA1C862308A}"/>
    <cellStyle name="Header2 2 6 2 3" xfId="9158" xr:uid="{8AFF44F6-310C-403D-BE01-9B442F1AB1B3}"/>
    <cellStyle name="Header2 2 6 2 3 2" xfId="21743" xr:uid="{97BC526D-C2E5-40F6-B29A-6377B6BFF987}"/>
    <cellStyle name="Header2 2 6 2 3 3" xfId="21744" xr:uid="{7B717551-08D8-4AEB-A371-1E8FEFD0E5EE}"/>
    <cellStyle name="Header2 2 6 2 3 4" xfId="36405" xr:uid="{77904A11-9406-412C-8C6D-C8060871A1AB}"/>
    <cellStyle name="Header2 2 6 2 4" xfId="9159" xr:uid="{B3E99FF2-CD0E-434D-8C85-071CEBBAC23F}"/>
    <cellStyle name="Header2 2 6 2 4 2" xfId="21745" xr:uid="{FFC56C0D-94C2-4A3F-9911-F7137F78746D}"/>
    <cellStyle name="Header2 2 6 2 4 3" xfId="21746" xr:uid="{D6B697BD-1C5F-4406-85D0-764D5B070B04}"/>
    <cellStyle name="Header2 2 6 2 4 4" xfId="35987" xr:uid="{8ACF4702-3609-40ED-A204-C3788AD34D12}"/>
    <cellStyle name="Header2 2 6 2 5" xfId="9160" xr:uid="{A9E2AD80-5684-489E-BDE3-B45890B03E85}"/>
    <cellStyle name="Header2 2 6 2 5 2" xfId="21747" xr:uid="{83FDEE9F-EB6E-40C6-9558-2C1D6F4D93F7}"/>
    <cellStyle name="Header2 2 6 2 5 3" xfId="21748" xr:uid="{8A4C76A5-D5FC-41E1-A06C-7503C8455D20}"/>
    <cellStyle name="Header2 2 6 2 5 4" xfId="36824" xr:uid="{019FAFB0-E9C2-4CEE-B465-FE3D0E237846}"/>
    <cellStyle name="Header2 2 6 2 6" xfId="21749" xr:uid="{4FDD61AA-40D0-4C2F-B056-6BEC7109083A}"/>
    <cellStyle name="Header2 2 6 2 7" xfId="21750" xr:uid="{EBB4B049-34E8-4010-B1BB-23BBF4132FF6}"/>
    <cellStyle name="Header2 2 6 2 8" xfId="33144" xr:uid="{A3E153A7-9940-48DB-8C0D-D188699E0902}"/>
    <cellStyle name="Header2 2 6 3" xfId="9161" xr:uid="{6B64224C-F181-4C1E-9565-B0EB890BBBEB}"/>
    <cellStyle name="Header2 2 6 3 2" xfId="21751" xr:uid="{DA9A26CC-42E3-42EC-9006-38CC817C8A5A}"/>
    <cellStyle name="Header2 2 6 3 3" xfId="21752" xr:uid="{F6D45E9D-D939-40B2-B0AC-0ACE4ED8BCA0}"/>
    <cellStyle name="Header2 2 6 3 4" xfId="31781" xr:uid="{9E33FC11-5799-46C8-9C91-66BA3E468D40}"/>
    <cellStyle name="Header2 2 6 4" xfId="9162" xr:uid="{179793C3-FD24-4162-AD69-0667736FCF3E}"/>
    <cellStyle name="Header2 2 6 4 2" xfId="21753" xr:uid="{7F618E84-E790-478E-B98B-87EF22937D36}"/>
    <cellStyle name="Header2 2 6 4 3" xfId="21754" xr:uid="{44679147-60AE-4A12-840A-82A5423C0BD0}"/>
    <cellStyle name="Header2 2 6 4 4" xfId="33691" xr:uid="{7E75D5C4-EF83-4F1C-921C-1118D4BEF8A2}"/>
    <cellStyle name="Header2 2 6 5" xfId="9163" xr:uid="{B06550CE-5CD3-46CE-BAF4-372619FBE3F4}"/>
    <cellStyle name="Header2 2 6 5 2" xfId="21755" xr:uid="{64BBEFA8-AD9C-4F3D-8E18-F07CCA32E9BB}"/>
    <cellStyle name="Header2 2 6 5 3" xfId="21756" xr:uid="{DC0A4B0A-56A5-4278-A7EB-2ECCDF28AA85}"/>
    <cellStyle name="Header2 2 6 5 4" xfId="36391" xr:uid="{88961C2F-26A4-4044-B939-EE2493808389}"/>
    <cellStyle name="Header2 2 6 6" xfId="21757" xr:uid="{8CD802E7-CBF8-44B3-96AA-9D85FC2E0CE7}"/>
    <cellStyle name="Header2 2 6 7" xfId="21758" xr:uid="{B2340852-7EDE-4A88-B7AE-09867DB1B7A1}"/>
    <cellStyle name="Header2 2 6 8" xfId="29870" xr:uid="{9E87B6CA-D659-4B9D-8136-6BE15C9DB320}"/>
    <cellStyle name="Header2 2 6 9" xfId="44640" xr:uid="{8058480A-862E-4674-B6D0-A84DBE085198}"/>
    <cellStyle name="Header2 2 7" xfId="9164" xr:uid="{BE1D5A3D-47F9-45E7-B0ED-9417F27C3E61}"/>
    <cellStyle name="Header2 2 7 2" xfId="9165" xr:uid="{11A7890A-3D0E-45AD-8B71-23379C8F0265}"/>
    <cellStyle name="Header2 2 7 2 2" xfId="21759" xr:uid="{26AA7C20-CC46-4FF9-BC12-92BFF5EFB800}"/>
    <cellStyle name="Header2 2 7 2 3" xfId="21760" xr:uid="{1525406D-A712-4483-A407-5BC9720F7A4E}"/>
    <cellStyle name="Header2 2 7 2 4" xfId="35941" xr:uid="{DEB3F5D4-736E-4EE1-996E-BBF1F03468AB}"/>
    <cellStyle name="Header2 2 7 3" xfId="9166" xr:uid="{DF36802B-75BD-481C-AC40-E71C6B7AC7B4}"/>
    <cellStyle name="Header2 2 7 3 2" xfId="21761" xr:uid="{650B2AE2-79A5-4D6B-81CB-C3C2D10DA26B}"/>
    <cellStyle name="Header2 2 7 3 3" xfId="21762" xr:uid="{9D8FDCEC-D523-4D6F-A153-46241B7D834E}"/>
    <cellStyle name="Header2 2 7 3 4" xfId="36396" xr:uid="{5F7716D8-4CA8-4685-8087-235D53EC0740}"/>
    <cellStyle name="Header2 2 7 4" xfId="9167" xr:uid="{EA34A7BB-D996-400B-A2C0-38C8AAE3D0F3}"/>
    <cellStyle name="Header2 2 7 4 2" xfId="21763" xr:uid="{0975AD1C-0492-48AD-A462-047AE0320592}"/>
    <cellStyle name="Header2 2 7 4 3" xfId="21764" xr:uid="{C4BF0FAB-57AF-4482-A611-571FDE81694B}"/>
    <cellStyle name="Header2 2 7 4 4" xfId="33867" xr:uid="{A3E29314-F152-4FEA-8157-77AE2657738D}"/>
    <cellStyle name="Header2 2 7 5" xfId="9168" xr:uid="{58D2B7B4-E7C0-4EE6-A1B5-7554D48BB323}"/>
    <cellStyle name="Header2 2 7 5 2" xfId="21765" xr:uid="{B0805B88-2244-4B8C-B353-856C76E3DBD5}"/>
    <cellStyle name="Header2 2 7 5 3" xfId="21766" xr:uid="{07DCD279-2C6C-4471-BE46-C28FAFCBDCFF}"/>
    <cellStyle name="Header2 2 7 5 4" xfId="36026" xr:uid="{D60E422E-8DED-4C87-95FC-43573CC4F0F7}"/>
    <cellStyle name="Header2 2 7 6" xfId="21767" xr:uid="{19FD8601-30E4-47CE-A871-459BB543BD88}"/>
    <cellStyle name="Header2 2 7 7" xfId="21768" xr:uid="{CD3F3175-14A0-4212-A86F-BDC0CFD38C14}"/>
    <cellStyle name="Header2 2 7 8" xfId="33135" xr:uid="{87A6109D-336B-411C-A33C-072D15C7A9ED}"/>
    <cellStyle name="Header2 2 8" xfId="9169" xr:uid="{2DA49CB0-2DA2-4035-BF4E-691E1D06757F}"/>
    <cellStyle name="Header2 2 8 2" xfId="21769" xr:uid="{E50012DF-3710-4C69-BCD3-D121EF661620}"/>
    <cellStyle name="Header2 2 8 3" xfId="21770" xr:uid="{10405226-095E-4E27-88F1-9370CC6678A2}"/>
    <cellStyle name="Header2 2 8 4" xfId="31772" xr:uid="{F322F73C-9BD0-4CC5-9082-9D7A63012F1B}"/>
    <cellStyle name="Header2 2 9" xfId="9170" xr:uid="{E3C05D6F-9436-446B-BA03-9ACF9953114B}"/>
    <cellStyle name="Header2 2 9 2" xfId="21771" xr:uid="{0DEFBF0D-AF2C-495A-8EAE-2BDDFD2B6AD1}"/>
    <cellStyle name="Header2 2 9 3" xfId="21772" xr:uid="{D358BAF0-00BE-4C62-8E88-FA9A2B123689}"/>
    <cellStyle name="Header2 2 9 4" xfId="33682" xr:uid="{AA76FB56-2468-47A0-84CE-EC52799E6254}"/>
    <cellStyle name="Header2 3" xfId="9171" xr:uid="{FDA6F0FA-2890-4C40-BF37-B6F97E19C7E3}"/>
    <cellStyle name="Header2 3 10" xfId="21773" xr:uid="{640EE54F-4CA3-4641-AF9D-C1B5C83A85AE}"/>
    <cellStyle name="Header2 3 11" xfId="21774" xr:uid="{173E013D-EBF1-4974-BC3C-0F2DAAA22ED4}"/>
    <cellStyle name="Header2 3 12" xfId="29871" xr:uid="{21DB0264-DF23-4565-8654-B552BEAA30F3}"/>
    <cellStyle name="Header2 3 13" xfId="44641" xr:uid="{9F7B517C-AC44-419B-BB4C-56E114993270}"/>
    <cellStyle name="Header2 3 14" xfId="47347" xr:uid="{BB72988C-3AA3-4A3F-A1EF-1E167201593C}"/>
    <cellStyle name="Header2 3 2" xfId="9172" xr:uid="{7A3C7973-1C13-4E4B-9613-332037171D8E}"/>
    <cellStyle name="Header2 3 2 10" xfId="44642" xr:uid="{1110C104-712C-4E9B-954E-849FDA88935D}"/>
    <cellStyle name="Header2 3 2 11" xfId="47348" xr:uid="{D8F2ACA8-8C0D-45D9-BBBB-EA1C8C3F1AB2}"/>
    <cellStyle name="Header2 3 2 2" xfId="9173" xr:uid="{0FD96E17-D572-4DCD-918A-36AB6C587EE2}"/>
    <cellStyle name="Header2 3 2 2 10" xfId="47349" xr:uid="{DEA96C36-8D60-4CDF-83D5-8AFD5B235260}"/>
    <cellStyle name="Header2 3 2 2 2" xfId="9174" xr:uid="{2D08B2BE-FED1-4BC5-99F7-0CC6E1B4D734}"/>
    <cellStyle name="Header2 3 2 2 2 2" xfId="9175" xr:uid="{F62F25FC-604D-4AB0-8709-3BF499193C33}"/>
    <cellStyle name="Header2 3 2 2 2 2 2" xfId="21775" xr:uid="{A2928987-6A24-4431-BF1A-0F003AB7E9F3}"/>
    <cellStyle name="Header2 3 2 2 2 2 3" xfId="21776" xr:uid="{E877BD6E-7FBA-44E3-A4B8-FCAB46D8E015}"/>
    <cellStyle name="Header2 3 2 2 2 2 4" xfId="35953" xr:uid="{D73DC36E-C6BB-4869-A6AF-A16EF2298B8B}"/>
    <cellStyle name="Header2 3 2 2 2 3" xfId="9176" xr:uid="{FF14173E-42A1-4E60-B52B-128DDA23F091}"/>
    <cellStyle name="Header2 3 2 2 2 3 2" xfId="21777" xr:uid="{BE78EB4A-DFE9-4A4B-9F56-F6DC39043215}"/>
    <cellStyle name="Header2 3 2 2 2 3 3" xfId="21778" xr:uid="{022126F4-B65A-4D43-8D7E-745B004848D9}"/>
    <cellStyle name="Header2 3 2 2 2 3 4" xfId="36408" xr:uid="{46283692-A80D-4CD7-8758-02BFC133A889}"/>
    <cellStyle name="Header2 3 2 2 2 4" xfId="9177" xr:uid="{B133B356-1458-4D90-9B56-94AB5328F303}"/>
    <cellStyle name="Header2 3 2 2 2 4 2" xfId="21779" xr:uid="{2FB79228-AF80-4B41-B198-2D6D81E0AE0D}"/>
    <cellStyle name="Header2 3 2 2 2 4 3" xfId="21780" xr:uid="{3417285D-46C7-40C6-887A-1B26B442789B}"/>
    <cellStyle name="Header2 3 2 2 2 4 4" xfId="33871" xr:uid="{FB316420-3F4B-4F8F-A763-6799BDDA215D}"/>
    <cellStyle name="Header2 3 2 2 2 5" xfId="9178" xr:uid="{A9EBA49C-AFB8-4441-AAA7-10A344C001C3}"/>
    <cellStyle name="Header2 3 2 2 2 5 2" xfId="21781" xr:uid="{17962C2C-4B9A-4206-B97D-E70728512626}"/>
    <cellStyle name="Header2 3 2 2 2 5 3" xfId="21782" xr:uid="{3B2C2DFA-BF4E-4FD6-AEAB-C37AA552D1A0}"/>
    <cellStyle name="Header2 3 2 2 2 5 4" xfId="33615" xr:uid="{A1357A62-F816-4AC1-89DF-AC554588D17F}"/>
    <cellStyle name="Header2 3 2 2 2 6" xfId="21783" xr:uid="{947655A5-6211-432D-9BF9-9BA9B157616C}"/>
    <cellStyle name="Header2 3 2 2 2 7" xfId="21784" xr:uid="{B7BAAF5B-8F55-460C-9CBD-9B4BA851DB50}"/>
    <cellStyle name="Header2 3 2 2 2 8" xfId="33147" xr:uid="{43ED7395-3A3A-4821-9D05-D5FE7FA04DC3}"/>
    <cellStyle name="Header2 3 2 2 3" xfId="9179" xr:uid="{7CC99BA7-1374-437D-A54B-1BCED0106854}"/>
    <cellStyle name="Header2 3 2 2 3 2" xfId="21785" xr:uid="{99468AF3-9471-47E1-9CE9-04BF8FCBABE0}"/>
    <cellStyle name="Header2 3 2 2 3 3" xfId="21786" xr:uid="{59BCD074-F658-481F-8CE6-BD4E2B9D0967}"/>
    <cellStyle name="Header2 3 2 2 3 4" xfId="31784" xr:uid="{F0A5C118-1958-487D-AE0D-96E6D6912695}"/>
    <cellStyle name="Header2 3 2 2 4" xfId="9180" xr:uid="{72197DEE-D018-434D-AB31-5352077CE67C}"/>
    <cellStyle name="Header2 3 2 2 4 2" xfId="21787" xr:uid="{F5CD2766-F86C-4E92-BB3F-3BF818CB39B8}"/>
    <cellStyle name="Header2 3 2 2 4 3" xfId="21788" xr:uid="{390082A1-BA95-4121-87AC-22648F1186AA}"/>
    <cellStyle name="Header2 3 2 2 4 4" xfId="33694" xr:uid="{D8ABD00E-B505-4780-8687-2153935B36CB}"/>
    <cellStyle name="Header2 3 2 2 5" xfId="9181" xr:uid="{03425A81-6C60-488D-91A6-2C17A5A23CDF}"/>
    <cellStyle name="Header2 3 2 2 5 2" xfId="21789" xr:uid="{37CA6C68-362F-478C-8E1E-71E2E83196AC}"/>
    <cellStyle name="Header2 3 2 2 5 3" xfId="21790" xr:uid="{1BFC6CB7-E3E6-472D-956E-0F3EECA7ABE9}"/>
    <cellStyle name="Header2 3 2 2 5 4" xfId="31980" xr:uid="{5973AFA3-E74F-4CE8-AC23-3A953CA432EC}"/>
    <cellStyle name="Header2 3 2 2 6" xfId="21791" xr:uid="{D2A6801F-2104-499B-9B30-C41D975B425A}"/>
    <cellStyle name="Header2 3 2 2 7" xfId="21792" xr:uid="{C27BA75D-9646-4C13-B5C6-DD70F4349887}"/>
    <cellStyle name="Header2 3 2 2 8" xfId="29873" xr:uid="{4C914FF8-ACEE-47A5-9829-195462F8EE15}"/>
    <cellStyle name="Header2 3 2 2 9" xfId="44643" xr:uid="{216A9D0D-EE63-4524-A90B-F10F211FF867}"/>
    <cellStyle name="Header2 3 2 3" xfId="9182" xr:uid="{1A9F17E5-B4DF-49B4-92AC-095829FF53AC}"/>
    <cellStyle name="Header2 3 2 3 2" xfId="9183" xr:uid="{752CDAD7-7619-4436-8134-1D236A9B9176}"/>
    <cellStyle name="Header2 3 2 3 2 2" xfId="21793" xr:uid="{65F67DD9-A4C1-4D87-A3F2-5623A9DE702F}"/>
    <cellStyle name="Header2 3 2 3 2 3" xfId="21794" xr:uid="{4CF7FE6B-6F89-4257-BB72-BE8A2D6E8423}"/>
    <cellStyle name="Header2 3 2 3 2 4" xfId="35952" xr:uid="{685D5CFE-5BC4-4039-BA3E-C2189203982E}"/>
    <cellStyle name="Header2 3 2 3 3" xfId="9184" xr:uid="{EF20E060-23A0-4BA9-AA4D-D17AAC764D0C}"/>
    <cellStyle name="Header2 3 2 3 3 2" xfId="21795" xr:uid="{9263F866-E882-4ACB-946D-29D2F60C0F3B}"/>
    <cellStyle name="Header2 3 2 3 3 3" xfId="21796" xr:uid="{79354D51-E2F5-4EEF-AF2C-44F19BE49813}"/>
    <cellStyle name="Header2 3 2 3 3 4" xfId="36407" xr:uid="{5B1FB554-8306-48A3-A401-E68425E0C017}"/>
    <cellStyle name="Header2 3 2 3 4" xfId="9185" xr:uid="{EEDC970C-65A5-4A5C-920E-0F47E63D45A2}"/>
    <cellStyle name="Header2 3 2 3 4 2" xfId="21797" xr:uid="{AC317422-0E44-4C06-A326-3D7A0E61B198}"/>
    <cellStyle name="Header2 3 2 3 4 3" xfId="21798" xr:uid="{63ED39A1-A3F8-4658-85A8-AA170C67333C}"/>
    <cellStyle name="Header2 3 2 3 4 4" xfId="35549" xr:uid="{1BAE1629-BC90-4A26-8A51-1D1F567B4FE0}"/>
    <cellStyle name="Header2 3 2 3 5" xfId="9186" xr:uid="{03D7A905-4ACC-4AF5-B19B-97C3DFE6631C}"/>
    <cellStyle name="Header2 3 2 3 5 2" xfId="21799" xr:uid="{FF5DCDA2-E151-49E0-966B-C8612C3326A5}"/>
    <cellStyle name="Header2 3 2 3 5 3" xfId="21800" xr:uid="{A4266891-59D6-4DEE-9D6B-348F49C4C503}"/>
    <cellStyle name="Header2 3 2 3 5 4" xfId="36823" xr:uid="{E17B5FAE-2768-4165-AA5E-EB62C04ECB8A}"/>
    <cellStyle name="Header2 3 2 3 6" xfId="21801" xr:uid="{48B7D6DF-761E-4B69-9F4C-482C5E35AFF7}"/>
    <cellStyle name="Header2 3 2 3 7" xfId="21802" xr:uid="{BBA11275-0500-47A4-A959-C8E4E0B49B0A}"/>
    <cellStyle name="Header2 3 2 3 8" xfId="33146" xr:uid="{6AF83288-79D1-4CA5-89F1-29CD5008560B}"/>
    <cellStyle name="Header2 3 2 4" xfId="9187" xr:uid="{DF42C2EB-9E68-401D-B34F-686606E6C81A}"/>
    <cellStyle name="Header2 3 2 4 2" xfId="21803" xr:uid="{47AC6C53-4CD5-433D-8293-17757CB3695F}"/>
    <cellStyle name="Header2 3 2 4 3" xfId="21804" xr:uid="{E64AA53F-88C9-46AD-B4DA-3F83C09E2596}"/>
    <cellStyle name="Header2 3 2 4 4" xfId="31783" xr:uid="{AEE3C5C1-8AB6-4FA6-87E0-C89960D05FF6}"/>
    <cellStyle name="Header2 3 2 5" xfId="9188" xr:uid="{4173D327-6838-480F-AC3A-7C520873E1F4}"/>
    <cellStyle name="Header2 3 2 5 2" xfId="21805" xr:uid="{58BFB10B-D3FF-44DE-88F6-4CA219AFA44D}"/>
    <cellStyle name="Header2 3 2 5 3" xfId="21806" xr:uid="{7AA2153F-E25D-4253-9C7C-D885AADDB6B9}"/>
    <cellStyle name="Header2 3 2 5 4" xfId="33693" xr:uid="{E5B8A8AD-AA7E-40F6-8936-C9D820EEB5DF}"/>
    <cellStyle name="Header2 3 2 6" xfId="9189" xr:uid="{25A96878-AF64-40A4-B71B-858C96FC4F23}"/>
    <cellStyle name="Header2 3 2 6 2" xfId="21807" xr:uid="{40B408B5-8AF8-4828-B05B-DFD82863173C}"/>
    <cellStyle name="Header2 3 2 6 3" xfId="21808" xr:uid="{C133D2AD-FA6D-4D0A-8E03-F4880FBA9BC6}"/>
    <cellStyle name="Header2 3 2 6 4" xfId="36390" xr:uid="{FFBD580E-20F3-449E-9191-39843FBE406D}"/>
    <cellStyle name="Header2 3 2 7" xfId="21809" xr:uid="{0871F3A4-A89A-4320-9564-7D9DD224ECE7}"/>
    <cellStyle name="Header2 3 2 8" xfId="21810" xr:uid="{6E97BEA2-C385-4B1A-9AA7-E71FAE306A93}"/>
    <cellStyle name="Header2 3 2 9" xfId="29872" xr:uid="{EC592188-513A-4B8C-99AD-7765387FBB7F}"/>
    <cellStyle name="Header2 3 3" xfId="9190" xr:uid="{52032BC2-9F5E-4A20-8595-9EE947603A89}"/>
    <cellStyle name="Header2 3 3 10" xfId="44644" xr:uid="{90143FA3-EA0B-461E-9D55-126466975146}"/>
    <cellStyle name="Header2 3 3 11" xfId="47350" xr:uid="{054DFE4C-849C-4D4A-9AA7-296E32D7A094}"/>
    <cellStyle name="Header2 3 3 2" xfId="9191" xr:uid="{58EB261A-EAB6-450D-9509-45D0F3799C2A}"/>
    <cellStyle name="Header2 3 3 2 10" xfId="47351" xr:uid="{444C7961-4DF7-45AF-AF8E-73F3D0EF8358}"/>
    <cellStyle name="Header2 3 3 2 2" xfId="9192" xr:uid="{BE94E3B5-7F00-43A8-8DE7-B0AEB1CA7F88}"/>
    <cellStyle name="Header2 3 3 2 2 2" xfId="9193" xr:uid="{DAE9C756-846B-4925-B497-FE4184FF8785}"/>
    <cellStyle name="Header2 3 3 2 2 2 2" xfId="21811" xr:uid="{822D7F59-C046-40C1-ADCF-98345DEDB060}"/>
    <cellStyle name="Header2 3 3 2 2 2 3" xfId="21812" xr:uid="{A3BFEF60-477D-4890-8427-1CE838547221}"/>
    <cellStyle name="Header2 3 3 2 2 2 4" xfId="35955" xr:uid="{0F2A49F0-B62C-47B2-8EED-B21143044228}"/>
    <cellStyle name="Header2 3 3 2 2 3" xfId="9194" xr:uid="{BC810BEF-F48F-48B3-9E41-35437144C1FE}"/>
    <cellStyle name="Header2 3 3 2 2 3 2" xfId="21813" xr:uid="{7E90FA53-A21C-4F3D-A460-02BB60771E12}"/>
    <cellStyle name="Header2 3 3 2 2 3 3" xfId="21814" xr:uid="{3FD4AB84-2BB5-418F-80D3-6695EEF5DF0A}"/>
    <cellStyle name="Header2 3 3 2 2 3 4" xfId="36410" xr:uid="{02755F6A-32C6-464F-B208-0CC5CBE0D75A}"/>
    <cellStyle name="Header2 3 3 2 2 4" xfId="9195" xr:uid="{C478AA30-7C14-4557-BDF2-2B4A491E4D8F}"/>
    <cellStyle name="Header2 3 3 2 2 4 2" xfId="21815" xr:uid="{A181EFA7-6711-4233-A251-35BE5DDE5948}"/>
    <cellStyle name="Header2 3 3 2 2 4 3" xfId="21816" xr:uid="{33221881-F8B6-4BE2-BB71-767922816CD8}"/>
    <cellStyle name="Header2 3 3 2 2 4 4" xfId="35548" xr:uid="{5D2E75CE-8ADF-48A4-BAE1-1E6E5A99F924}"/>
    <cellStyle name="Header2 3 3 2 2 5" xfId="9196" xr:uid="{A05EC9F7-5643-474F-80C5-ED142605F161}"/>
    <cellStyle name="Header2 3 3 2 2 5 2" xfId="21817" xr:uid="{A0F4A4C2-EEEB-435C-94D8-425F780DDCAA}"/>
    <cellStyle name="Header2 3 3 2 2 5 3" xfId="21818" xr:uid="{3200B475-B02A-48D0-A53A-2888F5E32B99}"/>
    <cellStyle name="Header2 3 3 2 2 5 4" xfId="36819" xr:uid="{ECE1C639-4CE5-4F1B-AB3D-3E81D37DEB90}"/>
    <cellStyle name="Header2 3 3 2 2 6" xfId="21819" xr:uid="{84364652-3FFE-4BA3-AEF2-CE10B819321D}"/>
    <cellStyle name="Header2 3 3 2 2 7" xfId="21820" xr:uid="{D19D0B89-32ED-4FCD-86AF-BF3BBBADF239}"/>
    <cellStyle name="Header2 3 3 2 2 8" xfId="33149" xr:uid="{9667916C-A62D-4334-A20C-600FB747FBE8}"/>
    <cellStyle name="Header2 3 3 2 3" xfId="9197" xr:uid="{5DD9BCE0-7F10-480D-908E-D0CFAE051A4F}"/>
    <cellStyle name="Header2 3 3 2 3 2" xfId="21821" xr:uid="{0E8AC7BB-DB99-4035-BC5A-7371DF4D0045}"/>
    <cellStyle name="Header2 3 3 2 3 3" xfId="21822" xr:uid="{65964C35-1CDD-4FEC-830C-AFD4816E9CC9}"/>
    <cellStyle name="Header2 3 3 2 3 4" xfId="31786" xr:uid="{3A52560E-57F5-465A-8D2C-045754E4878E}"/>
    <cellStyle name="Header2 3 3 2 4" xfId="9198" xr:uid="{3A57B544-A864-40A2-9A7B-23A187BEDF9A}"/>
    <cellStyle name="Header2 3 3 2 4 2" xfId="21823" xr:uid="{797A4807-5420-4DD9-B4D2-B3BA2DA26144}"/>
    <cellStyle name="Header2 3 3 2 4 3" xfId="21824" xr:uid="{C95B1FAA-D796-43D5-A8D6-62481CE5B723}"/>
    <cellStyle name="Header2 3 3 2 4 4" xfId="33696" xr:uid="{FCBFC697-5A30-46CF-A60B-5967F07A0781}"/>
    <cellStyle name="Header2 3 3 2 5" xfId="9199" xr:uid="{C26E79D2-1BDF-4FE1-A9A1-7204627BFE67}"/>
    <cellStyle name="Header2 3 3 2 5 2" xfId="21825" xr:uid="{D133252D-4F14-4B1F-9BF2-B23196D57AF9}"/>
    <cellStyle name="Header2 3 3 2 5 3" xfId="21826" xr:uid="{ED7B33CC-3AFC-4FD4-8FC8-40B9F913E49F}"/>
    <cellStyle name="Header2 3 3 2 5 4" xfId="35414" xr:uid="{7329366C-0E95-44F0-A79D-03D2FFEC1C2E}"/>
    <cellStyle name="Header2 3 3 2 6" xfId="21827" xr:uid="{0710E3A5-1782-4597-9358-A184756A82BE}"/>
    <cellStyle name="Header2 3 3 2 7" xfId="21828" xr:uid="{CFD54602-90CD-4013-9215-12245827967E}"/>
    <cellStyle name="Header2 3 3 2 8" xfId="29875" xr:uid="{AE92C33D-D183-4860-B313-5EBDA4E0762B}"/>
    <cellStyle name="Header2 3 3 2 9" xfId="44645" xr:uid="{FD617CEE-F2E2-47EC-BF96-D961F2EFC806}"/>
    <cellStyle name="Header2 3 3 3" xfId="9200" xr:uid="{16492D2F-F3CB-4A8C-809D-92D1F4F69AAA}"/>
    <cellStyle name="Header2 3 3 3 2" xfId="9201" xr:uid="{28C4A953-2896-4CBD-8BA5-86506A2AD5EC}"/>
    <cellStyle name="Header2 3 3 3 2 2" xfId="21829" xr:uid="{732FEA4B-31C8-4D03-AE4F-512884286D68}"/>
    <cellStyle name="Header2 3 3 3 2 3" xfId="21830" xr:uid="{5B29AA65-6764-411B-AB68-0410D1F390CB}"/>
    <cellStyle name="Header2 3 3 3 2 4" xfId="35954" xr:uid="{DE448887-FBA2-44C0-95FF-715E978967E9}"/>
    <cellStyle name="Header2 3 3 3 3" xfId="9202" xr:uid="{E4953023-058A-4455-B41A-67F5510CD8FE}"/>
    <cellStyle name="Header2 3 3 3 3 2" xfId="21831" xr:uid="{FABA22CB-5172-44B9-89C4-20A96E3D5CF0}"/>
    <cellStyle name="Header2 3 3 3 3 3" xfId="21832" xr:uid="{C9AAC46C-85BF-49CE-9764-DB90865AABE9}"/>
    <cellStyle name="Header2 3 3 3 3 4" xfId="36409" xr:uid="{5F2A705A-C999-4290-AD80-B904B6D491B3}"/>
    <cellStyle name="Header2 3 3 3 4" xfId="9203" xr:uid="{9DBCBC33-15CE-4617-9746-9A2D00FB63F5}"/>
    <cellStyle name="Header2 3 3 3 4 2" xfId="21833" xr:uid="{CBF3242D-241C-4BD4-93D2-43C5ED3AFFBA}"/>
    <cellStyle name="Header2 3 3 3 4 3" xfId="21834" xr:uid="{9E0DB45E-6288-4B4E-B976-CB1807EBB2BC}"/>
    <cellStyle name="Header2 3 3 3 4 4" xfId="35988" xr:uid="{A9521A2D-E95C-4651-A04E-E45333905FD2}"/>
    <cellStyle name="Header2 3 3 3 5" xfId="9204" xr:uid="{0CBEC807-CD48-48BE-B7E6-2C5A29733FCC}"/>
    <cellStyle name="Header2 3 3 3 5 2" xfId="21835" xr:uid="{1434025B-79A6-4481-A697-8B667D71F844}"/>
    <cellStyle name="Header2 3 3 3 5 3" xfId="21836" xr:uid="{CCDEBB36-DCE0-4BBA-8739-2011155F47A4}"/>
    <cellStyle name="Header2 3 3 3 5 4" xfId="33924" xr:uid="{927BB61C-FB37-43D9-A2A5-84436B325E78}"/>
    <cellStyle name="Header2 3 3 3 6" xfId="21837" xr:uid="{71528356-D39D-43C1-A1B0-4AB35A45C989}"/>
    <cellStyle name="Header2 3 3 3 7" xfId="21838" xr:uid="{BE4E0AF2-9F9E-4DED-8DFD-DA9B34BB4911}"/>
    <cellStyle name="Header2 3 3 3 8" xfId="33148" xr:uid="{116780F6-7D89-4D56-A8D6-0BC5313DDD37}"/>
    <cellStyle name="Header2 3 3 4" xfId="9205" xr:uid="{8EC3C660-3DF2-4F51-99FF-84B3E4098CF5}"/>
    <cellStyle name="Header2 3 3 4 2" xfId="21839" xr:uid="{FB9AD771-5C46-4B41-AAB6-1EDD6753496B}"/>
    <cellStyle name="Header2 3 3 4 3" xfId="21840" xr:uid="{4CD14847-0200-4C62-A19C-35DE6392D3B7}"/>
    <cellStyle name="Header2 3 3 4 4" xfId="31785" xr:uid="{76BF31D3-16DF-4F78-8A6F-2C32BAAC1038}"/>
    <cellStyle name="Header2 3 3 5" xfId="9206" xr:uid="{3D37DACD-BD07-4FD8-930D-95B14176929F}"/>
    <cellStyle name="Header2 3 3 5 2" xfId="21841" xr:uid="{0733CE0F-89CC-4F6F-A193-1AF3CA36B6D5}"/>
    <cellStyle name="Header2 3 3 5 3" xfId="21842" xr:uid="{D6710A6D-BF62-41DF-984D-191EE3EAF32C}"/>
    <cellStyle name="Header2 3 3 5 4" xfId="33695" xr:uid="{294FAB88-FC2E-4BD7-A4EB-7FB86559D94D}"/>
    <cellStyle name="Header2 3 3 6" xfId="9207" xr:uid="{610B4DC3-5B04-42EC-B29B-3BC28EB66BED}"/>
    <cellStyle name="Header2 3 3 6 2" xfId="21843" xr:uid="{0B751D2D-425E-493C-9822-35F3C3E4DDC1}"/>
    <cellStyle name="Header2 3 3 6 3" xfId="21844" xr:uid="{33227520-772C-49D3-B9B0-BB4A6C4F5599}"/>
    <cellStyle name="Header2 3 3 6 4" xfId="36389" xr:uid="{9095A520-5A71-485F-89FF-7779FD99C883}"/>
    <cellStyle name="Header2 3 3 7" xfId="21845" xr:uid="{4D2E0C87-5BD0-42FE-A910-56DA12EF2EC1}"/>
    <cellStyle name="Header2 3 3 8" xfId="21846" xr:uid="{3F3B9500-E191-4E6A-B1CF-9AA4280E8C73}"/>
    <cellStyle name="Header2 3 3 9" xfId="29874" xr:uid="{29E48A3F-76C7-4C08-B6F4-2D36B813F4F3}"/>
    <cellStyle name="Header2 3 4" xfId="9208" xr:uid="{D397086C-7940-4D77-B651-C3887416FA9D}"/>
    <cellStyle name="Header2 3 4 10" xfId="44646" xr:uid="{FB74E48A-95AE-4808-BDF6-0DBB97B860C7}"/>
    <cellStyle name="Header2 3 4 11" xfId="47352" xr:uid="{6516268C-1BB7-461D-ABC3-D0FD600E464F}"/>
    <cellStyle name="Header2 3 4 2" xfId="9209" xr:uid="{D8E47B4A-51FB-4AA5-95BC-96DA590372EC}"/>
    <cellStyle name="Header2 3 4 2 10" xfId="47353" xr:uid="{060D0F13-9F2C-434E-969C-887384C50E40}"/>
    <cellStyle name="Header2 3 4 2 2" xfId="9210" xr:uid="{FC7A9DC5-D619-42ED-AEED-561C0EEF2273}"/>
    <cellStyle name="Header2 3 4 2 2 2" xfId="9211" xr:uid="{F54E0F54-F6BB-47D3-BDB2-4BB94FE6F9C8}"/>
    <cellStyle name="Header2 3 4 2 2 2 2" xfId="21847" xr:uid="{E79D26D8-1A18-4E6F-9C45-A446FBB7D073}"/>
    <cellStyle name="Header2 3 4 2 2 2 3" xfId="21848" xr:uid="{B0E9CBFC-525A-4F7D-9A78-4D5959B03E24}"/>
    <cellStyle name="Header2 3 4 2 2 2 4" xfId="35957" xr:uid="{E1DA8159-80FB-4F1C-9080-0FCD2948DD81}"/>
    <cellStyle name="Header2 3 4 2 2 3" xfId="9212" xr:uid="{87B7D8C9-E074-4150-9FC0-2C5C751223D8}"/>
    <cellStyle name="Header2 3 4 2 2 3 2" xfId="21849" xr:uid="{77C7444A-5D9B-43E3-863A-C97D963FB607}"/>
    <cellStyle name="Header2 3 4 2 2 3 3" xfId="21850" xr:uid="{F41378FB-A2EF-4BA3-86E8-63CB9DC59E13}"/>
    <cellStyle name="Header2 3 4 2 2 3 4" xfId="36412" xr:uid="{61F08869-A3F0-4AAD-ADCA-F430E3F6484A}"/>
    <cellStyle name="Header2 3 4 2 2 4" xfId="9213" xr:uid="{9E72691D-4B6C-4150-93D8-1C1445754BFC}"/>
    <cellStyle name="Header2 3 4 2 2 4 2" xfId="21851" xr:uid="{D1F85BB2-E215-4601-B423-57DD24E0BEC7}"/>
    <cellStyle name="Header2 3 4 2 2 4 3" xfId="21852" xr:uid="{4B7CEC59-2657-4764-9FE4-21106FA0FBCB}"/>
    <cellStyle name="Header2 3 4 2 2 4 4" xfId="33872" xr:uid="{ECCACA14-F64D-47E4-8751-865D159382BA}"/>
    <cellStyle name="Header2 3 4 2 2 5" xfId="9214" xr:uid="{3BEDA871-94D4-4C5D-9FBD-032EA1AACE6F}"/>
    <cellStyle name="Header2 3 4 2 2 5 2" xfId="21853" xr:uid="{A97899E2-C362-42B5-ACD4-8B8EB02DBC6B}"/>
    <cellStyle name="Header2 3 4 2 2 5 3" xfId="21854" xr:uid="{4C803663-52BC-453E-9CFF-737BC799D314}"/>
    <cellStyle name="Header2 3 4 2 2 5 4" xfId="31104" xr:uid="{B68C9214-7845-4635-83E4-C02B26D904FD}"/>
    <cellStyle name="Header2 3 4 2 2 6" xfId="21855" xr:uid="{C78B0F8C-2499-47B4-A65F-DDD9E6FC58A8}"/>
    <cellStyle name="Header2 3 4 2 2 7" xfId="21856" xr:uid="{3CF2988F-D2D4-4B8D-8CA5-A5129ECDF446}"/>
    <cellStyle name="Header2 3 4 2 2 8" xfId="33151" xr:uid="{915DDA5D-47AB-4E16-BAF1-B82ABDA97A22}"/>
    <cellStyle name="Header2 3 4 2 3" xfId="9215" xr:uid="{F52B5CDD-9646-4BB4-88EC-8E943EBD7B74}"/>
    <cellStyle name="Header2 3 4 2 3 2" xfId="21857" xr:uid="{AA303D33-595A-49D5-B2E9-B9C278CE36D1}"/>
    <cellStyle name="Header2 3 4 2 3 3" xfId="21858" xr:uid="{FD1773AF-5B15-4330-9A49-02EDA102562B}"/>
    <cellStyle name="Header2 3 4 2 3 4" xfId="31788" xr:uid="{7C495B83-D2FD-41FF-99C5-7CA0AE023A43}"/>
    <cellStyle name="Header2 3 4 2 4" xfId="9216" xr:uid="{2CA1FD11-5515-48CF-B9F0-C060AEDA09C6}"/>
    <cellStyle name="Header2 3 4 2 4 2" xfId="21859" xr:uid="{343B8953-A9EC-4413-858F-4AC8CB283461}"/>
    <cellStyle name="Header2 3 4 2 4 3" xfId="21860" xr:uid="{4DB41501-29C1-4CD2-93C5-89CD20AB6D9B}"/>
    <cellStyle name="Header2 3 4 2 4 4" xfId="33698" xr:uid="{D391AFA9-3FCC-414F-A1BF-524EF5624276}"/>
    <cellStyle name="Header2 3 4 2 5" xfId="9217" xr:uid="{143FE1B9-9AB8-4612-B667-96DD5C05E7EB}"/>
    <cellStyle name="Header2 3 4 2 5 2" xfId="21861" xr:uid="{82AE6866-B7B3-4761-B693-F3CD8325A97C}"/>
    <cellStyle name="Header2 3 4 2 5 3" xfId="21862" xr:uid="{BD79E119-84CD-44D3-BFB0-E4E1770BD029}"/>
    <cellStyle name="Header2 3 4 2 5 4" xfId="33917" xr:uid="{BB7503A6-F2ED-47CB-A27B-A8DB68E42124}"/>
    <cellStyle name="Header2 3 4 2 6" xfId="21863" xr:uid="{0F9CFE3E-0A37-425D-A3AA-E082B11968F8}"/>
    <cellStyle name="Header2 3 4 2 7" xfId="21864" xr:uid="{9D288C2C-CC59-411E-91CC-A2767D661B33}"/>
    <cellStyle name="Header2 3 4 2 8" xfId="29877" xr:uid="{B118D357-8837-4F2A-BB94-88FFD784F2E3}"/>
    <cellStyle name="Header2 3 4 2 9" xfId="44647" xr:uid="{508722AB-FAE2-479A-BE02-70F2A21F85E8}"/>
    <cellStyle name="Header2 3 4 3" xfId="9218" xr:uid="{843F702B-42B3-4FB9-8B0A-45C48ABD8ED5}"/>
    <cellStyle name="Header2 3 4 3 2" xfId="9219" xr:uid="{18EFB8F3-7888-4C06-A315-6924279138F9}"/>
    <cellStyle name="Header2 3 4 3 2 2" xfId="21865" xr:uid="{8D75C033-F96E-4140-B760-3ADD7331BAA2}"/>
    <cellStyle name="Header2 3 4 3 2 3" xfId="21866" xr:uid="{2935357D-0AB7-42CE-BD7A-CBEA366490D1}"/>
    <cellStyle name="Header2 3 4 3 2 4" xfId="35956" xr:uid="{A4EBAC66-5FE5-48AC-955D-ADBBA87A0182}"/>
    <cellStyle name="Header2 3 4 3 3" xfId="9220" xr:uid="{334C5034-69B5-498A-9623-7FA9A18CEEE2}"/>
    <cellStyle name="Header2 3 4 3 3 2" xfId="21867" xr:uid="{1D4052BE-8F37-490E-935A-23C97B09205E}"/>
    <cellStyle name="Header2 3 4 3 3 3" xfId="21868" xr:uid="{FC2DF549-8CA1-45CD-9C7C-C8357C5311F8}"/>
    <cellStyle name="Header2 3 4 3 3 4" xfId="36411" xr:uid="{65E2257D-9581-4C59-ADF2-79A41D5A750B}"/>
    <cellStyle name="Header2 3 4 3 4" xfId="9221" xr:uid="{5AEC646B-E380-4B34-A78B-297D5F99D413}"/>
    <cellStyle name="Header2 3 4 3 4 2" xfId="21869" xr:uid="{A8432323-96D6-4E40-9C36-26A110CCF22B}"/>
    <cellStyle name="Header2 3 4 3 4 3" xfId="21870" xr:uid="{BDBE245F-EA36-4E32-ADDF-35DBAB6D9E62}"/>
    <cellStyle name="Header2 3 4 3 4 4" xfId="31672" xr:uid="{A7D021BE-AEF9-429D-851A-663695D068C1}"/>
    <cellStyle name="Header2 3 4 3 5" xfId="9222" xr:uid="{A22DFC2F-EAE7-43EF-AD2E-A61429BE983D}"/>
    <cellStyle name="Header2 3 4 3 5 2" xfId="21871" xr:uid="{215CD3D2-D79B-4336-B6F2-9850A1AD2606}"/>
    <cellStyle name="Header2 3 4 3 5 3" xfId="21872" xr:uid="{953F0EE6-C2A2-46C8-AEF1-4FA2F9BD958C}"/>
    <cellStyle name="Header2 3 4 3 5 4" xfId="36821" xr:uid="{45CA1722-B5A2-43EA-8899-54EF01494916}"/>
    <cellStyle name="Header2 3 4 3 6" xfId="21873" xr:uid="{E791A666-2AEE-417B-A825-16B4509EDE36}"/>
    <cellStyle name="Header2 3 4 3 7" xfId="21874" xr:uid="{370F0A7A-6CBA-4972-85F2-66E1CDEBDA71}"/>
    <cellStyle name="Header2 3 4 3 8" xfId="33150" xr:uid="{8720C567-8EE0-4C42-937A-5910DCBE4DFD}"/>
    <cellStyle name="Header2 3 4 4" xfId="9223" xr:uid="{888EBF35-CAF3-4F6D-ADC9-DD43B9D45B13}"/>
    <cellStyle name="Header2 3 4 4 2" xfId="21875" xr:uid="{07C2965A-8F38-4E1E-9B1D-D48C64160ABB}"/>
    <cellStyle name="Header2 3 4 4 3" xfId="21876" xr:uid="{35A244CC-CDF7-47A9-BCD4-D64268D5F348}"/>
    <cellStyle name="Header2 3 4 4 4" xfId="31787" xr:uid="{397F81AB-E5D4-4FDF-B188-6E6B3FC39DF8}"/>
    <cellStyle name="Header2 3 4 5" xfId="9224" xr:uid="{567D0BCC-901D-4502-BF1C-DF225B7781C9}"/>
    <cellStyle name="Header2 3 4 5 2" xfId="21877" xr:uid="{F2393A6B-15E5-4377-9EDE-2125D94E59EA}"/>
    <cellStyle name="Header2 3 4 5 3" xfId="21878" xr:uid="{BBA8C09A-9230-4D1E-B85F-03CBFE77F7F0}"/>
    <cellStyle name="Header2 3 4 5 4" xfId="33697" xr:uid="{06FE30B5-E274-43B8-850C-AD3D387C1752}"/>
    <cellStyle name="Header2 3 4 6" xfId="9225" xr:uid="{FA32CCD6-EB19-450D-B71E-2F382E9B6764}"/>
    <cellStyle name="Header2 3 4 6 2" xfId="21879" xr:uid="{2121B613-AFF5-4E93-A7B7-4C33966B32E0}"/>
    <cellStyle name="Header2 3 4 6 3" xfId="21880" xr:uid="{34DE4486-BC41-4F68-95D9-5D55AC349284}"/>
    <cellStyle name="Header2 3 4 6 4" xfId="35409" xr:uid="{DF77A629-F805-42FC-AB78-86FC784A37C4}"/>
    <cellStyle name="Header2 3 4 7" xfId="21881" xr:uid="{7F8FA280-3A5B-4A2F-AE06-29547A683346}"/>
    <cellStyle name="Header2 3 4 8" xfId="21882" xr:uid="{63AD2F90-A821-4C68-A186-3C1028E7194F}"/>
    <cellStyle name="Header2 3 4 9" xfId="29876" xr:uid="{CA6FCA01-F5B1-414E-AC35-59D0673ACD23}"/>
    <cellStyle name="Header2 3 5" xfId="9226" xr:uid="{C62C07D2-3EA5-4761-9C07-0B644F8D37CF}"/>
    <cellStyle name="Header2 3 5 10" xfId="47354" xr:uid="{6681F8E6-9394-4C57-8153-3E60D261127A}"/>
    <cellStyle name="Header2 3 5 2" xfId="9227" xr:uid="{73C98DBF-F914-44E7-B036-A6631D4C2D94}"/>
    <cellStyle name="Header2 3 5 2 2" xfId="9228" xr:uid="{DF31AA83-DCE7-4E11-AD5B-76A2F1E392D4}"/>
    <cellStyle name="Header2 3 5 2 2 2" xfId="21883" xr:uid="{01FB69FC-22C0-4732-93F3-3D59896D2CE4}"/>
    <cellStyle name="Header2 3 5 2 2 3" xfId="21884" xr:uid="{2324E9BC-654F-4DED-B0C9-F873C2B7BC04}"/>
    <cellStyle name="Header2 3 5 2 2 4" xfId="35958" xr:uid="{31013542-B147-4E6C-937C-0A20E1616AF3}"/>
    <cellStyle name="Header2 3 5 2 3" xfId="9229" xr:uid="{3D87B28F-4B21-40C4-973A-25F0BBFD8DE1}"/>
    <cellStyle name="Header2 3 5 2 3 2" xfId="21885" xr:uid="{6C7D9C99-D381-4C90-927B-AD2E448B93E0}"/>
    <cellStyle name="Header2 3 5 2 3 3" xfId="21886" xr:uid="{BE4B8464-46DE-4F6D-8915-209A11440D7E}"/>
    <cellStyle name="Header2 3 5 2 3 4" xfId="36413" xr:uid="{F46A0070-6827-4948-8912-E346A5F5DCE4}"/>
    <cellStyle name="Header2 3 5 2 4" xfId="9230" xr:uid="{2FB7AC51-1EC2-4B59-9CE1-E9D6C06F45D0}"/>
    <cellStyle name="Header2 3 5 2 4 2" xfId="21887" xr:uid="{E992CE33-D451-4D7C-A29C-544A4E6DA029}"/>
    <cellStyle name="Header2 3 5 2 4 3" xfId="21888" xr:uid="{F1A2187A-BB70-4ADD-8ED6-96345A1D552A}"/>
    <cellStyle name="Header2 3 5 2 4 4" xfId="35550" xr:uid="{903A4F83-6F44-40A6-9D6B-A9F653DDD5D0}"/>
    <cellStyle name="Header2 3 5 2 5" xfId="9231" xr:uid="{0B0F05E2-37B7-45BC-815D-D9589B979B96}"/>
    <cellStyle name="Header2 3 5 2 5 2" xfId="21889" xr:uid="{DFA1BBEB-C8E8-47FF-9109-3701D6F9042C}"/>
    <cellStyle name="Header2 3 5 2 5 3" xfId="21890" xr:uid="{98FFF93D-2A91-4391-8070-91D0FC499BC9}"/>
    <cellStyle name="Header2 3 5 2 5 4" xfId="36820" xr:uid="{0E2E43C1-EDCA-4146-B4FF-72BD8C3138D0}"/>
    <cellStyle name="Header2 3 5 2 6" xfId="21891" xr:uid="{C15AA621-9DD0-49E7-BFE6-0065D022D476}"/>
    <cellStyle name="Header2 3 5 2 7" xfId="21892" xr:uid="{E7E3CD3C-D9DE-473D-8DA8-4B7B3C842EA1}"/>
    <cellStyle name="Header2 3 5 2 8" xfId="33152" xr:uid="{47DC4EEE-5387-4C23-AC90-F6963BB2BB6C}"/>
    <cellStyle name="Header2 3 5 3" xfId="9232" xr:uid="{A415E38E-08F9-4090-9D00-68066BB1FBAB}"/>
    <cellStyle name="Header2 3 5 3 2" xfId="21893" xr:uid="{555EC5F6-E820-498D-8777-DE3FAC96D469}"/>
    <cellStyle name="Header2 3 5 3 3" xfId="21894" xr:uid="{CF06BF59-1117-465A-9D87-086EB9D47107}"/>
    <cellStyle name="Header2 3 5 3 4" xfId="31789" xr:uid="{006734AC-43B2-4FE9-98A4-03A12A7984E8}"/>
    <cellStyle name="Header2 3 5 4" xfId="9233" xr:uid="{4943C403-6F94-47CA-BC30-1398B5C89A44}"/>
    <cellStyle name="Header2 3 5 4 2" xfId="21895" xr:uid="{4B6AE28C-0D9E-482C-8831-2073DAB575D1}"/>
    <cellStyle name="Header2 3 5 4 3" xfId="21896" xr:uid="{D0AF03B5-B42E-4BC7-9015-17A8245FCD66}"/>
    <cellStyle name="Header2 3 5 4 4" xfId="33699" xr:uid="{C4A52558-9669-4713-AF23-DE6B784A808D}"/>
    <cellStyle name="Header2 3 5 5" xfId="9234" xr:uid="{B26F3274-5733-4226-A84E-E67C1DCC58DE}"/>
    <cellStyle name="Header2 3 5 5 2" xfId="21897" xr:uid="{184E183C-184D-45F5-B336-0B5A415BF7D8}"/>
    <cellStyle name="Header2 3 5 5 3" xfId="21898" xr:uid="{FB2C45A5-C67E-4198-9C38-746639E2F7E5}"/>
    <cellStyle name="Header2 3 5 5 4" xfId="31953" xr:uid="{B84AFAA3-84AB-4BC8-8044-7086FD493B25}"/>
    <cellStyle name="Header2 3 5 6" xfId="21899" xr:uid="{90F3406B-07EB-4AE1-9FCF-47345EF1232C}"/>
    <cellStyle name="Header2 3 5 7" xfId="21900" xr:uid="{755D5528-38DA-4ADD-8567-718247464FDB}"/>
    <cellStyle name="Header2 3 5 8" xfId="29878" xr:uid="{289A349F-3B1E-4D28-891F-8B94B14C39EF}"/>
    <cellStyle name="Header2 3 5 9" xfId="44648" xr:uid="{28F404FA-850B-4706-9D60-18CC585BCFB2}"/>
    <cellStyle name="Header2 3 6" xfId="9235" xr:uid="{883340D0-BAB2-468A-A796-A46739A4C1F6}"/>
    <cellStyle name="Header2 3 6 2" xfId="9236" xr:uid="{39938785-8CE1-4CF7-BF4D-5B6F7785EBC3}"/>
    <cellStyle name="Header2 3 6 2 2" xfId="21901" xr:uid="{9428E202-F6AE-45DF-9A7B-47D1370399E7}"/>
    <cellStyle name="Header2 3 6 2 3" xfId="21902" xr:uid="{9C1E9C65-713E-4437-A9A6-7874533D8FFB}"/>
    <cellStyle name="Header2 3 6 2 4" xfId="35951" xr:uid="{E3FBE671-2F48-4CEF-80B6-61FD7813B20C}"/>
    <cellStyle name="Header2 3 6 3" xfId="9237" xr:uid="{4D93E753-C250-445A-A875-F0ED2CBF078C}"/>
    <cellStyle name="Header2 3 6 3 2" xfId="21903" xr:uid="{387A5A18-309D-469E-A9A5-AAC1D842063D}"/>
    <cellStyle name="Header2 3 6 3 3" xfId="21904" xr:uid="{37EA0C90-780F-4494-A4F3-F93E30C34B2B}"/>
    <cellStyle name="Header2 3 6 3 4" xfId="36406" xr:uid="{BA4D8B9F-A6E5-4366-A01C-74B46F03B1CD}"/>
    <cellStyle name="Header2 3 6 4" xfId="9238" xr:uid="{4E763FF6-1E4D-4CB7-A4E9-1577DC07BB83}"/>
    <cellStyle name="Header2 3 6 4 2" xfId="21905" xr:uid="{C515A0E3-0116-4304-A374-5F9446555DBB}"/>
    <cellStyle name="Header2 3 6 4 3" xfId="21906" xr:uid="{44ECF416-6CC0-4D21-9F44-36F7A44A4DD6}"/>
    <cellStyle name="Header2 3 6 4 4" xfId="35985" xr:uid="{15E5D511-D3E0-4A9A-AED9-10318DF9EC7B}"/>
    <cellStyle name="Header2 3 6 5" xfId="9239" xr:uid="{0C236289-1FEE-4D89-A4B4-05E2B0E08249}"/>
    <cellStyle name="Header2 3 6 5 2" xfId="21907" xr:uid="{B4BD50B5-FBDB-499E-B80D-F6088FD34943}"/>
    <cellStyle name="Header2 3 6 5 3" xfId="21908" xr:uid="{BB9D9DA2-C0C5-419C-9D9D-85292BDE3EE2}"/>
    <cellStyle name="Header2 3 6 5 4" xfId="35573" xr:uid="{053F61C9-16BF-4E1A-AD88-7DD7345E7068}"/>
    <cellStyle name="Header2 3 6 6" xfId="21909" xr:uid="{B50885B9-D23B-43BF-8FDE-BDBBE99B1911}"/>
    <cellStyle name="Header2 3 6 7" xfId="21910" xr:uid="{DA5F98B5-BCFC-42C3-887A-2F23B7836E91}"/>
    <cellStyle name="Header2 3 6 8" xfId="33145" xr:uid="{A56417E1-2419-4D40-8985-7EC47CE6ACC3}"/>
    <cellStyle name="Header2 3 7" xfId="9240" xr:uid="{79C253F5-6E34-4418-A980-B020E19A1B56}"/>
    <cellStyle name="Header2 3 7 2" xfId="21911" xr:uid="{DBF03DDC-6BD8-434C-91C8-A0C44EDC0EA9}"/>
    <cellStyle name="Header2 3 7 3" xfId="21912" xr:uid="{38C9A330-043C-4E2C-A442-D5B845A0F7C4}"/>
    <cellStyle name="Header2 3 7 4" xfId="31782" xr:uid="{224EA119-D074-49EB-8DB2-61F92DAA3F6E}"/>
    <cellStyle name="Header2 3 8" xfId="9241" xr:uid="{4EB7E253-31CF-4806-9304-05599D1A0CA0}"/>
    <cellStyle name="Header2 3 8 2" xfId="21913" xr:uid="{A5D92E25-3B14-4DF7-B666-5AF7659AF5D8}"/>
    <cellStyle name="Header2 3 8 3" xfId="21914" xr:uid="{F6AF52A7-DA10-48AF-9B97-EB6ABA46F5B8}"/>
    <cellStyle name="Header2 3 8 4" xfId="33692" xr:uid="{AA42072D-E45E-4382-83CB-A078F0A1F648}"/>
    <cellStyle name="Header2 3 9" xfId="9242" xr:uid="{1202803C-085E-4A0C-BB2A-582632D02FF1}"/>
    <cellStyle name="Header2 3 9 2" xfId="21915" xr:uid="{90D719A3-C614-4346-BA69-A7CFB3E3307A}"/>
    <cellStyle name="Header2 3 9 3" xfId="21916" xr:uid="{3C7DCBE6-143F-41AF-B612-5F57EAB0E9FD}"/>
    <cellStyle name="Header2 3 9 4" xfId="35413" xr:uid="{834A68B8-2ACE-4B7C-9C80-7E7A46AC244F}"/>
    <cellStyle name="Header2 4" xfId="9243" xr:uid="{E746BF14-ECEF-47A7-A106-B279B2229B8C}"/>
    <cellStyle name="Header2 4 10" xfId="44649" xr:uid="{CE9EF552-7B33-49C4-B525-ED372519AF31}"/>
    <cellStyle name="Header2 4 11" xfId="47355" xr:uid="{74550785-A414-4DCF-A4B0-5F676819343F}"/>
    <cellStyle name="Header2 4 2" xfId="9244" xr:uid="{1FDCE02A-8176-4A29-AB34-9EA8ACB6DB85}"/>
    <cellStyle name="Header2 4 2 10" xfId="47356" xr:uid="{0A1E8CEA-34F6-4DB2-98E8-370091917305}"/>
    <cellStyle name="Header2 4 2 2" xfId="9245" xr:uid="{2BA2C690-14C0-4E75-A477-33B7AE42F4E9}"/>
    <cellStyle name="Header2 4 2 2 2" xfId="9246" xr:uid="{2BB7EA86-93E7-499C-8DE9-6E9A340F071F}"/>
    <cellStyle name="Header2 4 2 2 2 2" xfId="21917" xr:uid="{445454A1-2CF9-429B-B9AA-580C67DA3B59}"/>
    <cellStyle name="Header2 4 2 2 2 3" xfId="21918" xr:uid="{CAA876DD-0D1B-4BA4-AF13-9AE69E323164}"/>
    <cellStyle name="Header2 4 2 2 2 4" xfId="35960" xr:uid="{F676A6BD-FD60-4647-B4C3-28DBE3186308}"/>
    <cellStyle name="Header2 4 2 2 3" xfId="9247" xr:uid="{8F76F0B1-B0C9-4790-93FA-214BEC8F8F18}"/>
    <cellStyle name="Header2 4 2 2 3 2" xfId="21919" xr:uid="{A1A2CCB1-A7B0-4B7E-B157-ABF572CDE6A5}"/>
    <cellStyle name="Header2 4 2 2 3 3" xfId="21920" xr:uid="{9D396C38-25FF-4C40-8C8B-67D4E3117ECB}"/>
    <cellStyle name="Header2 4 2 2 3 4" xfId="36415" xr:uid="{D52C4253-D5F9-40D5-A6FB-3D03CB252613}"/>
    <cellStyle name="Header2 4 2 2 4" xfId="9248" xr:uid="{565F1425-BEA1-4AEC-81B1-F56CCA34C075}"/>
    <cellStyle name="Header2 4 2 2 4 2" xfId="21921" xr:uid="{730DC2A2-76EB-44E0-A6EA-F2F9DB1B5787}"/>
    <cellStyle name="Header2 4 2 2 4 3" xfId="21922" xr:uid="{1B3E2AE5-E702-4693-AF72-0725C10CE7F9}"/>
    <cellStyle name="Header2 4 2 2 4 4" xfId="35984" xr:uid="{311A6344-068B-4CE2-8CAA-E609AF6F8685}"/>
    <cellStyle name="Header2 4 2 2 5" xfId="9249" xr:uid="{B52589CC-F57E-404B-9AA1-2114F8AD55CA}"/>
    <cellStyle name="Header2 4 2 2 5 2" xfId="21923" xr:uid="{7796304C-4CDC-423F-A1E5-5E29743E5A02}"/>
    <cellStyle name="Header2 4 2 2 5 3" xfId="21924" xr:uid="{9CDB69D0-3582-4BF3-A34B-AE3844E4321A}"/>
    <cellStyle name="Header2 4 2 2 5 4" xfId="33925" xr:uid="{0FFC46B6-3EE6-4E15-B736-9A67FE9804EE}"/>
    <cellStyle name="Header2 4 2 2 6" xfId="21925" xr:uid="{DEA50D6F-10F4-4853-B86E-DA99CC022F6A}"/>
    <cellStyle name="Header2 4 2 2 7" xfId="21926" xr:uid="{C14FAC70-B67C-49F3-BCC0-23661B9E2CB5}"/>
    <cellStyle name="Header2 4 2 2 8" xfId="33154" xr:uid="{81D89754-A507-4BFF-B7F4-E767533D82D4}"/>
    <cellStyle name="Header2 4 2 3" xfId="9250" xr:uid="{541812A0-9605-4B38-8E23-2D7B989974A3}"/>
    <cellStyle name="Header2 4 2 3 2" xfId="21927" xr:uid="{88C66318-D98F-4521-9644-CB5C652CEFF8}"/>
    <cellStyle name="Header2 4 2 3 3" xfId="21928" xr:uid="{D633F477-93C1-4C9C-BF75-FC5A01160329}"/>
    <cellStyle name="Header2 4 2 3 4" xfId="31791" xr:uid="{122C4EFE-B55B-471F-A064-AB8EDCA4D7ED}"/>
    <cellStyle name="Header2 4 2 4" xfId="9251" xr:uid="{A4C91BA2-83F7-4296-9E0E-B70068347AF7}"/>
    <cellStyle name="Header2 4 2 4 2" xfId="21929" xr:uid="{3668300B-21BD-4D19-B54C-D0D873068A5C}"/>
    <cellStyle name="Header2 4 2 4 3" xfId="21930" xr:uid="{6A74689B-8E69-4C94-A335-F632381EA769}"/>
    <cellStyle name="Header2 4 2 4 4" xfId="33701" xr:uid="{1BB57675-87D9-4D03-913D-D5510F4BACBB}"/>
    <cellStyle name="Header2 4 2 5" xfId="9252" xr:uid="{4520E03D-8BB2-48C5-9107-40F86CB65AAB}"/>
    <cellStyle name="Header2 4 2 5 2" xfId="21931" xr:uid="{4FA7DE5F-3ED2-479F-8365-BA48A6E3A0EA}"/>
    <cellStyle name="Header2 4 2 5 3" xfId="21932" xr:uid="{E1E5BA19-B9E7-4CA9-9341-8F901A46B91E}"/>
    <cellStyle name="Header2 4 2 5 4" xfId="31951" xr:uid="{556ADB7A-15D7-4E6E-8DFC-1B4584B710A8}"/>
    <cellStyle name="Header2 4 2 6" xfId="21933" xr:uid="{9333584E-AED5-4F9B-8D02-FE450F5E1C22}"/>
    <cellStyle name="Header2 4 2 7" xfId="21934" xr:uid="{F2E0FFAF-4B8B-4109-809E-FFB1D77FBB22}"/>
    <cellStyle name="Header2 4 2 8" xfId="29880" xr:uid="{9FACC8F0-6F6E-4966-8002-137D16703FA5}"/>
    <cellStyle name="Header2 4 2 9" xfId="44650" xr:uid="{54C07051-1E8E-45CC-9F0C-E07236825CA9}"/>
    <cellStyle name="Header2 4 3" xfId="9253" xr:uid="{42328C79-72E1-4B3E-A5F8-2031156543BA}"/>
    <cellStyle name="Header2 4 3 2" xfId="9254" xr:uid="{7F6A47E6-A03F-4610-BAB8-A5A51DB7D0CB}"/>
    <cellStyle name="Header2 4 3 2 2" xfId="21935" xr:uid="{A19B9DB0-80D8-496B-A86F-00876448620E}"/>
    <cellStyle name="Header2 4 3 2 3" xfId="21936" xr:uid="{FADA77D8-3708-4555-BBAD-F72D0BCF26B5}"/>
    <cellStyle name="Header2 4 3 2 4" xfId="35959" xr:uid="{11FF306B-A3CA-4490-818B-BF7FC325A961}"/>
    <cellStyle name="Header2 4 3 3" xfId="9255" xr:uid="{A74D0D91-C844-4090-8A4D-E34AD2EFD8B0}"/>
    <cellStyle name="Header2 4 3 3 2" xfId="21937" xr:uid="{D15216B1-2655-41CD-92EB-E54F7F3730EB}"/>
    <cellStyle name="Header2 4 3 3 3" xfId="21938" xr:uid="{E65CDCA0-FA36-4EE8-95F3-D233D8E635A8}"/>
    <cellStyle name="Header2 4 3 3 4" xfId="36414" xr:uid="{ADEAEB9F-1D3D-4091-9914-908E3D0580CD}"/>
    <cellStyle name="Header2 4 3 4" xfId="9256" xr:uid="{F31471AC-0319-498E-8F2D-CB07BF3252C5}"/>
    <cellStyle name="Header2 4 3 4 2" xfId="21939" xr:uid="{3D5B28E8-78A2-4ED2-BA94-A929E062D499}"/>
    <cellStyle name="Header2 4 3 4 3" xfId="21940" xr:uid="{30EC7950-BEBD-445E-8EDC-A0FCFF1EB221}"/>
    <cellStyle name="Header2 4 3 4 4" xfId="35989" xr:uid="{07F21F7A-53F4-4E4C-A468-8C2FD8F9F765}"/>
    <cellStyle name="Header2 4 3 5" xfId="9257" xr:uid="{5BE09D1C-8167-41BE-A8DE-99E33AAE2C2C}"/>
    <cellStyle name="Header2 4 3 5 2" xfId="21941" xr:uid="{67B48A5B-8806-4D9F-9E19-33C87D34F0DB}"/>
    <cellStyle name="Header2 4 3 5 3" xfId="21942" xr:uid="{A6E423D3-27D3-43EC-A494-259A613D9D53}"/>
    <cellStyle name="Header2 4 3 5 4" xfId="35998" xr:uid="{05D8A27B-C997-4B63-9A51-21B75DCE8C83}"/>
    <cellStyle name="Header2 4 3 6" xfId="21943" xr:uid="{69CC8BE0-12E6-4400-9C01-3B390A644F11}"/>
    <cellStyle name="Header2 4 3 7" xfId="21944" xr:uid="{C91E6918-85CC-431C-A1A8-61512E8EC3C9}"/>
    <cellStyle name="Header2 4 3 8" xfId="33153" xr:uid="{F32593E5-3C89-453A-8755-549FD6CDFBE8}"/>
    <cellStyle name="Header2 4 4" xfId="9258" xr:uid="{A3735C2A-2F5D-49F0-8063-0D580E23442F}"/>
    <cellStyle name="Header2 4 4 2" xfId="21945" xr:uid="{A1BFB066-F18B-4A73-9B13-92DDD72F326A}"/>
    <cellStyle name="Header2 4 4 3" xfId="21946" xr:uid="{305AFEB9-6FF2-4404-AF54-1959122830D3}"/>
    <cellStyle name="Header2 4 4 4" xfId="31790" xr:uid="{ACF56179-9910-4C77-88D2-2ADC838DAE44}"/>
    <cellStyle name="Header2 4 5" xfId="9259" xr:uid="{161D28B0-7270-4413-8E41-86489CB84695}"/>
    <cellStyle name="Header2 4 5 2" xfId="21947" xr:uid="{F54827C0-E14A-4F32-BE91-EF81A1F92E81}"/>
    <cellStyle name="Header2 4 5 3" xfId="21948" xr:uid="{604E43F4-D44E-4F6D-B436-94059C3311A6}"/>
    <cellStyle name="Header2 4 5 4" xfId="33700" xr:uid="{9DC6087E-4142-433E-92E2-3C514545ED7A}"/>
    <cellStyle name="Header2 4 6" xfId="9260" xr:uid="{4E381146-E012-441A-A2BB-353AF9E6EC8D}"/>
    <cellStyle name="Header2 4 6 2" xfId="21949" xr:uid="{9886F947-B550-4265-B996-75DC8592B3E9}"/>
    <cellStyle name="Header2 4 6 3" xfId="21950" xr:uid="{AB729778-4C60-4F6E-BAAC-8FD8730B74DE}"/>
    <cellStyle name="Header2 4 6 4" xfId="31952" xr:uid="{D93DCEA4-B7B1-4E56-9992-A42A1A76A28F}"/>
    <cellStyle name="Header2 4 7" xfId="21951" xr:uid="{7EEF38F4-5E39-415A-A119-B90EEFB76D25}"/>
    <cellStyle name="Header2 4 8" xfId="21952" xr:uid="{DECA0852-7258-47A8-9DE4-5761E5553FAE}"/>
    <cellStyle name="Header2 4 9" xfId="29879" xr:uid="{D5BF1BC3-84B6-42F9-A0D2-272911D19440}"/>
    <cellStyle name="Header2 5" xfId="9261" xr:uid="{E9B97BB3-0FF8-4F61-A5ED-6AC73A254E57}"/>
    <cellStyle name="Header2 5 10" xfId="44651" xr:uid="{AE137203-0609-490D-B1FD-CD0468708201}"/>
    <cellStyle name="Header2 5 11" xfId="47357" xr:uid="{EDD4404A-36A5-4B51-B567-9BD9823AF177}"/>
    <cellStyle name="Header2 5 2" xfId="9262" xr:uid="{0885C34B-ACEB-44A8-8915-CA619D9CC4E5}"/>
    <cellStyle name="Header2 5 2 10" xfId="47358" xr:uid="{732B1F1E-D1D4-48CA-A913-F208DAE953EA}"/>
    <cellStyle name="Header2 5 2 2" xfId="9263" xr:uid="{447615FC-6732-4C3F-8A70-B662476DA73E}"/>
    <cellStyle name="Header2 5 2 2 2" xfId="9264" xr:uid="{4AAA1F3A-4CAA-44FF-95C0-43C6EBCFE66E}"/>
    <cellStyle name="Header2 5 2 2 2 2" xfId="21953" xr:uid="{3D6E0FE9-7B05-4AC7-A9E2-33AE026DE70A}"/>
    <cellStyle name="Header2 5 2 2 2 3" xfId="21954" xr:uid="{2AF0E472-57FC-4763-9318-8254073B5CFA}"/>
    <cellStyle name="Header2 5 2 2 2 4" xfId="35962" xr:uid="{37445B8D-04ED-48D6-92FD-33E9982A1D2E}"/>
    <cellStyle name="Header2 5 2 2 3" xfId="9265" xr:uid="{40853BFB-09FB-432B-A380-5C4CFF13BA00}"/>
    <cellStyle name="Header2 5 2 2 3 2" xfId="21955" xr:uid="{B5FA6CC5-2781-4DED-B892-594D19094BF6}"/>
    <cellStyle name="Header2 5 2 2 3 3" xfId="21956" xr:uid="{A63AF1A0-7F0D-4A71-88AE-4B70C3074C13}"/>
    <cellStyle name="Header2 5 2 2 3 4" xfId="36417" xr:uid="{A9622A3A-3E2C-4A36-9CBC-7A7349630A7C}"/>
    <cellStyle name="Header2 5 2 2 4" xfId="9266" xr:uid="{8D0E4413-BDD7-4227-A81D-33CAF897E5CF}"/>
    <cellStyle name="Header2 5 2 2 4 2" xfId="21957" xr:uid="{F635FE31-2B6A-4542-B0C0-8B29FC2DB590}"/>
    <cellStyle name="Header2 5 2 2 4 3" xfId="21958" xr:uid="{B4955951-86C6-4EBD-A35A-6A3FB1E75162}"/>
    <cellStyle name="Header2 5 2 2 4 4" xfId="31667" xr:uid="{CCB12529-F2BE-4E2E-A102-0D08EF369C20}"/>
    <cellStyle name="Header2 5 2 2 5" xfId="9267" xr:uid="{190947F4-7562-43F2-874F-7F5905C51C43}"/>
    <cellStyle name="Header2 5 2 2 5 2" xfId="21959" xr:uid="{1D953345-51DA-4A0D-9FAB-EB17C4FDA128}"/>
    <cellStyle name="Header2 5 2 2 5 3" xfId="21960" xr:uid="{94589336-F308-4C00-8CC8-3CABA0506422}"/>
    <cellStyle name="Header2 5 2 2 5 4" xfId="35558" xr:uid="{9C3AC614-4E80-4E60-81E1-1904C5106B56}"/>
    <cellStyle name="Header2 5 2 2 6" xfId="21961" xr:uid="{683F9267-E2B7-4336-A7A0-9CF0F7755190}"/>
    <cellStyle name="Header2 5 2 2 7" xfId="21962" xr:uid="{2271FC98-E591-4CF6-B543-9499A3C879E3}"/>
    <cellStyle name="Header2 5 2 2 8" xfId="33156" xr:uid="{4EB8E6EC-9A37-452C-898C-43A612299797}"/>
    <cellStyle name="Header2 5 2 3" xfId="9268" xr:uid="{666DC7BE-6865-4033-9F7A-4F82FC97B82A}"/>
    <cellStyle name="Header2 5 2 3 2" xfId="21963" xr:uid="{BA7469F2-F514-43DD-AB8B-15DF1ECD2298}"/>
    <cellStyle name="Header2 5 2 3 3" xfId="21964" xr:uid="{78E5F8A1-2EAD-48EA-B9C9-5F5BD55DDA59}"/>
    <cellStyle name="Header2 5 2 3 4" xfId="31793" xr:uid="{1FA30E7E-DB3D-4C7F-829E-0BF50CABB220}"/>
    <cellStyle name="Header2 5 2 4" xfId="9269" xr:uid="{CB1A1308-1B82-45E7-AA20-E95BFA338E16}"/>
    <cellStyle name="Header2 5 2 4 2" xfId="21965" xr:uid="{B0F9B0A6-A6DE-4002-B043-0295834992BB}"/>
    <cellStyle name="Header2 5 2 4 3" xfId="21966" xr:uid="{6B86C894-375D-4058-8238-AF65B5D350CA}"/>
    <cellStyle name="Header2 5 2 4 4" xfId="33703" xr:uid="{C7235DCE-BC4A-484F-BB61-F025B50988EC}"/>
    <cellStyle name="Header2 5 2 5" xfId="9270" xr:uid="{7464C61C-4ACF-464B-84B4-C06CB3468996}"/>
    <cellStyle name="Header2 5 2 5 2" xfId="21967" xr:uid="{77C3A81B-672A-4C08-AF5A-F086AD6FD1CA}"/>
    <cellStyle name="Header2 5 2 5 3" xfId="21968" xr:uid="{F2BE38AB-6095-4CCD-98BE-2FDA7A943D38}"/>
    <cellStyle name="Header2 5 2 5 4" xfId="31950" xr:uid="{18CBF277-1AD4-4ADB-BB14-874ECCB8013C}"/>
    <cellStyle name="Header2 5 2 6" xfId="21969" xr:uid="{5F481288-1EAB-4E73-A5AE-B374AA8926F8}"/>
    <cellStyle name="Header2 5 2 7" xfId="21970" xr:uid="{386038CB-2393-472F-8F9A-B5BDAE9FFC8B}"/>
    <cellStyle name="Header2 5 2 8" xfId="29882" xr:uid="{6FCC425A-F82B-45C9-A905-1BBE0E1D9F82}"/>
    <cellStyle name="Header2 5 2 9" xfId="44652" xr:uid="{BEE4052B-24EB-4F6E-ADC1-8E6B3AF9841B}"/>
    <cellStyle name="Header2 5 3" xfId="9271" xr:uid="{A71AE0AE-F28A-484B-B4AD-C04255E861B1}"/>
    <cellStyle name="Header2 5 3 2" xfId="9272" xr:uid="{FA598BB8-5243-4543-8A15-86407EB2917A}"/>
    <cellStyle name="Header2 5 3 2 2" xfId="21971" xr:uid="{7ADEDBE7-ACA0-48F5-9A82-40B9A31104CB}"/>
    <cellStyle name="Header2 5 3 2 3" xfId="21972" xr:uid="{768092B6-771C-4680-A343-7431585CCFA7}"/>
    <cellStyle name="Header2 5 3 2 4" xfId="35961" xr:uid="{F210EC1C-17C6-4544-99A4-E3C4F283DD89}"/>
    <cellStyle name="Header2 5 3 3" xfId="9273" xr:uid="{CDB7DB2C-A30B-4EDC-B5A2-41B36A3EB75F}"/>
    <cellStyle name="Header2 5 3 3 2" xfId="21973" xr:uid="{2E71A1BF-CBD1-4AE9-A41D-5E613F1418C1}"/>
    <cellStyle name="Header2 5 3 3 3" xfId="21974" xr:uid="{7A45E787-D421-4FE8-AEC4-0AB13633536A}"/>
    <cellStyle name="Header2 5 3 3 4" xfId="36416" xr:uid="{A5888848-C6F0-491C-A4EC-BB74CCA7D25A}"/>
    <cellStyle name="Header2 5 3 4" xfId="9274" xr:uid="{F7C49705-125B-4B44-BFEA-3C306BDC869F}"/>
    <cellStyle name="Header2 5 3 4 2" xfId="21975" xr:uid="{56881E85-599C-49A2-BDDD-4A11C0F97D7F}"/>
    <cellStyle name="Header2 5 3 4 3" xfId="21976" xr:uid="{83FB8337-9F00-4D4E-9567-9005E7DD5BF5}"/>
    <cellStyle name="Header2 5 3 4 4" xfId="33873" xr:uid="{9F92A120-AA0D-46A8-B2B0-755501D7ACC2}"/>
    <cellStyle name="Header2 5 3 5" xfId="9275" xr:uid="{C5FE619E-09DD-4615-B4BE-1744255A33FA}"/>
    <cellStyle name="Header2 5 3 5 2" xfId="21977" xr:uid="{0EBB0A57-71EE-479C-A977-82315FAA3D7D}"/>
    <cellStyle name="Header2 5 3 5 3" xfId="21978" xr:uid="{1FFF2B6D-0F51-44F2-82B0-466461187B3B}"/>
    <cellStyle name="Header2 5 3 5 4" xfId="35576" xr:uid="{28AC9FBB-B862-4F0E-8FEA-515DD36E29DC}"/>
    <cellStyle name="Header2 5 3 6" xfId="21979" xr:uid="{96081B27-26A9-4B24-9B20-9928E914DC7F}"/>
    <cellStyle name="Header2 5 3 7" xfId="21980" xr:uid="{27606B0A-56CF-46AD-B110-FAC95D0E4727}"/>
    <cellStyle name="Header2 5 3 8" xfId="33155" xr:uid="{0B1D8346-5427-4900-9733-3F6080DC3EB2}"/>
    <cellStyle name="Header2 5 4" xfId="9276" xr:uid="{4DD18786-1926-45C4-9E4F-A89A00EF9B6C}"/>
    <cellStyle name="Header2 5 4 2" xfId="21981" xr:uid="{12E70F30-E540-4AD5-9128-39BDE7217A37}"/>
    <cellStyle name="Header2 5 4 3" xfId="21982" xr:uid="{CC804E32-DC64-46AD-93F1-82F1EDDDDA9D}"/>
    <cellStyle name="Header2 5 4 4" xfId="31792" xr:uid="{C101C07E-7E22-4830-AE0F-EB7BBD468E59}"/>
    <cellStyle name="Header2 5 5" xfId="9277" xr:uid="{F16E898C-E602-4724-B6BB-8B09B1109E20}"/>
    <cellStyle name="Header2 5 5 2" xfId="21983" xr:uid="{6B581436-833A-4030-A994-2FB57815480F}"/>
    <cellStyle name="Header2 5 5 3" xfId="21984" xr:uid="{A06D4BD5-226C-43B5-A680-48BFCCF3690B}"/>
    <cellStyle name="Header2 5 5 4" xfId="33702" xr:uid="{C2E1B7F1-D0CB-4163-9E8D-E4491DCB6993}"/>
    <cellStyle name="Header2 5 6" xfId="9278" xr:uid="{646921EE-F78C-401A-8355-2940FACCF5E4}"/>
    <cellStyle name="Header2 5 6 2" xfId="21985" xr:uid="{50BA5AE6-6E38-4ED2-948B-5A531E0024C4}"/>
    <cellStyle name="Header2 5 6 3" xfId="21986" xr:uid="{A718CEB0-4521-4DA3-B057-638BDB25DDD0}"/>
    <cellStyle name="Header2 5 6 4" xfId="35415" xr:uid="{6595F7A2-0780-4800-8AF4-AAF09566B9A5}"/>
    <cellStyle name="Header2 5 7" xfId="21987" xr:uid="{6CDD1662-7E77-4F98-8887-34DFF6862F74}"/>
    <cellStyle name="Header2 5 8" xfId="21988" xr:uid="{A7F49A11-B808-443F-930F-75896682FC5B}"/>
    <cellStyle name="Header2 5 9" xfId="29881" xr:uid="{D82D7377-3A8E-4D61-B91E-CB7CB2D8CC77}"/>
    <cellStyle name="Header2 6" xfId="9279" xr:uid="{4C950E55-7350-4EED-80D4-98816D1108F3}"/>
    <cellStyle name="Header2 6 10" xfId="47359" xr:uid="{AC0647C2-6367-4C01-8FD2-EB052A599FD9}"/>
    <cellStyle name="Header2 6 2" xfId="9280" xr:uid="{B271183F-CBB0-40A2-8116-49CDD709ED47}"/>
    <cellStyle name="Header2 6 2 2" xfId="9281" xr:uid="{69556F3E-B266-4011-9D83-DF853AECDF47}"/>
    <cellStyle name="Header2 6 2 2 2" xfId="21989" xr:uid="{1CA30F33-AED8-438C-A3B1-D18ED0E7B96C}"/>
    <cellStyle name="Header2 6 2 2 3" xfId="21990" xr:uid="{F9F93068-5612-4A8C-9554-3DBB5659BBE3}"/>
    <cellStyle name="Header2 6 2 2 4" xfId="35963" xr:uid="{7D34C595-899A-487F-92F2-7F02CC53EC92}"/>
    <cellStyle name="Header2 6 2 3" xfId="9282" xr:uid="{98BF8866-7B65-44BE-BFAF-84E014B6C71A}"/>
    <cellStyle name="Header2 6 2 3 2" xfId="21991" xr:uid="{EFC26187-643C-4701-9F4E-07B5B2E9871B}"/>
    <cellStyle name="Header2 6 2 3 3" xfId="21992" xr:uid="{2D13B76C-52C1-4909-B7C1-C4E9B3EE8C56}"/>
    <cellStyle name="Header2 6 2 3 4" xfId="36418" xr:uid="{F3F0927E-A7E7-4381-9768-051A7E703F96}"/>
    <cellStyle name="Header2 6 2 4" xfId="9283" xr:uid="{052D56CB-7D1C-466D-A035-C23E1DC6D543}"/>
    <cellStyle name="Header2 6 2 4 2" xfId="21993" xr:uid="{B22D2AB7-ED9F-4BBF-A725-DB8337CD9293}"/>
    <cellStyle name="Header2 6 2 4 3" xfId="21994" xr:uid="{EAD8B80E-D0EA-4135-B76D-E73E33712D5A}"/>
    <cellStyle name="Header2 6 2 4 4" xfId="31671" xr:uid="{71647C6F-7002-450B-AC22-8F6553BEA29C}"/>
    <cellStyle name="Header2 6 2 5" xfId="9284" xr:uid="{A1629817-2A2E-4194-98E5-039BAB2BB640}"/>
    <cellStyle name="Header2 6 2 5 2" xfId="21995" xr:uid="{F29718F2-6B3F-4E27-961E-BF9F0D83A23A}"/>
    <cellStyle name="Header2 6 2 5 3" xfId="21996" xr:uid="{74BED045-F696-4F7E-A508-5DFB45249B66}"/>
    <cellStyle name="Header2 6 2 5 4" xfId="35543" xr:uid="{7007A2F3-72F4-4067-85DE-D674F347F2AB}"/>
    <cellStyle name="Header2 6 2 6" xfId="21997" xr:uid="{5CC6B3CF-7F5D-42AA-B4D0-C6D01468AB36}"/>
    <cellStyle name="Header2 6 2 7" xfId="21998" xr:uid="{9C0FBBA9-E23B-48F9-99F5-754A3713D493}"/>
    <cellStyle name="Header2 6 2 8" xfId="33157" xr:uid="{7150D26D-DFF7-4366-91CF-B98004E3EDC5}"/>
    <cellStyle name="Header2 6 3" xfId="9285" xr:uid="{14DC1FA7-8D66-4408-A5E2-6B25C6A32701}"/>
    <cellStyle name="Header2 6 3 2" xfId="21999" xr:uid="{E8151383-8220-4856-80DF-0036D47EDAD8}"/>
    <cellStyle name="Header2 6 3 3" xfId="22000" xr:uid="{CAFF1526-0822-4F09-A2B9-444666868F2B}"/>
    <cellStyle name="Header2 6 3 4" xfId="31794" xr:uid="{404DAE6A-E556-4A62-9F3B-12EA93F167DF}"/>
    <cellStyle name="Header2 6 4" xfId="9286" xr:uid="{A2BC3D71-5C11-4CB0-BE2F-03FC3C5CED90}"/>
    <cellStyle name="Header2 6 4 2" xfId="22001" xr:uid="{99424B2F-6562-4E87-AC88-D5F75CF539B0}"/>
    <cellStyle name="Header2 6 4 3" xfId="22002" xr:uid="{2EB0A23D-DAB6-4CB0-BB00-C0E5DCB61A5E}"/>
    <cellStyle name="Header2 6 4 4" xfId="33704" xr:uid="{9120B7B8-D625-4DD0-AE57-18E2128755D3}"/>
    <cellStyle name="Header2 6 5" xfId="9287" xr:uid="{05F7BAD7-9E1E-4703-99E7-CBEE7AC9FA78}"/>
    <cellStyle name="Header2 6 5 2" xfId="22003" xr:uid="{60919855-A93E-423E-8439-E7D020260DB9}"/>
    <cellStyle name="Header2 6 5 3" xfId="22004" xr:uid="{6739CA1F-7EBE-4BBB-8EED-F3414E82D5BA}"/>
    <cellStyle name="Header2 6 5 4" xfId="36021" xr:uid="{A53C140D-7FC0-4823-90CF-423208C2ACE5}"/>
    <cellStyle name="Header2 6 6" xfId="22005" xr:uid="{A190B223-0206-4B5B-A8E5-28D641630AA0}"/>
    <cellStyle name="Header2 6 7" xfId="22006" xr:uid="{323C9799-527F-4C80-B974-EA1F3F62C22C}"/>
    <cellStyle name="Header2 6 8" xfId="29883" xr:uid="{D9BB1E14-C4E4-43A9-87DD-DB3D5032DA3A}"/>
    <cellStyle name="Header2 6 9" xfId="44653" xr:uid="{6D7FAFD9-65B1-4463-B5DA-37F2434DA0BC}"/>
    <cellStyle name="Header2 7" xfId="9288" xr:uid="{88A28023-CDA2-4477-BFF4-0D32D6D7E72B}"/>
    <cellStyle name="Header2 7 2" xfId="9289" xr:uid="{92D3241C-4223-4F34-BD68-19553E1DDC3F}"/>
    <cellStyle name="Header2 7 2 2" xfId="22007" xr:uid="{CF409716-6C76-4441-8210-947CF9AD307F}"/>
    <cellStyle name="Header2 7 2 3" xfId="22008" xr:uid="{5F6EEBF9-52AE-48CA-99C5-81062F0ED995}"/>
    <cellStyle name="Header2 7 2 4" xfId="35940" xr:uid="{6C024E6F-39F0-45D2-B17B-5E3DF9922B88}"/>
    <cellStyle name="Header2 7 3" xfId="9290" xr:uid="{10AFCE29-AEA4-47A8-9488-EADC8B1CDF51}"/>
    <cellStyle name="Header2 7 3 2" xfId="22009" xr:uid="{D2BCA4A8-8495-437A-8451-F20211C5754A}"/>
    <cellStyle name="Header2 7 3 3" xfId="22010" xr:uid="{F8C747B3-E899-4EA0-B92B-3C1280F29922}"/>
    <cellStyle name="Header2 7 3 4" xfId="36395" xr:uid="{7CFDB5B8-BC32-4C44-97A8-6B4F97742583}"/>
    <cellStyle name="Header2 7 4" xfId="9291" xr:uid="{932FE070-DE45-495B-B013-73A547253377}"/>
    <cellStyle name="Header2 7 4 2" xfId="22011" xr:uid="{4A1EF407-79E0-4EBA-A990-B691EAD7DD25}"/>
    <cellStyle name="Header2 7 4 3" xfId="22012" xr:uid="{9829F6AD-4AE1-432A-A146-391A1EA97DD8}"/>
    <cellStyle name="Header2 7 4 4" xfId="31677" xr:uid="{17887787-5BB4-4C71-8BCD-7E1215F1F0CF}"/>
    <cellStyle name="Header2 7 5" xfId="9292" xr:uid="{360631D1-59EE-4F48-ADD7-0D038152BD84}"/>
    <cellStyle name="Header2 7 5 2" xfId="22013" xr:uid="{D27703EC-31D6-4D85-A0CC-B046F3707FB8}"/>
    <cellStyle name="Header2 7 5 3" xfId="22014" xr:uid="{D98132A0-3483-4B9A-9BF3-9114D64295F8}"/>
    <cellStyle name="Header2 7 5 4" xfId="36826" xr:uid="{F1A5A431-E2B6-452C-962C-1366429DA72B}"/>
    <cellStyle name="Header2 7 6" xfId="22015" xr:uid="{FC9A02E0-990F-4C85-82B8-2181B08FBF15}"/>
    <cellStyle name="Header2 7 7" xfId="22016" xr:uid="{7B948F35-CBD4-4F4B-88C5-9E45BDC2081E}"/>
    <cellStyle name="Header2 7 8" xfId="33134" xr:uid="{7C0C25AE-165E-4B47-8002-CE46E081C1B7}"/>
    <cellStyle name="Header2 8" xfId="9293" xr:uid="{924B5DF7-BD03-4D64-B754-F72CE9779348}"/>
    <cellStyle name="Header2 8 2" xfId="22017" xr:uid="{70057294-98F4-47CD-8F37-1990D4FE568F}"/>
    <cellStyle name="Header2 8 3" xfId="22018" xr:uid="{11E67DD8-CED4-43F9-932A-4F9932B95636}"/>
    <cellStyle name="Header2 8 4" xfId="31771" xr:uid="{F59D0A9E-3685-46C3-B22D-85BFEA19CA43}"/>
    <cellStyle name="Header2 9" xfId="9294" xr:uid="{5EF34F67-82CC-4718-853C-976814A4B859}"/>
    <cellStyle name="Header2 9 2" xfId="22019" xr:uid="{841DF489-12F9-4830-99A2-770AB2391AFF}"/>
    <cellStyle name="Header2 9 3" xfId="22020" xr:uid="{127891EF-AF6C-48D3-80BE-700DC51724EA}"/>
    <cellStyle name="Header2 9 4" xfId="33681" xr:uid="{FCB43F1E-8026-4F84-BB5F-1896A249A69A}"/>
    <cellStyle name="Header2_F&amp;T" xfId="42075" xr:uid="{46D765B0-ABED-40F1-B6C6-8291486ADBA8}"/>
    <cellStyle name="Heading" xfId="42076" xr:uid="{31C784DE-C151-493B-9216-99F1F1AFCD45}"/>
    <cellStyle name="Heading 1 10" xfId="1367" xr:uid="{FEA603BA-C8A0-41FE-B0E3-7C8A45DD926A}"/>
    <cellStyle name="Heading 1 11" xfId="1368" xr:uid="{631910DA-F7A9-4DE3-8F30-04975BF394ED}"/>
    <cellStyle name="Heading 1 12" xfId="1369" xr:uid="{2AEFD2FD-1CD2-455A-9CAA-73B1EC5BC23F}"/>
    <cellStyle name="Heading 1 13" xfId="1370" xr:uid="{7364F58E-AB66-4FEE-AC8C-01789C35A114}"/>
    <cellStyle name="Heading 1 14" xfId="1371" xr:uid="{2F918776-92AD-4046-A55D-98F1B368A4AC}"/>
    <cellStyle name="Heading 1 15" xfId="1372" xr:uid="{64B8EE91-7166-4F90-8FC0-863BF70E6363}"/>
    <cellStyle name="Heading 1 16" xfId="1373" xr:uid="{A6D8C6C8-2C61-4BBF-8D8B-98CC28A09AEC}"/>
    <cellStyle name="Heading 1 17" xfId="1374" xr:uid="{EC3E151D-AF89-46FE-8974-6F8D78579133}"/>
    <cellStyle name="Heading 1 18" xfId="1375" xr:uid="{389D8B56-4D8D-4175-88F8-0BF00B3AADDC}"/>
    <cellStyle name="Heading 1 19" xfId="1376" xr:uid="{98EE6BC4-3EFA-4C33-BB41-9C719E9F8C7E}"/>
    <cellStyle name="Heading 1 2" xfId="1377" xr:uid="{45A754BC-4B9D-44D1-B7B4-CD57134E6C43}"/>
    <cellStyle name="Heading 1 2 2" xfId="1378" xr:uid="{CCDF7151-2660-40AA-9001-EC9B608E8E52}"/>
    <cellStyle name="Heading 1 2 2 2" xfId="9297" xr:uid="{FE71439C-AB55-4969-8AF0-6AADC02BFB08}"/>
    <cellStyle name="Heading 1 2 2 3" xfId="9296" xr:uid="{31390A84-94FF-495B-88E1-8845D92CDD4F}"/>
    <cellStyle name="Heading 1 2 3" xfId="9298" xr:uid="{4F988E21-A5B2-4C5B-A320-9CE84B3AD1B6}"/>
    <cellStyle name="Heading 1 2 3 2" xfId="9299" xr:uid="{42C18F22-0836-432C-AC38-87C579D072EA}"/>
    <cellStyle name="Heading 1 2 3 2 2" xfId="42077" xr:uid="{306155AD-286C-45CA-A131-B2C15630F1F1}"/>
    <cellStyle name="Heading 1 2 3 3" xfId="42078" xr:uid="{D4B9FA5C-CF8C-40EE-823A-5ADFF76CF972}"/>
    <cellStyle name="Heading 1 2 4" xfId="9300" xr:uid="{6467E773-6ADF-418D-A4F0-A3F8B8D8A642}"/>
    <cellStyle name="Heading 1 2 5" xfId="9301" xr:uid="{4CEEDAA0-375B-49B2-A6A4-7ED4F11DB2BF}"/>
    <cellStyle name="Heading 1 2 5 2" xfId="42079" xr:uid="{10979B8A-314D-4FE0-9741-ACC8CE8FC07A}"/>
    <cellStyle name="Heading 1 2 6" xfId="42080" xr:uid="{8EFE25F3-7D29-49E7-B79E-9E2ABFC273FE}"/>
    <cellStyle name="Heading 1 2 7" xfId="9295" xr:uid="{329CE6C1-77BC-4062-9B69-46A89E2E0504}"/>
    <cellStyle name="Heading 1 20" xfId="1379" xr:uid="{C1325EE8-47B4-4A7E-9A94-98E612E4D3FD}"/>
    <cellStyle name="Heading 1 21" xfId="1380" xr:uid="{3792DF13-702E-4809-B8E0-A58425DED245}"/>
    <cellStyle name="Heading 1 22" xfId="1381" xr:uid="{E6A8767A-BCC1-42AE-A268-B623664CAD2F}"/>
    <cellStyle name="Heading 1 23" xfId="1382" xr:uid="{43889C84-3D89-4A01-B8EE-6C0ED38A9814}"/>
    <cellStyle name="Heading 1 24" xfId="1383" xr:uid="{1BD006F3-35B3-47EC-A6E8-72FE0AD21959}"/>
    <cellStyle name="Heading 1 25" xfId="1384" xr:uid="{22BA9581-C932-4D9A-9C60-20A85427FCE6}"/>
    <cellStyle name="Heading 1 26" xfId="1385" xr:uid="{E918D718-EB44-4D82-B342-1C9D88469BC4}"/>
    <cellStyle name="Heading 1 27" xfId="1386" xr:uid="{6FA2FE2A-890D-4EAE-84DE-C0C719FD185E}"/>
    <cellStyle name="Heading 1 28" xfId="1387" xr:uid="{CA54A8E6-BFE4-4FCE-84A2-11EB38F56CCE}"/>
    <cellStyle name="Heading 1 29" xfId="1388" xr:uid="{51A3A5B3-6490-4DD7-9978-8CA5F6F65079}"/>
    <cellStyle name="Heading 1 3" xfId="1389" xr:uid="{96A6A411-4F4F-4A4B-906E-A29CE93365DB}"/>
    <cellStyle name="Heading 1 3 2" xfId="9303" xr:uid="{D7B1DA98-6689-4D0D-8032-EF4495883DD9}"/>
    <cellStyle name="Heading 1 3 2 2" xfId="42081" xr:uid="{184CB8A8-4BD6-4831-95E6-397EE5A7F237}"/>
    <cellStyle name="Heading 1 3 3" xfId="9304" xr:uid="{4CD3619D-06A5-4B70-9C18-8E2789DAC83C}"/>
    <cellStyle name="Heading 1 3 3 2" xfId="42082" xr:uid="{85C2BC8F-06E2-424C-A92C-71FEE621BA67}"/>
    <cellStyle name="Heading 1 3 4" xfId="9305" xr:uid="{05F5F2D6-41FA-4705-B005-417968E9B6C8}"/>
    <cellStyle name="Heading 1 3 4 2" xfId="42083" xr:uid="{B452DACE-1A7B-4B7E-AA7D-F510054CC47E}"/>
    <cellStyle name="Heading 1 3 5" xfId="42084" xr:uid="{706A66FE-33AC-4D3E-A66B-D9D0AE1C172B}"/>
    <cellStyle name="Heading 1 3 6" xfId="9302" xr:uid="{54D88853-2385-4080-B9D6-656FE03E1CE4}"/>
    <cellStyle name="Heading 1 30" xfId="1390" xr:uid="{10476E35-677F-419B-B69F-42E538174A6A}"/>
    <cellStyle name="Heading 1 31" xfId="1391" xr:uid="{D26B85C0-2FA0-41CC-ACE6-CAC24FB1931E}"/>
    <cellStyle name="Heading 1 32" xfId="1392" xr:uid="{2DA34F83-0798-4761-9B1B-5691A7E8967B}"/>
    <cellStyle name="Heading 1 33" xfId="1393" xr:uid="{4ECBB2B2-3634-4469-83A4-C8B0975BEEA8}"/>
    <cellStyle name="Heading 1 34" xfId="1394" xr:uid="{9A49D1E0-CA20-4A0D-9252-2A18B487ED59}"/>
    <cellStyle name="Heading 1 35" xfId="1395" xr:uid="{08BD23B7-F486-4311-8028-7AB7AF61263A}"/>
    <cellStyle name="Heading 1 36" xfId="2131" xr:uid="{480ECA77-B3B4-4A9A-B0D6-50F33BA3DDD3}"/>
    <cellStyle name="Heading 1 37" xfId="1366" xr:uid="{2F158E6B-77D4-4DAB-B36C-AF6CD886466C}"/>
    <cellStyle name="Heading 1 4" xfId="1396" xr:uid="{C0B8712D-8C42-4002-88EB-E25BC76DCC7A}"/>
    <cellStyle name="Heading 1 4 2" xfId="9306" xr:uid="{ADD88D2E-C17B-4833-8339-535F8BFDB556}"/>
    <cellStyle name="Heading 1 5" xfId="1397" xr:uid="{A6C3D5EA-A6F4-4112-9418-6FC1B370D633}"/>
    <cellStyle name="Heading 1 5 2" xfId="42085" xr:uid="{6081D818-94E1-4B4B-A8D6-46DFF09D0A5A}"/>
    <cellStyle name="Heading 1 5 3" xfId="9307" xr:uid="{840A78B8-D1EB-4333-9EA8-82B1292EBF39}"/>
    <cellStyle name="Heading 1 6" xfId="1398" xr:uid="{A52EEA2E-8647-4E89-A21A-54093800F01E}"/>
    <cellStyle name="Heading 1 6 2" xfId="42086" xr:uid="{740CF1B7-B88D-4ABD-9612-266E099BB2E9}"/>
    <cellStyle name="Heading 1 6 3" xfId="9308" xr:uid="{37F03D05-1E26-402B-A350-34F0CC195335}"/>
    <cellStyle name="Heading 1 7" xfId="1399" xr:uid="{79462844-430C-460B-9147-9425F85D964C}"/>
    <cellStyle name="Heading 1 7 2" xfId="9309" xr:uid="{A546B6A1-F09D-4749-AA0E-87D75340109B}"/>
    <cellStyle name="Heading 1 8" xfId="1400" xr:uid="{B12CE5A1-9BBC-4AEB-93D6-54CC8FF7007D}"/>
    <cellStyle name="Heading 1 8 2" xfId="47250" xr:uid="{F7B6DE64-85A0-4BED-A411-276A757737F7}"/>
    <cellStyle name="Heading 1 9" xfId="1401" xr:uid="{5BF8AAE2-F0D9-4240-A5C3-D26BD97BD274}"/>
    <cellStyle name="Heading 2 10" xfId="1403" xr:uid="{864590B5-625B-4EAC-8B75-2724F0095D93}"/>
    <cellStyle name="Heading 2 11" xfId="1404" xr:uid="{907D9A9A-5478-4746-BEEF-4A439992465C}"/>
    <cellStyle name="Heading 2 12" xfId="1405" xr:uid="{2AE58EC3-8F98-4145-A540-0D6BAA81E19D}"/>
    <cellStyle name="Heading 2 13" xfId="1406" xr:uid="{B6B6A57B-1F7A-438E-9B26-1FE2094133AA}"/>
    <cellStyle name="Heading 2 14" xfId="1407" xr:uid="{798A0A24-72A8-4231-8513-CD4DA77AC434}"/>
    <cellStyle name="Heading 2 15" xfId="1408" xr:uid="{E6A65B1F-3279-4B19-9971-EA3D173A3EA7}"/>
    <cellStyle name="Heading 2 16" xfId="1409" xr:uid="{D81006FD-DE75-4D70-8096-D8068B6229E9}"/>
    <cellStyle name="Heading 2 17" xfId="1410" xr:uid="{8CB1683B-40EC-4C96-8081-5239E954F447}"/>
    <cellStyle name="Heading 2 18" xfId="1411" xr:uid="{33F95E28-4770-4788-A0D2-A153D26834B1}"/>
    <cellStyle name="Heading 2 19" xfId="1412" xr:uid="{64FFF3D4-3AFF-4E28-A7CC-8E4587C28831}"/>
    <cellStyle name="Heading 2 2" xfId="1413" xr:uid="{19833DE8-23A4-471C-9DF2-67D293BA44D2}"/>
    <cellStyle name="Heading 2 2 2" xfId="1414" xr:uid="{C1B904AB-70AA-4F9A-A524-C1984766D586}"/>
    <cellStyle name="Heading 2 2 2 2" xfId="9312" xr:uid="{43F9E46A-D6A6-4DFF-BEC3-95B4B4F930BE}"/>
    <cellStyle name="Heading 2 2 2 3" xfId="9311" xr:uid="{3A8E221C-10BC-405D-8575-086CB679AD88}"/>
    <cellStyle name="Heading 2 2 3" xfId="9313" xr:uid="{EDD5592A-91A3-4D51-883C-2C5869FDE5B4}"/>
    <cellStyle name="Heading 2 2 3 2" xfId="9314" xr:uid="{A8830C51-53F7-496C-923A-CCB83B96AFB8}"/>
    <cellStyle name="Heading 2 2 3 2 2" xfId="42087" xr:uid="{AF0F23D3-C222-43DC-A410-CDE5CC61F279}"/>
    <cellStyle name="Heading 2 2 3 3" xfId="42088" xr:uid="{CAB525FF-461D-421E-9492-41388152AB84}"/>
    <cellStyle name="Heading 2 2 4" xfId="9315" xr:uid="{190252A8-5D2D-455C-9857-71ABF3E0D1A9}"/>
    <cellStyle name="Heading 2 2 5" xfId="9316" xr:uid="{984C36A8-482D-466B-B894-DBCF0A400C0F}"/>
    <cellStyle name="Heading 2 2 5 2" xfId="42089" xr:uid="{36B3BA20-2299-4196-8366-371B95FF0A0A}"/>
    <cellStyle name="Heading 2 2 6" xfId="42090" xr:uid="{881FD264-4A71-4481-82B2-C97C3BB94548}"/>
    <cellStyle name="Heading 2 2 7" xfId="9310" xr:uid="{6F085857-CDBC-4D6F-90D2-E8FDA0770B11}"/>
    <cellStyle name="Heading 2 20" xfId="1415" xr:uid="{FCC9F732-0C36-4ECE-B22C-4D55360A6319}"/>
    <cellStyle name="Heading 2 21" xfId="1416" xr:uid="{E2F13915-C71B-4BAD-8C61-CC09E88D8D65}"/>
    <cellStyle name="Heading 2 22" xfId="1417" xr:uid="{791CAF1E-0C30-402E-AA74-FCFCBE532C3D}"/>
    <cellStyle name="Heading 2 23" xfId="1418" xr:uid="{43DF4676-49B2-4182-8883-D7ED88CA8006}"/>
    <cellStyle name="Heading 2 24" xfId="1419" xr:uid="{CCAB5FC3-C0A5-43F6-8C49-AC2433D8C53B}"/>
    <cellStyle name="Heading 2 25" xfId="1420" xr:uid="{17EE0060-A75C-4CF7-BF67-9C52DD06D881}"/>
    <cellStyle name="Heading 2 26" xfId="1421" xr:uid="{4F37FB07-11DB-4BE8-A4B4-D1B2EACF1187}"/>
    <cellStyle name="Heading 2 27" xfId="1422" xr:uid="{7D2677A8-9170-4E3B-9C3C-0CE56D919009}"/>
    <cellStyle name="Heading 2 28" xfId="1423" xr:uid="{88E81E8B-09D7-4B8A-AA1F-0F444B758004}"/>
    <cellStyle name="Heading 2 29" xfId="1424" xr:uid="{78432954-B5BF-4F43-89D2-81C7E58F5D88}"/>
    <cellStyle name="Heading 2 3" xfId="1425" xr:uid="{0A29A9C5-83BA-4BB5-A660-97F2AB0892AC}"/>
    <cellStyle name="Heading 2 3 2" xfId="9318" xr:uid="{F71BFD25-202F-4800-986B-CB5C3F7DEAF4}"/>
    <cellStyle name="Heading 2 3 2 2" xfId="42091" xr:uid="{17D3225A-D93F-401D-A307-572C5548545E}"/>
    <cellStyle name="Heading 2 3 3" xfId="9319" xr:uid="{73C53E91-58E2-48B2-9466-D1DEB04FE0C1}"/>
    <cellStyle name="Heading 2 3 3 2" xfId="42092" xr:uid="{12327C70-AE68-4BAA-93A1-2B95C7CC98B8}"/>
    <cellStyle name="Heading 2 3 4" xfId="9320" xr:uid="{AEAF4516-DF71-4CC3-A491-8905B53FFC65}"/>
    <cellStyle name="Heading 2 3 4 2" xfId="42093" xr:uid="{00F1AEC1-0ACF-41FF-A379-5F57B261E509}"/>
    <cellStyle name="Heading 2 3 5" xfId="42094" xr:uid="{9E3D7639-E5E0-444C-B080-F5EF64BB95D0}"/>
    <cellStyle name="Heading 2 3 6" xfId="9317" xr:uid="{E6B97134-605D-4063-A1E2-51B671789E3A}"/>
    <cellStyle name="Heading 2 30" xfId="1426" xr:uid="{3E4E40F1-DD87-40B7-A596-39CADE0A9E43}"/>
    <cellStyle name="Heading 2 31" xfId="1427" xr:uid="{78DDC526-8A5B-4AC3-8563-10587E02D1B1}"/>
    <cellStyle name="Heading 2 32" xfId="1428" xr:uid="{41E2868E-DBBB-45F6-85F8-740A808A924D}"/>
    <cellStyle name="Heading 2 33" xfId="1429" xr:uid="{0401AC44-FC0E-4F22-9A40-62095277A888}"/>
    <cellStyle name="Heading 2 34" xfId="1430" xr:uid="{1B4496B1-FBCC-4698-A93D-D6F2922BE035}"/>
    <cellStyle name="Heading 2 35" xfId="1431" xr:uid="{AFDFCB3F-53CB-45A8-A26C-8F834AFFFB5F}"/>
    <cellStyle name="Heading 2 36" xfId="2132" xr:uid="{1B9778ED-6F81-4F17-A04F-1BD98218B6C0}"/>
    <cellStyle name="Heading 2 37" xfId="1402" xr:uid="{73F09FB9-E400-4ED4-8476-4BF8D60D5667}"/>
    <cellStyle name="Heading 2 4" xfId="1432" xr:uid="{6909A313-1562-469B-9FF1-524BA29A9270}"/>
    <cellStyle name="Heading 2 4 2" xfId="9321" xr:uid="{A258FF31-2BD7-49A3-BDC2-509EAF7AC429}"/>
    <cellStyle name="Heading 2 5" xfId="1433" xr:uid="{CC1A083B-7379-4002-9673-7AAF1F0CC5AE}"/>
    <cellStyle name="Heading 2 5 2" xfId="42095" xr:uid="{167D2F67-D9C4-41D3-806E-5CA5CFEB947C}"/>
    <cellStyle name="Heading 2 5 3" xfId="9322" xr:uid="{92B73001-C75D-4207-A149-C8EC769F343F}"/>
    <cellStyle name="Heading 2 6" xfId="1434" xr:uid="{79ACC3AB-88A6-42C9-87B0-BF9B4A8FBB1E}"/>
    <cellStyle name="Heading 2 6 2" xfId="42096" xr:uid="{896C7480-D86E-4888-957E-8B93C7E4E4E5}"/>
    <cellStyle name="Heading 2 6 3" xfId="9323" xr:uid="{1A44E6B0-AC1A-4AF8-85FF-30E8E12AB298}"/>
    <cellStyle name="Heading 2 7" xfId="1435" xr:uid="{02ADE064-A748-4FAC-9DC4-A36A43789A71}"/>
    <cellStyle name="Heading 2 7 2" xfId="9324" xr:uid="{1C43DB62-F6F9-4B95-A2E7-D5F676BA5778}"/>
    <cellStyle name="Heading 2 8" xfId="1436" xr:uid="{C13384AC-6F52-4888-AB6D-1709D9C70AD3}"/>
    <cellStyle name="Heading 2 8 2" xfId="47251" xr:uid="{B406DFE2-89A5-43A8-9718-F915B1E1053D}"/>
    <cellStyle name="Heading 2 9" xfId="1437" xr:uid="{37F636D0-E0F8-4AD7-B684-710360DE04AC}"/>
    <cellStyle name="Heading 3 10" xfId="1439" xr:uid="{4FEAA9F7-46FD-4DC1-BCB1-5641A7D933DB}"/>
    <cellStyle name="Heading 3 10 2" xfId="47252" xr:uid="{34A34193-3F17-4E98-914F-90A1818C01A1}"/>
    <cellStyle name="Heading 3 11" xfId="1440" xr:uid="{36D6990D-0DE4-44EB-8066-5F881A292C44}"/>
    <cellStyle name="Heading 3 12" xfId="1441" xr:uid="{D0B4A815-54BD-4543-BC0E-9BFC5E734F53}"/>
    <cellStyle name="Heading 3 13" xfId="1442" xr:uid="{8A8CBFE9-A349-4AE1-BCA0-FA22E3A0CDF2}"/>
    <cellStyle name="Heading 3 14" xfId="1443" xr:uid="{D63440C5-1201-4B08-922C-326DDC674D76}"/>
    <cellStyle name="Heading 3 15" xfId="1444" xr:uid="{21F6CC4F-10A9-4681-8406-CF53FA6ABA7E}"/>
    <cellStyle name="Heading 3 16" xfId="1445" xr:uid="{EA282431-54BD-4730-AFD2-EDBEEECF4BA6}"/>
    <cellStyle name="Heading 3 17" xfId="1446" xr:uid="{7810DFBD-B5CF-4168-AF3E-744563611A05}"/>
    <cellStyle name="Heading 3 18" xfId="1447" xr:uid="{1E8540BA-78B2-4102-A8E6-CF2AE826AF18}"/>
    <cellStyle name="Heading 3 19" xfId="1448" xr:uid="{496532AC-F022-44B2-A258-0F821664CD41}"/>
    <cellStyle name="Heading 3 2" xfId="1449" xr:uid="{BEDB7A91-C4DC-4B43-B74F-1F46FF468298}"/>
    <cellStyle name="Heading 3 2 2" xfId="1450" xr:uid="{2E41EF66-8EAC-4561-B22A-4A0FF8662EB0}"/>
    <cellStyle name="Heading 3 2 2 2" xfId="9327" xr:uid="{5BF9BC88-376E-44B6-962A-C027B1A8421E}"/>
    <cellStyle name="Heading 3 2 2 3" xfId="9326" xr:uid="{B49DA64B-438E-448E-B274-A3317307EC62}"/>
    <cellStyle name="Heading 3 2 3" xfId="9328" xr:uid="{8A7223FD-5963-4D48-948D-6D1B81468AE7}"/>
    <cellStyle name="Heading 3 2 3 2" xfId="9329" xr:uid="{7C5BC39A-46DE-41BF-AA0D-5B099741775A}"/>
    <cellStyle name="Heading 3 2 3 2 2" xfId="46163" xr:uid="{65262026-A4DD-404F-8E23-6362E1FA998A}"/>
    <cellStyle name="Heading 3 2 3 3" xfId="9330" xr:uid="{2222D4EA-5270-4360-B40B-38F779270302}"/>
    <cellStyle name="Heading 3 2 3_Sheet2" xfId="9331" xr:uid="{62EA8514-87EB-488E-9145-3685AB213BC9}"/>
    <cellStyle name="Heading 3 2 4" xfId="9332" xr:uid="{84276364-D6B4-464C-B6E1-4E6296011E9D}"/>
    <cellStyle name="Heading 3 2 4 2" xfId="9333" xr:uid="{94F493F7-BDBE-4C1E-8271-22CBD01CE64F}"/>
    <cellStyle name="Heading 3 2 5" xfId="9334" xr:uid="{99919AB6-EECB-4BE8-BA59-AE1374924C0B}"/>
    <cellStyle name="Heading 3 2 6" xfId="9335" xr:uid="{7CAB9A47-0935-43A2-B7B9-AFDEF6318C84}"/>
    <cellStyle name="Heading 3 2 7" xfId="9336" xr:uid="{3EA3458C-66E5-4083-BCE1-B873DF0770F7}"/>
    <cellStyle name="Heading 3 2 8" xfId="9337" xr:uid="{19D3DCBB-CE5B-4754-B70B-4302C9EA9A67}"/>
    <cellStyle name="Heading 3 2 9" xfId="9325" xr:uid="{7B6B38B5-41BC-466A-AA2E-41A8C2C7FBD6}"/>
    <cellStyle name="Heading 3 2_Sheet2" xfId="9338" xr:uid="{D9BFBAE5-E2E6-4F76-ACB7-98341E1CB532}"/>
    <cellStyle name="Heading 3 20" xfId="1451" xr:uid="{C20E535D-9D4E-46F7-B3AB-5F803B95B48E}"/>
    <cellStyle name="Heading 3 21" xfId="1452" xr:uid="{67F47B0E-A449-4E93-84E2-B06A193C4F05}"/>
    <cellStyle name="Heading 3 22" xfId="1453" xr:uid="{66CED97E-5C3C-42EF-96A6-C3ABD2896975}"/>
    <cellStyle name="Heading 3 23" xfId="1454" xr:uid="{5E052453-6571-4AAA-9C64-FB4BE9173CC3}"/>
    <cellStyle name="Heading 3 24" xfId="1455" xr:uid="{B4CA056E-18E6-4550-8DD8-ABE77072E0DF}"/>
    <cellStyle name="Heading 3 25" xfId="1456" xr:uid="{502FF838-B4A2-4E97-949E-FF93F79CCED6}"/>
    <cellStyle name="Heading 3 26" xfId="1457" xr:uid="{868046A7-87B5-4C26-8DEE-F607FDFD34CA}"/>
    <cellStyle name="Heading 3 27" xfId="1458" xr:uid="{535548B7-4DFA-4E0C-8DB2-D4FD21200F38}"/>
    <cellStyle name="Heading 3 28" xfId="1459" xr:uid="{33B296C4-C3D3-4A88-870A-74A9D59D957A}"/>
    <cellStyle name="Heading 3 29" xfId="1460" xr:uid="{8AB60959-B42B-4095-AE67-19AC983825EF}"/>
    <cellStyle name="Heading 3 3" xfId="1461" xr:uid="{9B5675C8-9AD9-4737-B532-333CAD5DCBCC}"/>
    <cellStyle name="Heading 3 3 2" xfId="9340" xr:uid="{B06D63F3-B14B-45C5-9518-A0EE6E42B4D3}"/>
    <cellStyle name="Heading 3 3 2 2" xfId="9341" xr:uid="{EA581235-F014-4522-B02E-51A0D806FA46}"/>
    <cellStyle name="Heading 3 3 3" xfId="9342" xr:uid="{329656D5-987A-4234-B631-BBCFE53A6A64}"/>
    <cellStyle name="Heading 3 3 4" xfId="9343" xr:uid="{10F883A0-19FF-48C8-BFC9-12440C857B84}"/>
    <cellStyle name="Heading 3 3 5" xfId="9339" xr:uid="{9B2247AF-2602-4024-B189-6D56630C4D05}"/>
    <cellStyle name="Heading 3 3_Sheet2" xfId="9344" xr:uid="{110571C3-F77D-40CE-9ADB-43ADC47375CD}"/>
    <cellStyle name="Heading 3 30" xfId="1462" xr:uid="{5BE5D8DB-BC90-43AA-B72F-B70C30E8FAD8}"/>
    <cellStyle name="Heading 3 31" xfId="1463" xr:uid="{8BFC54D9-AE61-404B-8AED-D54E62474167}"/>
    <cellStyle name="Heading 3 32" xfId="1464" xr:uid="{A840983B-8BA1-4087-826D-B267D8410B68}"/>
    <cellStyle name="Heading 3 33" xfId="1465" xr:uid="{A9AE8CCC-A35B-4DC8-931A-A41DAFAB0492}"/>
    <cellStyle name="Heading 3 34" xfId="1466" xr:uid="{A2DA98C3-13EE-4629-85A1-174136E24575}"/>
    <cellStyle name="Heading 3 35" xfId="1467" xr:uid="{FD961A08-350F-40F4-909B-01615E30D41C}"/>
    <cellStyle name="Heading 3 36" xfId="2133" xr:uid="{AA737CC0-2569-422E-9D3C-359A2972FD10}"/>
    <cellStyle name="Heading 3 37" xfId="1438" xr:uid="{68D8F76C-988B-46B2-A3BC-CDEA235B6B3C}"/>
    <cellStyle name="Heading 3 4" xfId="1468" xr:uid="{BEC7D1C3-3A89-415B-A7AA-168C4A17740C}"/>
    <cellStyle name="Heading 3 4 2" xfId="9345" xr:uid="{185B1E83-9F1C-44A7-AAA6-7ACD382D071B}"/>
    <cellStyle name="Heading 3 5" xfId="1469" xr:uid="{226EAFB9-E815-455D-A08A-4DDD916FF745}"/>
    <cellStyle name="Heading 3 5 2" xfId="46164" xr:uid="{9C97F925-5000-481F-B43E-2DE0E77D3549}"/>
    <cellStyle name="Heading 3 5 2 2" xfId="46165" xr:uid="{E2FEA003-25F6-4D7F-9B78-9733F0915E85}"/>
    <cellStyle name="Heading 3 5 3" xfId="46166" xr:uid="{77C0F1F7-1006-49FF-9906-8E5C2B3BB35F}"/>
    <cellStyle name="Heading 3 5 4" xfId="9346" xr:uid="{686F6817-BE59-48D1-8B43-98F2790033A9}"/>
    <cellStyle name="Heading 3 6" xfId="1470" xr:uid="{93276B60-5123-490B-90F0-01D0ECBE66B3}"/>
    <cellStyle name="Heading 3 6 2" xfId="9347" xr:uid="{2635AB04-4016-4326-AAD3-D2A077F00E0C}"/>
    <cellStyle name="Heading 3 7" xfId="1471" xr:uid="{108187A4-F65B-42B0-A4E6-53EA9F5A09F6}"/>
    <cellStyle name="Heading 3 7 2" xfId="9348" xr:uid="{EF73AC16-19F8-463E-AEEC-BF3F7BD299E5}"/>
    <cellStyle name="Heading 3 8" xfId="1472" xr:uid="{6FDB8E90-333C-47DD-B27F-30720D726657}"/>
    <cellStyle name="Heading 3 8 2" xfId="9349" xr:uid="{9C347ED5-5DFE-4E6E-B0C0-B74229D3063D}"/>
    <cellStyle name="Heading 3 9" xfId="1473" xr:uid="{41051A95-5703-4EEB-9EAA-B033959B48E8}"/>
    <cellStyle name="Heading 3 9 2" xfId="9350" xr:uid="{39436CFF-EC20-4231-9FFE-D484CDE8D3BE}"/>
    <cellStyle name="Heading 4 10" xfId="1475" xr:uid="{0BD6BB35-C6B8-4B1A-8133-D71110328C59}"/>
    <cellStyle name="Heading 4 11" xfId="1476" xr:uid="{A07791C6-3BA8-4F52-A00E-748E82F68D1A}"/>
    <cellStyle name="Heading 4 12" xfId="1477" xr:uid="{E83C08FB-A580-4A6F-B485-BD271FAD75AD}"/>
    <cellStyle name="Heading 4 13" xfId="1478" xr:uid="{49410A57-1DDC-487D-B21C-790B02B2EB9C}"/>
    <cellStyle name="Heading 4 14" xfId="1479" xr:uid="{88767C9C-818B-4D6A-BDD2-B39C44438FC5}"/>
    <cellStyle name="Heading 4 15" xfId="1480" xr:uid="{5A420A8D-E7F1-44F2-9F11-D87338773C40}"/>
    <cellStyle name="Heading 4 16" xfId="1481" xr:uid="{3324B9CF-2C5B-45D2-BA48-B0A53F8ECB2F}"/>
    <cellStyle name="Heading 4 17" xfId="1482" xr:uid="{7409DCDA-E722-48EF-B1B1-2FAFC04F4D19}"/>
    <cellStyle name="Heading 4 18" xfId="1483" xr:uid="{26435A06-EA90-46A9-BA0B-2F1337B6515E}"/>
    <cellStyle name="Heading 4 19" xfId="1484" xr:uid="{C19A89B8-F804-45B1-8F89-44DB407E2C16}"/>
    <cellStyle name="Heading 4 2" xfId="1485" xr:uid="{44A6BC01-06F0-4F46-A016-147EDB0A4302}"/>
    <cellStyle name="Heading 4 2 2" xfId="1486" xr:uid="{78297AB6-5268-4D50-9F62-2388769D807B}"/>
    <cellStyle name="Heading 4 2 2 2" xfId="9353" xr:uid="{C247EA9A-D431-4D26-8A59-82178FCA8E10}"/>
    <cellStyle name="Heading 4 2 2 3" xfId="9352" xr:uid="{45E363DA-1A36-4453-BE7D-F04EC8B38029}"/>
    <cellStyle name="Heading 4 2 3" xfId="9354" xr:uid="{BDE652E3-D164-4F75-A357-8AB27576A2AD}"/>
    <cellStyle name="Heading 4 2 3 2" xfId="9355" xr:uid="{C605543D-DCAD-4792-B2DD-EEE0AFF49B08}"/>
    <cellStyle name="Heading 4 2 4" xfId="9356" xr:uid="{D7B119A7-39E1-4F5A-B608-43445B7ED139}"/>
    <cellStyle name="Heading 4 2 5" xfId="9357" xr:uid="{E3942533-E050-4BCA-B9EB-6B3AEC689605}"/>
    <cellStyle name="Heading 4 2 6" xfId="9351" xr:uid="{3BE320D2-BDA1-49D8-9AE9-55430992D356}"/>
    <cellStyle name="Heading 4 20" xfId="1487" xr:uid="{0515C380-1AD5-42A2-AF48-D38CE4C56A7E}"/>
    <cellStyle name="Heading 4 21" xfId="1488" xr:uid="{A9172E21-4CFD-4FE0-8E8B-F06DECF82D8F}"/>
    <cellStyle name="Heading 4 22" xfId="1489" xr:uid="{FAE1A11E-BA51-4055-8E51-4AF19B924A59}"/>
    <cellStyle name="Heading 4 23" xfId="1490" xr:uid="{8147026A-9130-44BE-BD6A-EC3B87B2C26C}"/>
    <cellStyle name="Heading 4 24" xfId="1491" xr:uid="{C80BB009-D448-425C-8AD8-26C2EFFAE67F}"/>
    <cellStyle name="Heading 4 25" xfId="1492" xr:uid="{72DF951D-032D-4171-B3CC-C40BAA76777C}"/>
    <cellStyle name="Heading 4 26" xfId="1493" xr:uid="{0FBD380D-C027-4895-B1B6-208BC06C901C}"/>
    <cellStyle name="Heading 4 27" xfId="1494" xr:uid="{20F1E330-4C0E-4F15-A550-CC3A7BB0D0FE}"/>
    <cellStyle name="Heading 4 28" xfId="1495" xr:uid="{8A8A4900-2F8E-412D-9D2D-3C39C5CBBD19}"/>
    <cellStyle name="Heading 4 29" xfId="1496" xr:uid="{3B1EC71B-518E-4950-AE47-57ABA757841C}"/>
    <cellStyle name="Heading 4 3" xfId="1497" xr:uid="{4AD5F7D0-C2C8-4C95-8ADE-D9F187DD35A7}"/>
    <cellStyle name="Heading 4 3 2" xfId="9359" xr:uid="{EE63A5D2-11B2-48A9-A6F1-0B9C86CEF604}"/>
    <cellStyle name="Heading 4 3 3" xfId="9360" xr:uid="{3A9CDD9D-B512-4774-8C4D-A4CA103053A0}"/>
    <cellStyle name="Heading 4 3 4" xfId="9361" xr:uid="{8DE89B7A-94B6-4911-A4AB-04D1E460E690}"/>
    <cellStyle name="Heading 4 3 5" xfId="9358" xr:uid="{E40E2398-C992-4DBD-84EA-37D4AB6FB04E}"/>
    <cellStyle name="Heading 4 30" xfId="1498" xr:uid="{5029ED07-DB2D-4339-8835-833CE9155E7E}"/>
    <cellStyle name="Heading 4 31" xfId="1499" xr:uid="{F4F8B093-4787-4DF8-85A8-2965FE82117A}"/>
    <cellStyle name="Heading 4 32" xfId="1500" xr:uid="{B2C9ECA7-7C40-422C-A679-8E94CEC4E3EF}"/>
    <cellStyle name="Heading 4 33" xfId="1501" xr:uid="{9A2DEFA4-EFF9-47DA-B600-47F0C6A708F8}"/>
    <cellStyle name="Heading 4 34" xfId="1502" xr:uid="{E4D5C4D4-09AE-45A2-B0DC-CA8F88BFC8E0}"/>
    <cellStyle name="Heading 4 35" xfId="1503" xr:uid="{A72E34D9-40EF-4F36-9871-1C14A33576FC}"/>
    <cellStyle name="Heading 4 36" xfId="2134" xr:uid="{6B3C6ECC-7B5D-4499-B582-724194C2F2FF}"/>
    <cellStyle name="Heading 4 37" xfId="1474" xr:uid="{BDDD9D51-B69D-4627-B6F4-295B3A2F333C}"/>
    <cellStyle name="Heading 4 4" xfId="1504" xr:uid="{110D0148-5F2D-4953-8008-68D10D6B798B}"/>
    <cellStyle name="Heading 4 4 2" xfId="9362" xr:uid="{29C2F98B-71D9-46FB-9E32-CE299A1ADE98}"/>
    <cellStyle name="Heading 4 5" xfId="1505" xr:uid="{6103B9D7-CB21-4D5C-97E8-78505A94D96A}"/>
    <cellStyle name="Heading 4 5 2" xfId="9363" xr:uid="{369AC3E5-A936-4952-86C4-F051695171D7}"/>
    <cellStyle name="Heading 4 6" xfId="1506" xr:uid="{DA2D5249-A8C0-4915-8D66-A093C6AEBC28}"/>
    <cellStyle name="Heading 4 6 2" xfId="9364" xr:uid="{15B3D553-9C80-4CAD-AF6D-B0D3CA3B091B}"/>
    <cellStyle name="Heading 4 7" xfId="1507" xr:uid="{FDE90421-3F9A-46CB-A632-D3604EFFC439}"/>
    <cellStyle name="Heading 4 7 2" xfId="9365" xr:uid="{7C6DEF46-4672-479B-8B1C-7FADF3717A02}"/>
    <cellStyle name="Heading 4 8" xfId="1508" xr:uid="{F4D5F179-8C1C-4E63-B71A-927C0B0286D0}"/>
    <cellStyle name="Heading 4 8 2" xfId="47253" xr:uid="{B20BC95B-DCBE-47E1-9453-1A52EAA5281A}"/>
    <cellStyle name="Heading 4 9" xfId="1509" xr:uid="{ABC92CB0-4A2F-456E-BA42-4A9E367A8DCF}"/>
    <cellStyle name="HEADING, MAJOR" xfId="9366" xr:uid="{53726DA6-8D5A-4420-89C3-7E1075B841DD}"/>
    <cellStyle name="HEADING, MAJOR 2" xfId="9367" xr:uid="{8CC3212A-6669-4D61-94CE-431D338DF471}"/>
    <cellStyle name="HEADING, MAJOR 2 2" xfId="9368" xr:uid="{2B0961D0-F291-43D0-8607-52365FDDC04F}"/>
    <cellStyle name="HEADING, MINOR" xfId="9369" xr:uid="{3C5BB725-BF31-473C-A183-FFBEA1087FC6}"/>
    <cellStyle name="HEADING, MINOR 10" xfId="22021" xr:uid="{8F36CAC6-F833-48A9-B24B-8429E5F85915}"/>
    <cellStyle name="HEADING, MINOR 11" xfId="29884" xr:uid="{2B89381F-92BD-4C4F-B828-8D04C95B4E9F}"/>
    <cellStyle name="HEADING, MINOR 12" xfId="44654" xr:uid="{9156D7FF-21E2-49B0-A434-AB6070A34548}"/>
    <cellStyle name="HEADING, MINOR 13" xfId="47360" xr:uid="{039F9EF3-8BDB-4AC5-B802-597CF0351D43}"/>
    <cellStyle name="HEADING, MINOR 2" xfId="9370" xr:uid="{8F2608C8-D261-40E5-B5E5-32C05E0418F1}"/>
    <cellStyle name="HEADING, MINOR 2 10" xfId="22022" xr:uid="{6A83F205-67AD-4054-8E8F-373307C53F88}"/>
    <cellStyle name="HEADING, MINOR 2 11" xfId="29885" xr:uid="{FE1FF202-A1C5-4753-8DA1-2B42095F3433}"/>
    <cellStyle name="HEADING, MINOR 2 12" xfId="44655" xr:uid="{752A82AD-F716-4309-9E11-00F21A307325}"/>
    <cellStyle name="HEADING, MINOR 2 13" xfId="47361" xr:uid="{9E98EFBE-7FEC-44B2-AD7A-2EC74CC6A7AC}"/>
    <cellStyle name="HEADING, MINOR 2 2" xfId="9371" xr:uid="{E51AA24E-2F25-4FB6-BC18-4B1195518AE0}"/>
    <cellStyle name="HEADING, MINOR 2 2 10" xfId="47362" xr:uid="{D4566FCE-54F6-4819-8F7F-F87203076885}"/>
    <cellStyle name="HEADING, MINOR 2 2 2" xfId="9372" xr:uid="{A3791437-5365-4CB5-9686-4A8C226CD203}"/>
    <cellStyle name="HEADING, MINOR 2 2 2 2" xfId="9373" xr:uid="{5C61ED57-1A67-4076-8B57-8D349E1D1100}"/>
    <cellStyle name="HEADING, MINOR 2 2 2 2 2" xfId="9374" xr:uid="{1561F109-42E7-4209-B225-63516E5F6648}"/>
    <cellStyle name="HEADING, MINOR 2 2 2 2 2 2" xfId="22023" xr:uid="{7A78F173-C001-4074-B95F-869779367105}"/>
    <cellStyle name="HEADING, MINOR 2 2 2 2 2 3" xfId="22024" xr:uid="{E17AF03D-E141-41D6-AC65-4747758F761A}"/>
    <cellStyle name="HEADING, MINOR 2 2 2 2 2 4" xfId="36422" xr:uid="{7BF26AB3-E89E-45C5-9EFB-E19B454EB482}"/>
    <cellStyle name="HEADING, MINOR 2 2 2 2 3" xfId="9375" xr:uid="{0CF0AD20-E165-49B8-811E-EF8BCABB7D89}"/>
    <cellStyle name="HEADING, MINOR 2 2 2 2 3 2" xfId="22025" xr:uid="{8D580655-3EB6-4E69-98D9-F3A20A984802}"/>
    <cellStyle name="HEADING, MINOR 2 2 2 2 3 3" xfId="22026" xr:uid="{6AE9F427-7A46-483B-B233-C317993395D1}"/>
    <cellStyle name="HEADING, MINOR 2 2 2 2 3 4" xfId="35547" xr:uid="{05EB9803-11D8-4F0A-B407-B01AFD22E7D2}"/>
    <cellStyle name="HEADING, MINOR 2 2 2 2 4" xfId="9376" xr:uid="{1616AB7D-E0FF-42E8-8715-1FC47D5CC119}"/>
    <cellStyle name="HEADING, MINOR 2 2 2 2 4 2" xfId="22027" xr:uid="{83FD3768-3400-4167-8358-2C389D6E5ECB}"/>
    <cellStyle name="HEADING, MINOR 2 2 2 2 4 3" xfId="22028" xr:uid="{AF9A227D-684A-49F1-B95C-66419CD8073C}"/>
    <cellStyle name="HEADING, MINOR 2 2 2 2 4 4" xfId="36817" xr:uid="{CC530233-11F4-4EAF-8C88-39012679D931}"/>
    <cellStyle name="HEADING, MINOR 2 2 2 2 5" xfId="22029" xr:uid="{E7318519-4EC7-4BE1-AF24-BCCD0EB5EE9B}"/>
    <cellStyle name="HEADING, MINOR 2 2 2 2 6" xfId="22030" xr:uid="{DDB64DF3-8B81-476D-AF3E-66838FA6AADA}"/>
    <cellStyle name="HEADING, MINOR 2 2 2 2 7" xfId="33161" xr:uid="{D0904E68-21EB-485E-B32B-421E0C9F277F}"/>
    <cellStyle name="HEADING, MINOR 2 2 2 3" xfId="9377" xr:uid="{54430DE3-9EFB-4EB9-BEA2-7A0630EC8E21}"/>
    <cellStyle name="HEADING, MINOR 2 2 2 3 2" xfId="22031" xr:uid="{DABCCC1A-714C-4793-A0F7-28D8EB0C5581}"/>
    <cellStyle name="HEADING, MINOR 2 2 2 3 3" xfId="22032" xr:uid="{1205125D-4A1D-4D06-B47D-F5D9A557A264}"/>
    <cellStyle name="HEADING, MINOR 2 2 2 3 4" xfId="31851" xr:uid="{2EDA14BE-B879-43BD-B9B6-E3F5B0C47037}"/>
    <cellStyle name="HEADING, MINOR 2 2 2 4" xfId="9378" xr:uid="{C4415E1E-34A3-4F8E-951E-FA37958EE94D}"/>
    <cellStyle name="HEADING, MINOR 2 2 2 4 2" xfId="22033" xr:uid="{040248A5-8007-4AF3-A73D-0EB38A78EBBC}"/>
    <cellStyle name="HEADING, MINOR 2 2 2 4 3" xfId="22034" xr:uid="{1295D21F-00DE-45F2-8BA9-B27D4FC1A631}"/>
    <cellStyle name="HEADING, MINOR 2 2 2 4 4" xfId="36387" xr:uid="{8C633D11-3CF1-4879-8446-83ED28766E96}"/>
    <cellStyle name="HEADING, MINOR 2 2 2 5" xfId="22035" xr:uid="{073A5A2F-E6DF-48A6-B9CB-4B4E6D0DA5B8}"/>
    <cellStyle name="HEADING, MINOR 2 2 2 6" xfId="22036" xr:uid="{77C3D3ED-A5BD-4742-A365-3A488F9C2A1D}"/>
    <cellStyle name="HEADING, MINOR 2 2 2 7" xfId="29887" xr:uid="{0FF28231-EB72-4992-BA75-5BEDE095A21E}"/>
    <cellStyle name="HEADING, MINOR 2 2 2 8" xfId="44657" xr:uid="{2D104D4D-67F9-4E0F-B55E-D059C16EE498}"/>
    <cellStyle name="HEADING, MINOR 2 2 2 9" xfId="47363" xr:uid="{7F695369-6080-4507-B804-F82D309655E3}"/>
    <cellStyle name="HEADING, MINOR 2 2 3" xfId="9379" xr:uid="{2D6202BB-9E46-428C-B606-B0E6546357B8}"/>
    <cellStyle name="HEADING, MINOR 2 2 3 2" xfId="9380" xr:uid="{E8D691D0-A0D0-48D5-9537-6F79D6DD82C6}"/>
    <cellStyle name="HEADING, MINOR 2 2 3 2 2" xfId="22037" xr:uid="{D4F0109B-3093-42F2-96B6-4D898180EAA4}"/>
    <cellStyle name="HEADING, MINOR 2 2 3 2 3" xfId="22038" xr:uid="{3994CE6D-D729-4062-9303-99A92AC47F98}"/>
    <cellStyle name="HEADING, MINOR 2 2 3 2 4" xfId="36421" xr:uid="{40D8AC0D-2EEF-4AE4-AB3D-5C734C856F41}"/>
    <cellStyle name="HEADING, MINOR 2 2 3 3" xfId="9381" xr:uid="{B98C9081-435B-4913-93B6-0EBCDA2C994A}"/>
    <cellStyle name="HEADING, MINOR 2 2 3 3 2" xfId="22039" xr:uid="{908F219A-C564-4441-A419-42F83EF698A8}"/>
    <cellStyle name="HEADING, MINOR 2 2 3 3 3" xfId="22040" xr:uid="{12B82BCA-AAF8-4450-8B0C-1AADEC8D66E9}"/>
    <cellStyle name="HEADING, MINOR 2 2 3 3 4" xfId="33875" xr:uid="{DA4DCB5F-77A4-4662-A226-6ED13C4A4E04}"/>
    <cellStyle name="HEADING, MINOR 2 2 3 4" xfId="9382" xr:uid="{99AEF6DC-F76E-44DE-9A8E-49D19AEA0F66}"/>
    <cellStyle name="HEADING, MINOR 2 2 3 4 2" xfId="22041" xr:uid="{13C79B13-F15A-4B07-A5E6-42B7216222B1}"/>
    <cellStyle name="HEADING, MINOR 2 2 3 4 3" xfId="22042" xr:uid="{2BF896BD-423C-4254-B6D3-2E6B934965FB}"/>
    <cellStyle name="HEADING, MINOR 2 2 3 4 4" xfId="31166" xr:uid="{5C098BD0-8F36-4FFB-97BE-2CB23B653BE6}"/>
    <cellStyle name="HEADING, MINOR 2 2 3 5" xfId="22043" xr:uid="{7AA4B6F0-CB78-4A90-8AEE-ED5C0A225CDD}"/>
    <cellStyle name="HEADING, MINOR 2 2 3 6" xfId="22044" xr:uid="{BEDA4DC5-2363-4F10-AF25-300B49DE6537}"/>
    <cellStyle name="HEADING, MINOR 2 2 3 7" xfId="33160" xr:uid="{755DBD5D-C81D-482E-9777-61F72E38CE1F}"/>
    <cellStyle name="HEADING, MINOR 2 2 4" xfId="9383" xr:uid="{EB5A31DC-732B-4E61-84EB-E925EF948616}"/>
    <cellStyle name="HEADING, MINOR 2 2 4 2" xfId="22045" xr:uid="{C4600A9E-749D-4530-B18A-D7A26FE6DD2D}"/>
    <cellStyle name="HEADING, MINOR 2 2 4 3" xfId="22046" xr:uid="{3F461299-A607-4F6B-A1BE-FB09C2C36891}"/>
    <cellStyle name="HEADING, MINOR 2 2 4 4" xfId="31850" xr:uid="{A5D11755-A9C2-40F1-8668-D5E3CC844550}"/>
    <cellStyle name="HEADING, MINOR 2 2 5" xfId="9384" xr:uid="{11D14768-BC41-4A7A-8562-41D6DE18E470}"/>
    <cellStyle name="HEADING, MINOR 2 2 5 2" xfId="22047" xr:uid="{75789D41-64F9-4189-87B1-710A199E62A2}"/>
    <cellStyle name="HEADING, MINOR 2 2 5 3" xfId="22048" xr:uid="{C8704A44-AC48-4F7C-BA74-EA1F2B6EE20F}"/>
    <cellStyle name="HEADING, MINOR 2 2 5 4" xfId="31895" xr:uid="{C205126F-67E9-4831-BC36-774DF7E60868}"/>
    <cellStyle name="HEADING, MINOR 2 2 6" xfId="22049" xr:uid="{0013147C-6DB5-499E-9D7A-C5DDF1ABD4D7}"/>
    <cellStyle name="HEADING, MINOR 2 2 7" xfId="22050" xr:uid="{3AC53829-605F-4D66-BA10-B8D775A80560}"/>
    <cellStyle name="HEADING, MINOR 2 2 8" xfId="29886" xr:uid="{390F3D2B-090A-43CC-87C7-AEF838D7B51E}"/>
    <cellStyle name="HEADING, MINOR 2 2 9" xfId="44656" xr:uid="{D9948BDA-677A-4D99-B0FD-89E749ED7C4B}"/>
    <cellStyle name="HEADING, MINOR 2 3" xfId="9385" xr:uid="{619525D3-C011-43BA-8626-6009857632DC}"/>
    <cellStyle name="HEADING, MINOR 2 3 10" xfId="47364" xr:uid="{AC6C77F0-6877-4EE1-B640-40078F1439A5}"/>
    <cellStyle name="HEADING, MINOR 2 3 2" xfId="9386" xr:uid="{7D68C6E5-CF59-4AD2-AF17-FE269755C6B5}"/>
    <cellStyle name="HEADING, MINOR 2 3 2 2" xfId="9387" xr:uid="{26809381-146B-4D33-9AB7-72498DE59ADE}"/>
    <cellStyle name="HEADING, MINOR 2 3 2 2 2" xfId="9388" xr:uid="{5D39C96A-7366-4EB9-8542-A168FC73C459}"/>
    <cellStyle name="HEADING, MINOR 2 3 2 2 2 2" xfId="22051" xr:uid="{7B482EAD-C596-4804-8DCA-124F8CA66552}"/>
    <cellStyle name="HEADING, MINOR 2 3 2 2 2 3" xfId="22052" xr:uid="{E53115BA-3090-45CF-BC0A-9668BC058EB9}"/>
    <cellStyle name="HEADING, MINOR 2 3 2 2 2 4" xfId="36424" xr:uid="{194DE952-1C1E-43FE-B01E-92640F7F00F9}"/>
    <cellStyle name="HEADING, MINOR 2 3 2 2 3" xfId="9389" xr:uid="{44799CD3-D450-4D42-97F8-28B5DE61168C}"/>
    <cellStyle name="HEADING, MINOR 2 3 2 2 3 2" xfId="22053" xr:uid="{BC2E77DB-50ED-440E-8AFC-123F39EF4020}"/>
    <cellStyle name="HEADING, MINOR 2 3 2 2 3 3" xfId="22054" xr:uid="{336ABEA1-84C4-498C-80A4-D479DC944BED}"/>
    <cellStyle name="HEADING, MINOR 2 3 2 2 3 4" xfId="33876" xr:uid="{6872298C-DB38-4460-B26B-E511221D1C8F}"/>
    <cellStyle name="HEADING, MINOR 2 3 2 2 4" xfId="9390" xr:uid="{80808CDD-1536-4821-A0C1-EDD244118042}"/>
    <cellStyle name="HEADING, MINOR 2 3 2 2 4 2" xfId="22055" xr:uid="{E05083A8-4374-45A8-8505-7ABC0659B98B}"/>
    <cellStyle name="HEADING, MINOR 2 3 2 2 4 3" xfId="22056" xr:uid="{9B980E41-88BC-40E4-B521-AD546F1D8393}"/>
    <cellStyle name="HEADING, MINOR 2 3 2 2 4 4" xfId="36814" xr:uid="{F59E3F02-7465-4406-B4E6-E8E69D40B04D}"/>
    <cellStyle name="HEADING, MINOR 2 3 2 2 5" xfId="22057" xr:uid="{C68F6C64-C3FB-4138-A697-30E87196900A}"/>
    <cellStyle name="HEADING, MINOR 2 3 2 2 6" xfId="22058" xr:uid="{EBFA1E73-095F-4A51-8CDD-5B71ABFD8DAC}"/>
    <cellStyle name="HEADING, MINOR 2 3 2 2 7" xfId="33163" xr:uid="{D83A73F9-8FCA-4C6E-90FA-D7A636F61EC1}"/>
    <cellStyle name="HEADING, MINOR 2 3 2 3" xfId="9391" xr:uid="{DAED1D29-D412-4D9A-8BB8-45299CB75DBD}"/>
    <cellStyle name="HEADING, MINOR 2 3 2 3 2" xfId="22059" xr:uid="{77843E21-B364-4A5D-B77C-1AC90FA52A16}"/>
    <cellStyle name="HEADING, MINOR 2 3 2 3 3" xfId="22060" xr:uid="{125268B9-7C1A-4B88-B030-2EA352B4B85D}"/>
    <cellStyle name="HEADING, MINOR 2 3 2 3 4" xfId="31853" xr:uid="{3DDB8C57-6905-432E-AEB3-0F57EC6BC7D9}"/>
    <cellStyle name="HEADING, MINOR 2 3 2 4" xfId="9392" xr:uid="{6C23E3CF-6F86-4787-B7AC-5CBB9F75E624}"/>
    <cellStyle name="HEADING, MINOR 2 3 2 4 2" xfId="22061" xr:uid="{726973D5-E89C-4509-A1DC-640AF597DDF4}"/>
    <cellStyle name="HEADING, MINOR 2 3 2 4 3" xfId="22062" xr:uid="{67AE8D48-B92F-4AB6-96D4-B77EE400C381}"/>
    <cellStyle name="HEADING, MINOR 2 3 2 4 4" xfId="36384" xr:uid="{750B8EAD-565C-49CD-AD7A-E6945AD62A2E}"/>
    <cellStyle name="HEADING, MINOR 2 3 2 5" xfId="22063" xr:uid="{8BC7E2E5-40CA-47DE-81C1-3530CB0A3A7D}"/>
    <cellStyle name="HEADING, MINOR 2 3 2 6" xfId="22064" xr:uid="{92576423-C229-4C1D-92E9-58DF5476756D}"/>
    <cellStyle name="HEADING, MINOR 2 3 2 7" xfId="29889" xr:uid="{0B4539AB-503A-4AAA-BACC-9139A86F9049}"/>
    <cellStyle name="HEADING, MINOR 2 3 2 8" xfId="44659" xr:uid="{BE1004CF-53DC-43D4-8668-A477D0CABA1F}"/>
    <cellStyle name="HEADING, MINOR 2 3 2 9" xfId="47365" xr:uid="{754E3417-DE5C-406F-A0DE-DB2CFD7BA4CD}"/>
    <cellStyle name="HEADING, MINOR 2 3 3" xfId="9393" xr:uid="{6A85C981-6141-4755-94EE-32421323FFC4}"/>
    <cellStyle name="HEADING, MINOR 2 3 3 2" xfId="9394" xr:uid="{8B869B7B-63C2-4629-B29D-0DE82261547B}"/>
    <cellStyle name="HEADING, MINOR 2 3 3 2 2" xfId="22065" xr:uid="{19B9F82A-CBBF-48EC-8F4E-3422B03E538A}"/>
    <cellStyle name="HEADING, MINOR 2 3 3 2 3" xfId="22066" xr:uid="{67DBF735-6088-4C19-9C4B-3824160FBF16}"/>
    <cellStyle name="HEADING, MINOR 2 3 3 2 4" xfId="36423" xr:uid="{8F8A5804-02A5-41F1-B112-8B9094BD2E80}"/>
    <cellStyle name="HEADING, MINOR 2 3 3 3" xfId="9395" xr:uid="{F647CAFA-3D1F-421B-B63E-69375932B751}"/>
    <cellStyle name="HEADING, MINOR 2 3 3 3 2" xfId="22067" xr:uid="{CE724968-A8FC-4E73-9E6C-BF336106F2C0}"/>
    <cellStyle name="HEADING, MINOR 2 3 3 3 3" xfId="22068" xr:uid="{EE352C2D-5B5F-4416-A5C4-7A50081BB813}"/>
    <cellStyle name="HEADING, MINOR 2 3 3 3 4" xfId="31670" xr:uid="{712E0DA1-CB6A-4C59-8B2D-2F7C57903703}"/>
    <cellStyle name="HEADING, MINOR 2 3 3 4" xfId="9396" xr:uid="{23B16079-18A6-41A5-9C31-D38A09193FD1}"/>
    <cellStyle name="HEADING, MINOR 2 3 3 4 2" xfId="22069" xr:uid="{3A8C238F-4ADA-4C15-940E-8CF78E32811F}"/>
    <cellStyle name="HEADING, MINOR 2 3 3 4 3" xfId="22070" xr:uid="{06896889-780E-452D-B2DC-94BEAA7E8F74}"/>
    <cellStyle name="HEADING, MINOR 2 3 3 4 4" xfId="33926" xr:uid="{7F4E88D7-D440-42E7-BEAF-8FA8A052A16E}"/>
    <cellStyle name="HEADING, MINOR 2 3 3 5" xfId="22071" xr:uid="{286A0971-9ECF-45A4-B617-F183CC8B6A88}"/>
    <cellStyle name="HEADING, MINOR 2 3 3 6" xfId="22072" xr:uid="{5ABB2463-B34D-4DE3-9FD1-196BA7B95828}"/>
    <cellStyle name="HEADING, MINOR 2 3 3 7" xfId="33162" xr:uid="{E2661FD6-D925-4D18-A753-9CD30E8EF0F8}"/>
    <cellStyle name="HEADING, MINOR 2 3 4" xfId="9397" xr:uid="{9668FB71-751E-4F78-B093-B11341E67A47}"/>
    <cellStyle name="HEADING, MINOR 2 3 4 2" xfId="22073" xr:uid="{037EFBC3-70D0-4EA9-A4AE-13D5E85C5078}"/>
    <cellStyle name="HEADING, MINOR 2 3 4 3" xfId="22074" xr:uid="{46218197-258E-4C40-8995-26E44249B7C8}"/>
    <cellStyle name="HEADING, MINOR 2 3 4 4" xfId="31852" xr:uid="{A6334ED7-6713-4052-AA77-0D2973B80FB5}"/>
    <cellStyle name="HEADING, MINOR 2 3 5" xfId="9398" xr:uid="{09720850-6D24-474B-8B40-3D454E47A0D3}"/>
    <cellStyle name="HEADING, MINOR 2 3 5 2" xfId="22075" xr:uid="{7AC3DCC1-4688-4F4C-9A43-499832771C14}"/>
    <cellStyle name="HEADING, MINOR 2 3 5 3" xfId="22076" xr:uid="{89922781-B860-4B78-AA66-55DCB6640472}"/>
    <cellStyle name="HEADING, MINOR 2 3 5 4" xfId="35417" xr:uid="{077BB241-986F-48AB-9101-DD15954A8028}"/>
    <cellStyle name="HEADING, MINOR 2 3 6" xfId="22077" xr:uid="{2515456E-89C5-4B35-8205-13E636EC6C90}"/>
    <cellStyle name="HEADING, MINOR 2 3 7" xfId="22078" xr:uid="{B6C63196-3147-45C6-BC33-68971F5C37DB}"/>
    <cellStyle name="HEADING, MINOR 2 3 8" xfId="29888" xr:uid="{99974DDF-52A4-4427-9C0C-3AAB68E085EE}"/>
    <cellStyle name="HEADING, MINOR 2 3 9" xfId="44658" xr:uid="{D6CDCE9D-2979-4000-B6FC-150A4061E8AF}"/>
    <cellStyle name="HEADING, MINOR 2 4" xfId="9399" xr:uid="{DBFC2389-9F3D-4498-B3A1-7B0E91FAEF7C}"/>
    <cellStyle name="HEADING, MINOR 2 4 10" xfId="47366" xr:uid="{FC4FEDA9-4479-4581-9CA0-919EF70869FC}"/>
    <cellStyle name="HEADING, MINOR 2 4 2" xfId="9400" xr:uid="{5AFC80C6-AB88-4D46-990F-EB700379FEF6}"/>
    <cellStyle name="HEADING, MINOR 2 4 2 2" xfId="9401" xr:uid="{1C472760-1505-401C-BA8E-EB4D00EC43D8}"/>
    <cellStyle name="HEADING, MINOR 2 4 2 2 2" xfId="9402" xr:uid="{197E2066-C9AF-42BE-A5E0-BD2F94A517C0}"/>
    <cellStyle name="HEADING, MINOR 2 4 2 2 2 2" xfId="22079" xr:uid="{B5F658C8-6F46-48FC-A7E4-27BA3B37BBC2}"/>
    <cellStyle name="HEADING, MINOR 2 4 2 2 2 3" xfId="22080" xr:uid="{240128AE-67B2-436D-94B7-0697C549CE10}"/>
    <cellStyle name="HEADING, MINOR 2 4 2 2 2 4" xfId="36426" xr:uid="{A410C624-7147-4FC3-A53A-C3767B176861}"/>
    <cellStyle name="HEADING, MINOR 2 4 2 2 3" xfId="9403" xr:uid="{19F8AF04-A1FF-430D-B775-BA15F3442D0C}"/>
    <cellStyle name="HEADING, MINOR 2 4 2 2 3 2" xfId="22081" xr:uid="{8E0CF86D-A6F5-4D3E-9D3E-A842612C7EE8}"/>
    <cellStyle name="HEADING, MINOR 2 4 2 2 3 3" xfId="22082" xr:uid="{4D6766CA-00CE-44E8-8587-85D54E3D5E11}"/>
    <cellStyle name="HEADING, MINOR 2 4 2 2 3 4" xfId="33877" xr:uid="{97C32F03-B851-458E-B7BF-A69A1D50EEDA}"/>
    <cellStyle name="HEADING, MINOR 2 4 2 2 4" xfId="9404" xr:uid="{9811E975-0078-4B9B-BD6C-647C028FAB7D}"/>
    <cellStyle name="HEADING, MINOR 2 4 2 2 4 2" xfId="22083" xr:uid="{105EE22C-FEEF-4FAA-BF60-59A2A361947F}"/>
    <cellStyle name="HEADING, MINOR 2 4 2 2 4 3" xfId="22084" xr:uid="{8523217C-6732-4E6B-82E8-CA1737EF5AC0}"/>
    <cellStyle name="HEADING, MINOR 2 4 2 2 4 4" xfId="31662" xr:uid="{5517D774-F82B-4A04-86DB-D380245B3D84}"/>
    <cellStyle name="HEADING, MINOR 2 4 2 2 5" xfId="22085" xr:uid="{87924EA3-A115-4741-AE32-0BC05BA60C63}"/>
    <cellStyle name="HEADING, MINOR 2 4 2 2 6" xfId="22086" xr:uid="{C1CE7EF6-6987-403F-A2B4-FF8D9F74E18B}"/>
    <cellStyle name="HEADING, MINOR 2 4 2 2 7" xfId="33165" xr:uid="{7B38805D-4BA5-4309-B6F2-A354F0705585}"/>
    <cellStyle name="HEADING, MINOR 2 4 2 3" xfId="9405" xr:uid="{4ABACD24-1736-419E-89E8-9218D6DF3691}"/>
    <cellStyle name="HEADING, MINOR 2 4 2 3 2" xfId="22087" xr:uid="{91F82E82-B8ED-459C-AB55-8C261B43D393}"/>
    <cellStyle name="HEADING, MINOR 2 4 2 3 3" xfId="22088" xr:uid="{26B19996-A6C3-4527-9B0A-A21CB7D7FCBD}"/>
    <cellStyle name="HEADING, MINOR 2 4 2 3 4" xfId="31855" xr:uid="{A9F0F90F-886A-4F81-886B-3F62232C2303}"/>
    <cellStyle name="HEADING, MINOR 2 4 2 4" xfId="9406" xr:uid="{BA8A1EA2-A732-4D5B-A7B4-49C7FD00AE96}"/>
    <cellStyle name="HEADING, MINOR 2 4 2 4 2" xfId="22089" xr:uid="{3B5DE84E-1A75-4110-8AE0-69004728B458}"/>
    <cellStyle name="HEADING, MINOR 2 4 2 4 3" xfId="22090" xr:uid="{06E99D5B-FB01-4142-AE82-3FC300EF826F}"/>
    <cellStyle name="HEADING, MINOR 2 4 2 4 4" xfId="31872" xr:uid="{12E07D95-4044-4D0A-A83E-A67739B12EF7}"/>
    <cellStyle name="HEADING, MINOR 2 4 2 5" xfId="22091" xr:uid="{293CD877-C0CC-48AC-988A-233F8127CE3F}"/>
    <cellStyle name="HEADING, MINOR 2 4 2 6" xfId="22092" xr:uid="{E38EA264-A71B-4C3C-8D6B-18B02A269562}"/>
    <cellStyle name="HEADING, MINOR 2 4 2 7" xfId="29891" xr:uid="{AA6D3F95-C156-4494-AA4A-97EBD49C946D}"/>
    <cellStyle name="HEADING, MINOR 2 4 2 8" xfId="44661" xr:uid="{2DCFA863-F4BE-480D-BF80-71AB13BC6297}"/>
    <cellStyle name="HEADING, MINOR 2 4 2 9" xfId="47367" xr:uid="{638A4102-8225-483D-8443-8DDBCF814D25}"/>
    <cellStyle name="HEADING, MINOR 2 4 3" xfId="9407" xr:uid="{10A603E7-D6EA-4E26-B7CB-62F9F8973D2C}"/>
    <cellStyle name="HEADING, MINOR 2 4 3 2" xfId="9408" xr:uid="{1472CA1F-048E-442A-8E1D-3623AD0C001D}"/>
    <cellStyle name="HEADING, MINOR 2 4 3 2 2" xfId="22093" xr:uid="{19834C6A-B56E-4711-ADA1-49FB3CF4F06A}"/>
    <cellStyle name="HEADING, MINOR 2 4 3 2 3" xfId="22094" xr:uid="{28CBBBC9-DCCE-436C-A132-565636C0CEA5}"/>
    <cellStyle name="HEADING, MINOR 2 4 3 2 4" xfId="36425" xr:uid="{2EF0B404-EBF9-4AD9-9A96-4A70C852D8E8}"/>
    <cellStyle name="HEADING, MINOR 2 4 3 3" xfId="9409" xr:uid="{1411AD07-5AE6-4E7A-B38E-31BBD4075995}"/>
    <cellStyle name="HEADING, MINOR 2 4 3 3 2" xfId="22095" xr:uid="{2B05B045-3120-42FF-9020-7B6AD9B0489F}"/>
    <cellStyle name="HEADING, MINOR 2 4 3 3 3" xfId="22096" xr:uid="{9F826732-4387-4789-883B-A351FEA90A27}"/>
    <cellStyle name="HEADING, MINOR 2 4 3 3 4" xfId="35552" xr:uid="{5FFE5DC8-4C43-49CD-AF20-1339687E75CC}"/>
    <cellStyle name="HEADING, MINOR 2 4 3 4" xfId="9410" xr:uid="{02358B35-724C-4DE0-9285-4E1CAD127EFC}"/>
    <cellStyle name="HEADING, MINOR 2 4 3 4 2" xfId="22097" xr:uid="{66B1CE20-4846-49B5-AA12-0323633A90E8}"/>
    <cellStyle name="HEADING, MINOR 2 4 3 4 3" xfId="22098" xr:uid="{AD861276-F144-4121-80D9-D9BACCAFA389}"/>
    <cellStyle name="HEADING, MINOR 2 4 3 4 4" xfId="36816" xr:uid="{D7297A5F-628D-4917-B7C0-F92D2AF30617}"/>
    <cellStyle name="HEADING, MINOR 2 4 3 5" xfId="22099" xr:uid="{DB722C0A-64D8-4838-A356-F24FC2AECFEC}"/>
    <cellStyle name="HEADING, MINOR 2 4 3 6" xfId="22100" xr:uid="{8FFC1B11-561D-4118-8480-EF7A02E6C6F1}"/>
    <cellStyle name="HEADING, MINOR 2 4 3 7" xfId="33164" xr:uid="{F36ACF43-C267-4B55-A82F-ABBB9AE440AF}"/>
    <cellStyle name="HEADING, MINOR 2 4 4" xfId="9411" xr:uid="{3293090A-61C0-4F28-B5FE-9EBFA536965B}"/>
    <cellStyle name="HEADING, MINOR 2 4 4 2" xfId="22101" xr:uid="{145E3280-CD5B-426A-ABFE-D6AEBDAB5C7E}"/>
    <cellStyle name="HEADING, MINOR 2 4 4 3" xfId="22102" xr:uid="{82DF8FBD-0D15-4239-810A-5BA9477BC011}"/>
    <cellStyle name="HEADING, MINOR 2 4 4 4" xfId="31854" xr:uid="{45EBBEE4-144C-4203-B20F-700C468CBEBF}"/>
    <cellStyle name="HEADING, MINOR 2 4 5" xfId="9412" xr:uid="{40A80C42-5BD8-4CB3-96D9-F1402204A221}"/>
    <cellStyle name="HEADING, MINOR 2 4 5 2" xfId="22103" xr:uid="{67079756-8E6E-452E-9879-81DF93E25592}"/>
    <cellStyle name="HEADING, MINOR 2 4 5 3" xfId="22104" xr:uid="{50060239-6483-4E74-94F1-882566D37853}"/>
    <cellStyle name="HEADING, MINOR 2 4 5 4" xfId="36386" xr:uid="{D5F79B0E-393B-45D4-8E5A-9A002974D85C}"/>
    <cellStyle name="HEADING, MINOR 2 4 6" xfId="22105" xr:uid="{ECDFB49D-7677-468F-9217-A4AC4583B709}"/>
    <cellStyle name="HEADING, MINOR 2 4 7" xfId="22106" xr:uid="{925FEBAF-F521-404C-B50D-F65A89ED6C7E}"/>
    <cellStyle name="HEADING, MINOR 2 4 8" xfId="29890" xr:uid="{404A203F-0891-48A7-911C-81B944A5CBC4}"/>
    <cellStyle name="HEADING, MINOR 2 4 9" xfId="44660" xr:uid="{E6E4D02C-B7B3-47E4-9759-080C166AC278}"/>
    <cellStyle name="HEADING, MINOR 2 5" xfId="9413" xr:uid="{55F36068-67BA-4B1F-826F-908FBCBC8C47}"/>
    <cellStyle name="HEADING, MINOR 2 5 2" xfId="9414" xr:uid="{650173B1-3BC1-4AA3-AA52-34B059A5FE00}"/>
    <cellStyle name="HEADING, MINOR 2 5 2 2" xfId="9415" xr:uid="{D36F970A-4C3C-4C83-845D-8022DF001DEE}"/>
    <cellStyle name="HEADING, MINOR 2 5 2 2 2" xfId="22107" xr:uid="{374DBFCB-6632-4108-B30C-A257AA494F49}"/>
    <cellStyle name="HEADING, MINOR 2 5 2 2 3" xfId="22108" xr:uid="{3CB5B4C9-4D09-4508-861E-AA6216DFB14D}"/>
    <cellStyle name="HEADING, MINOR 2 5 2 2 4" xfId="36427" xr:uid="{D1F124AF-78AC-405C-BFF2-74B47539C71B}"/>
    <cellStyle name="HEADING, MINOR 2 5 2 3" xfId="9416" xr:uid="{CFBE9D37-8C04-4DE8-B643-6A126CE6EA6C}"/>
    <cellStyle name="HEADING, MINOR 2 5 2 3 2" xfId="22109" xr:uid="{09CA45E7-8C9C-4185-AAF1-88FC73B00182}"/>
    <cellStyle name="HEADING, MINOR 2 5 2 3 3" xfId="22110" xr:uid="{138859C3-F036-4760-928F-B323CA9B8B7F}"/>
    <cellStyle name="HEADING, MINOR 2 5 2 3 4" xfId="33878" xr:uid="{D66DBDD6-112B-418F-AFDF-5480B3560F6B}"/>
    <cellStyle name="HEADING, MINOR 2 5 2 4" xfId="9417" xr:uid="{4B896852-55C1-4DA5-B9FD-5BDE43B67BE4}"/>
    <cellStyle name="HEADING, MINOR 2 5 2 4 2" xfId="22111" xr:uid="{F3DE26DD-7E48-40AC-8A3D-A31807162384}"/>
    <cellStyle name="HEADING, MINOR 2 5 2 4 3" xfId="22112" xr:uid="{0F35BA42-0457-4054-85B4-73B13AC66B67}"/>
    <cellStyle name="HEADING, MINOR 2 5 2 4 4" xfId="36815" xr:uid="{9B7FC265-EE93-4127-A8A4-1CF208B62900}"/>
    <cellStyle name="HEADING, MINOR 2 5 2 5" xfId="22113" xr:uid="{4D10B2C0-E223-414E-8B85-2C2151B72BC3}"/>
    <cellStyle name="HEADING, MINOR 2 5 2 6" xfId="22114" xr:uid="{A55DADEB-689E-409F-B200-C2CCB189E460}"/>
    <cellStyle name="HEADING, MINOR 2 5 2 7" xfId="33166" xr:uid="{30447C10-69AF-4B3C-891C-8CAEB0DE0F4B}"/>
    <cellStyle name="HEADING, MINOR 2 5 3" xfId="9418" xr:uid="{A5845B98-7310-4098-A7DC-81C8566E3139}"/>
    <cellStyle name="HEADING, MINOR 2 5 3 2" xfId="22115" xr:uid="{A853D96D-3649-485C-AC11-922B96383161}"/>
    <cellStyle name="HEADING, MINOR 2 5 3 3" xfId="22116" xr:uid="{54ABE7CA-D585-4C12-B22F-6FEA1AD7C99C}"/>
    <cellStyle name="HEADING, MINOR 2 5 3 4" xfId="31856" xr:uid="{336F7735-7DB8-4DCC-8CEF-CA126DAB784E}"/>
    <cellStyle name="HEADING, MINOR 2 5 4" xfId="9419" xr:uid="{41FA0028-D96B-4A59-B56E-7774AE742E23}"/>
    <cellStyle name="HEADING, MINOR 2 5 4 2" xfId="22117" xr:uid="{80D49B9A-9D13-46E2-AAA0-F48ECC29591D}"/>
    <cellStyle name="HEADING, MINOR 2 5 4 3" xfId="22118" xr:uid="{586370A5-1350-448E-B4DE-99AB279AAAF0}"/>
    <cellStyle name="HEADING, MINOR 2 5 4 4" xfId="36385" xr:uid="{88498D58-BBB7-4CF5-B6A1-4C051FAB6DE7}"/>
    <cellStyle name="HEADING, MINOR 2 5 5" xfId="22119" xr:uid="{70C090D8-9167-49D9-A7BB-9D5BA28B6131}"/>
    <cellStyle name="HEADING, MINOR 2 5 6" xfId="22120" xr:uid="{0A4F7E3E-0944-4CD7-8761-9AF1D9E766E9}"/>
    <cellStyle name="HEADING, MINOR 2 5 7" xfId="29892" xr:uid="{68977B97-97FC-4C52-B2AC-FA38C71EC871}"/>
    <cellStyle name="HEADING, MINOR 2 5 8" xfId="44662" xr:uid="{271F7753-534C-410E-92F4-3D895D910F3E}"/>
    <cellStyle name="HEADING, MINOR 2 5 9" xfId="47368" xr:uid="{D107D563-E8A3-4E58-87AD-D2B201295274}"/>
    <cellStyle name="HEADING, MINOR 2 6" xfId="9420" xr:uid="{657F137D-A4BA-487F-B8A0-F2ACDC9D7F8A}"/>
    <cellStyle name="HEADING, MINOR 2 6 2" xfId="9421" xr:uid="{BDC7AF82-6D52-40C8-9F79-5693DD645111}"/>
    <cellStyle name="HEADING, MINOR 2 6 2 2" xfId="22121" xr:uid="{6B13E664-2FD5-41D2-B9A3-2B2591053A15}"/>
    <cellStyle name="HEADING, MINOR 2 6 2 3" xfId="22122" xr:uid="{14F05D93-6B31-4D7F-B2F0-FEE98C812DBF}"/>
    <cellStyle name="HEADING, MINOR 2 6 2 4" xfId="36420" xr:uid="{5001544E-6F83-4129-BDEA-54ABB056C400}"/>
    <cellStyle name="HEADING, MINOR 2 6 3" xfId="9422" xr:uid="{83A15020-9C8A-4223-885E-A3C5AE28F79D}"/>
    <cellStyle name="HEADING, MINOR 2 6 3 2" xfId="22123" xr:uid="{EB094475-47FC-443C-869B-32EFBEE6EE32}"/>
    <cellStyle name="HEADING, MINOR 2 6 3 3" xfId="22124" xr:uid="{E6E8F08B-7B60-476C-B433-5FF1F61952E5}"/>
    <cellStyle name="HEADING, MINOR 2 6 3 4" xfId="35551" xr:uid="{2659AEAA-94B8-41B9-AF5A-7B5372DFFE15}"/>
    <cellStyle name="HEADING, MINOR 2 6 4" xfId="9423" xr:uid="{B2C65B7E-B1A3-4E61-9BD8-29B4688AC120}"/>
    <cellStyle name="HEADING, MINOR 2 6 4 2" xfId="22125" xr:uid="{4180A3FF-3F0F-4FB3-8FBF-3304860C83C4}"/>
    <cellStyle name="HEADING, MINOR 2 6 4 3" xfId="22126" xr:uid="{B0D2E2F1-9FD0-4557-8B3E-6502141B1B20}"/>
    <cellStyle name="HEADING, MINOR 2 6 4 4" xfId="36818" xr:uid="{47364B63-72B8-40D5-A154-32DE728BE27C}"/>
    <cellStyle name="HEADING, MINOR 2 6 5" xfId="22127" xr:uid="{9DFA828C-81AB-46D0-A310-6AE11E7C9AE6}"/>
    <cellStyle name="HEADING, MINOR 2 6 6" xfId="22128" xr:uid="{5C4F2D39-FE47-4595-965C-8207CFCB16DF}"/>
    <cellStyle name="HEADING, MINOR 2 6 7" xfId="33159" xr:uid="{EFDF017D-5E61-4E64-A3B4-B4E86CDFC458}"/>
    <cellStyle name="HEADING, MINOR 2 7" xfId="9424" xr:uid="{3BC7E7D5-93C5-4CE8-9E51-4F2413885FC3}"/>
    <cellStyle name="HEADING, MINOR 2 7 2" xfId="22129" xr:uid="{508D498F-83C1-4944-8448-C81DD85253C3}"/>
    <cellStyle name="HEADING, MINOR 2 7 3" xfId="22130" xr:uid="{AE2F421E-5DA9-4D2F-A676-B70C9CFCB419}"/>
    <cellStyle name="HEADING, MINOR 2 7 4" xfId="31849" xr:uid="{3BC7A62C-DA46-4A05-9059-805259FA8F16}"/>
    <cellStyle name="HEADING, MINOR 2 8" xfId="9425" xr:uid="{6BBFC713-693F-4D90-9D46-A8D0649CFE1C}"/>
    <cellStyle name="HEADING, MINOR 2 8 2" xfId="22131" xr:uid="{7B8BBD2F-6F15-4F71-90D5-21FDF1D0E4CA}"/>
    <cellStyle name="HEADING, MINOR 2 8 3" xfId="22132" xr:uid="{5386B70F-4050-4BE0-AEED-47D3C6677F58}"/>
    <cellStyle name="HEADING, MINOR 2 8 4" xfId="36388" xr:uid="{720870C9-AD6B-4646-8A99-B882D1EEC6C3}"/>
    <cellStyle name="HEADING, MINOR 2 9" xfId="22133" xr:uid="{DC5CCB7E-1296-467E-B52E-1E4EE846520A}"/>
    <cellStyle name="HEADING, MINOR 3" xfId="9426" xr:uid="{08F19DAF-C719-480E-BBA3-0C5703E158D0}"/>
    <cellStyle name="HEADING, MINOR 3 10" xfId="22134" xr:uid="{56C43B9B-5EAB-46F9-A25F-022786D6B33C}"/>
    <cellStyle name="HEADING, MINOR 3 11" xfId="29893" xr:uid="{FD4C5E9A-0A03-462B-B276-877A38B03A50}"/>
    <cellStyle name="HEADING, MINOR 3 12" xfId="44663" xr:uid="{D34D684B-EAF4-407A-AAD1-BED9F516EAF0}"/>
    <cellStyle name="HEADING, MINOR 3 13" xfId="47369" xr:uid="{88ABD42F-ADC7-4796-B383-7FA29B1C0C78}"/>
    <cellStyle name="HEADING, MINOR 3 2" xfId="9427" xr:uid="{91F25DBF-F1C9-469A-A65A-D1F8B5646CC7}"/>
    <cellStyle name="HEADING, MINOR 3 2 10" xfId="47370" xr:uid="{C63E1B47-9FEE-46D6-BC92-62BC53D82017}"/>
    <cellStyle name="HEADING, MINOR 3 2 2" xfId="9428" xr:uid="{EDD091A7-7D91-49F7-BA8E-A3FC445102F7}"/>
    <cellStyle name="HEADING, MINOR 3 2 2 2" xfId="9429" xr:uid="{51F3EFFC-D39B-429E-8781-ECD3B0362E45}"/>
    <cellStyle name="HEADING, MINOR 3 2 2 2 2" xfId="9430" xr:uid="{AA4777F5-3512-406A-B0F9-6190E45A171E}"/>
    <cellStyle name="HEADING, MINOR 3 2 2 2 2 2" xfId="22135" xr:uid="{7C0E1258-2FD2-4944-8472-33EA21775320}"/>
    <cellStyle name="HEADING, MINOR 3 2 2 2 2 3" xfId="22136" xr:uid="{F72F9D89-DDD6-49D5-970F-132488D517C0}"/>
    <cellStyle name="HEADING, MINOR 3 2 2 2 2 4" xfId="36430" xr:uid="{FCBA510F-FCE0-4114-97E4-C7758196CAFF}"/>
    <cellStyle name="HEADING, MINOR 3 2 2 2 3" xfId="9431" xr:uid="{9CB131D8-40FC-4FE1-AF36-A668CB7ED9B5}"/>
    <cellStyle name="HEADING, MINOR 3 2 2 2 3 2" xfId="22137" xr:uid="{9A298B21-1011-422E-B44D-4D650C290E59}"/>
    <cellStyle name="HEADING, MINOR 3 2 2 2 3 3" xfId="22138" xr:uid="{EEACCA84-2600-45A2-836F-7E04D4AD81E6}"/>
    <cellStyle name="HEADING, MINOR 3 2 2 2 3 4" xfId="33879" xr:uid="{BD915962-E2FD-4E67-A958-F21A0A36AF4A}"/>
    <cellStyle name="HEADING, MINOR 3 2 2 2 4" xfId="9432" xr:uid="{292FE39E-0CA0-411B-B0E9-26216AF32D50}"/>
    <cellStyle name="HEADING, MINOR 3 2 2 2 4 2" xfId="22139" xr:uid="{4170F468-05CE-4245-ACDC-DD62A1ED60DD}"/>
    <cellStyle name="HEADING, MINOR 3 2 2 2 4 3" xfId="22140" xr:uid="{D0E155A1-7D0A-4E83-98D1-8A6992D8B695}"/>
    <cellStyle name="HEADING, MINOR 3 2 2 2 4 4" xfId="31103" xr:uid="{1B6BBF66-349F-4F96-B8C6-008EECD9F0D4}"/>
    <cellStyle name="HEADING, MINOR 3 2 2 2 5" xfId="22141" xr:uid="{13A678C2-D9CD-44DE-90C8-FDDB93A4EFFB}"/>
    <cellStyle name="HEADING, MINOR 3 2 2 2 6" xfId="22142" xr:uid="{5ECA90B6-2867-42EA-A7EE-B5A82587358C}"/>
    <cellStyle name="HEADING, MINOR 3 2 2 2 7" xfId="33169" xr:uid="{BFA4A380-871F-4C82-98BA-65335BD191D1}"/>
    <cellStyle name="HEADING, MINOR 3 2 2 3" xfId="9433" xr:uid="{3C7B5B7B-289E-4A8F-B930-DEA657CAEA7B}"/>
    <cellStyle name="HEADING, MINOR 3 2 2 3 2" xfId="22143" xr:uid="{7D9006D6-3A1D-4E49-80C4-93BE95CE9B60}"/>
    <cellStyle name="HEADING, MINOR 3 2 2 3 3" xfId="22144" xr:uid="{83A833CC-2BD2-436E-9142-E8A0F139F289}"/>
    <cellStyle name="HEADING, MINOR 3 2 2 3 4" xfId="31859" xr:uid="{D8DB7A01-028E-4B7B-9211-846BD9FA7568}"/>
    <cellStyle name="HEADING, MINOR 3 2 2 4" xfId="9434" xr:uid="{640E24EC-7E18-4E3D-BAAF-5BA084431BBA}"/>
    <cellStyle name="HEADING, MINOR 3 2 2 4 2" xfId="22145" xr:uid="{5BEB95C4-76F8-4D33-B351-67B8DE9CEFE7}"/>
    <cellStyle name="HEADING, MINOR 3 2 2 4 3" xfId="22146" xr:uid="{1A0F521D-FE0B-49AC-88D6-35291FA52C11}"/>
    <cellStyle name="HEADING, MINOR 3 2 2 4 4" xfId="35419" xr:uid="{F32FEED1-CCC8-4481-B248-9EEC4569BD54}"/>
    <cellStyle name="HEADING, MINOR 3 2 2 5" xfId="22147" xr:uid="{513591CA-4C0B-4452-A104-4ABF1B5489B3}"/>
    <cellStyle name="HEADING, MINOR 3 2 2 6" xfId="22148" xr:uid="{B299FECA-967F-499A-8A58-070053E0C147}"/>
    <cellStyle name="HEADING, MINOR 3 2 2 7" xfId="29895" xr:uid="{EB908C40-4C96-46A9-9AF0-8BDFD75A45AE}"/>
    <cellStyle name="HEADING, MINOR 3 2 2 8" xfId="44665" xr:uid="{3D2F37CD-397E-489B-8845-01967683E5DF}"/>
    <cellStyle name="HEADING, MINOR 3 2 2 9" xfId="47371" xr:uid="{80C51E94-738F-4F1B-AAAF-4D4F78A549CA}"/>
    <cellStyle name="HEADING, MINOR 3 2 3" xfId="9435" xr:uid="{FDB3B0F3-DE63-473B-B514-87A200836888}"/>
    <cellStyle name="HEADING, MINOR 3 2 3 2" xfId="9436" xr:uid="{5E3BC3AD-B096-4B7B-BC0C-A71A309669C6}"/>
    <cellStyle name="HEADING, MINOR 3 2 3 2 2" xfId="22149" xr:uid="{AD660534-B3AE-4AE7-B0F6-98551E02E385}"/>
    <cellStyle name="HEADING, MINOR 3 2 3 2 3" xfId="22150" xr:uid="{1743435B-E02D-43DB-A753-8D253EAFA41B}"/>
    <cellStyle name="HEADING, MINOR 3 2 3 2 4" xfId="36429" xr:uid="{A6A02609-C960-4D85-850B-DAD2D78EE619}"/>
    <cellStyle name="HEADING, MINOR 3 2 3 3" xfId="9437" xr:uid="{2FD13165-7551-43C3-A55D-90EB34BD0944}"/>
    <cellStyle name="HEADING, MINOR 3 2 3 3 2" xfId="22151" xr:uid="{71D15553-0381-42DD-8123-786BC6E4B884}"/>
    <cellStyle name="HEADING, MINOR 3 2 3 3 3" xfId="22152" xr:uid="{A0476A78-0FDC-42C1-936D-BE855BDA99D5}"/>
    <cellStyle name="HEADING, MINOR 3 2 3 3 4" xfId="31669" xr:uid="{D475EE41-36FC-4395-8814-53CAA145282F}"/>
    <cellStyle name="HEADING, MINOR 3 2 3 4" xfId="9438" xr:uid="{27CCF02D-EEEC-466B-9569-5C6B81C11C44}"/>
    <cellStyle name="HEADING, MINOR 3 2 3 4 2" xfId="22153" xr:uid="{DB0FC301-86D6-489A-BEC9-BFC67389C7AE}"/>
    <cellStyle name="HEADING, MINOR 3 2 3 4 3" xfId="22154" xr:uid="{AA6B237F-9ADA-492F-94B0-33F252674E9F}"/>
    <cellStyle name="HEADING, MINOR 3 2 3 4 4" xfId="33927" xr:uid="{52510373-7307-48A5-BBCF-0EAA1CCFD2E4}"/>
    <cellStyle name="HEADING, MINOR 3 2 3 5" xfId="22155" xr:uid="{1FCFEF28-CF5B-44BE-A1E7-2CA931BC3000}"/>
    <cellStyle name="HEADING, MINOR 3 2 3 6" xfId="22156" xr:uid="{3E9E8A8B-621F-42DA-931C-E5A22E5A1BA9}"/>
    <cellStyle name="HEADING, MINOR 3 2 3 7" xfId="33168" xr:uid="{CACCB783-C99B-4D1D-A3D8-EEE50FA6B5F3}"/>
    <cellStyle name="HEADING, MINOR 3 2 4" xfId="9439" xr:uid="{9325190D-EA94-40FF-8B90-B83416AFC1C4}"/>
    <cellStyle name="HEADING, MINOR 3 2 4 2" xfId="22157" xr:uid="{AE81ABD6-58A4-44B4-84A4-213148130633}"/>
    <cellStyle name="HEADING, MINOR 3 2 4 3" xfId="22158" xr:uid="{1C3EDC68-E9D4-4A25-B3D7-8D9D533DE266}"/>
    <cellStyle name="HEADING, MINOR 3 2 4 4" xfId="31858" xr:uid="{0F540C3A-29AF-4D35-857E-C1000BE63DC0}"/>
    <cellStyle name="HEADING, MINOR 3 2 5" xfId="9440" xr:uid="{F876D18B-C6B6-4E6C-AAB0-F5CBFB125C44}"/>
    <cellStyle name="HEADING, MINOR 3 2 5 2" xfId="22159" xr:uid="{20154477-404F-45D3-A3AE-7D9BB41F3599}"/>
    <cellStyle name="HEADING, MINOR 3 2 5 3" xfId="22160" xr:uid="{4BDE5515-EB5D-44A9-AB37-7446BD277957}"/>
    <cellStyle name="HEADING, MINOR 3 2 5 4" xfId="31871" xr:uid="{5DABD074-6BA8-45A1-840D-601898CAFBCF}"/>
    <cellStyle name="HEADING, MINOR 3 2 6" xfId="22161" xr:uid="{7C708661-3B5D-4127-B4C4-83CA47BA50A0}"/>
    <cellStyle name="HEADING, MINOR 3 2 7" xfId="22162" xr:uid="{56522041-94C3-4510-A63F-DC443035BBD8}"/>
    <cellStyle name="HEADING, MINOR 3 2 8" xfId="29894" xr:uid="{97D18DF1-0A6B-49A2-AB89-48E3F161EE07}"/>
    <cellStyle name="HEADING, MINOR 3 2 9" xfId="44664" xr:uid="{C1215B50-3C20-42AA-8115-C5A84AC8D860}"/>
    <cellStyle name="HEADING, MINOR 3 3" xfId="9441" xr:uid="{DA33503D-9AB9-490C-84E0-FFD39566C51C}"/>
    <cellStyle name="HEADING, MINOR 3 3 10" xfId="47372" xr:uid="{9A6EC675-D46C-48D4-8B49-1C948722FD7A}"/>
    <cellStyle name="HEADING, MINOR 3 3 2" xfId="9442" xr:uid="{3F76B303-229E-4E26-8950-DBEBE305E222}"/>
    <cellStyle name="HEADING, MINOR 3 3 2 2" xfId="9443" xr:uid="{BBD937CE-9CBD-467C-B271-DF71134365F7}"/>
    <cellStyle name="HEADING, MINOR 3 3 2 2 2" xfId="9444" xr:uid="{C6BD56A7-FBE4-4E57-B81A-197C20E624A0}"/>
    <cellStyle name="HEADING, MINOR 3 3 2 2 2 2" xfId="22163" xr:uid="{0E35840D-2CE9-4DD2-9F72-1C6123F3A519}"/>
    <cellStyle name="HEADING, MINOR 3 3 2 2 2 3" xfId="22164" xr:uid="{CB5F55BA-C1BE-4569-ADBD-9CE1C007244D}"/>
    <cellStyle name="HEADING, MINOR 3 3 2 2 2 4" xfId="36432" xr:uid="{9A7521CF-07F0-473D-907E-90C501ADE2EF}"/>
    <cellStyle name="HEADING, MINOR 3 3 2 2 3" xfId="9445" xr:uid="{B8A66B52-7520-41EC-BD1E-5AEC83EC8887}"/>
    <cellStyle name="HEADING, MINOR 3 3 2 2 3 2" xfId="22165" xr:uid="{3C9AA467-DD50-4C7E-BAF3-0D69BDC7E448}"/>
    <cellStyle name="HEADING, MINOR 3 3 2 2 3 3" xfId="22166" xr:uid="{5819D45E-9B0B-40A7-B91E-2459C331A5EB}"/>
    <cellStyle name="HEADING, MINOR 3 3 2 2 3 4" xfId="33880" xr:uid="{74315743-7815-4C27-9B62-EADAF3626639}"/>
    <cellStyle name="HEADING, MINOR 3 3 2 2 4" xfId="9446" xr:uid="{FD8724C4-3C1F-43D6-8F08-C9ABAE931F43}"/>
    <cellStyle name="HEADING, MINOR 3 3 2 2 4 2" xfId="22167" xr:uid="{D5EE8F2F-64F9-4C31-8430-2033FA52E2DE}"/>
    <cellStyle name="HEADING, MINOR 3 3 2 2 4 3" xfId="22168" xr:uid="{6A514F4A-1005-4948-ABC0-BD7BA0CDF7D8}"/>
    <cellStyle name="HEADING, MINOR 3 3 2 2 4 4" xfId="36812" xr:uid="{568CCA72-94B9-4BAE-AE2A-DEF4FC53DC01}"/>
    <cellStyle name="HEADING, MINOR 3 3 2 2 5" xfId="22169" xr:uid="{D9F6912F-BEF8-4D63-A0EB-07DEB2992E1D}"/>
    <cellStyle name="HEADING, MINOR 3 3 2 2 6" xfId="22170" xr:uid="{3B993B42-0E62-48CE-94C3-7F0E253C00F3}"/>
    <cellStyle name="HEADING, MINOR 3 3 2 2 7" xfId="33171" xr:uid="{41B505CC-27AC-4DDA-B462-06617BAD1D84}"/>
    <cellStyle name="HEADING, MINOR 3 3 2 3" xfId="9447" xr:uid="{82ADF8B7-7987-49B8-8574-2E9074A000C7}"/>
    <cellStyle name="HEADING, MINOR 3 3 2 3 2" xfId="22171" xr:uid="{DB9065A8-CCCF-43D5-8595-D570ECC09C31}"/>
    <cellStyle name="HEADING, MINOR 3 3 2 3 3" xfId="22172" xr:uid="{8EA50153-D959-486C-8705-4078F53259DE}"/>
    <cellStyle name="HEADING, MINOR 3 3 2 3 4" xfId="31861" xr:uid="{382B143D-7823-4585-950D-34FE48B3E7E2}"/>
    <cellStyle name="HEADING, MINOR 3 3 2 4" xfId="9448" xr:uid="{D6A1D0F2-D285-4FA6-8EC0-440138B0D703}"/>
    <cellStyle name="HEADING, MINOR 3 3 2 4 2" xfId="22173" xr:uid="{60AA7394-8DC1-414E-8DC0-BD5BEB8D05CA}"/>
    <cellStyle name="HEADING, MINOR 3 3 2 4 3" xfId="22174" xr:uid="{6D0A2FCA-FB0E-4AA0-AEE0-C9B8717B4891}"/>
    <cellStyle name="HEADING, MINOR 3 3 2 4 4" xfId="35420" xr:uid="{B22014CE-425F-49C1-8FC9-123EAE44F6B3}"/>
    <cellStyle name="HEADING, MINOR 3 3 2 5" xfId="22175" xr:uid="{6DEE12AA-523A-42C6-9DD3-B0230A65F188}"/>
    <cellStyle name="HEADING, MINOR 3 3 2 6" xfId="22176" xr:uid="{F442B1D2-B54B-4FBA-8EA5-47ECBB94AAEF}"/>
    <cellStyle name="HEADING, MINOR 3 3 2 7" xfId="29897" xr:uid="{F82EB888-F81D-4B63-B851-AC79977AA474}"/>
    <cellStyle name="HEADING, MINOR 3 3 2 8" xfId="44667" xr:uid="{FFC5F86C-58D6-44CA-A6BE-855D04F36D36}"/>
    <cellStyle name="HEADING, MINOR 3 3 2 9" xfId="47373" xr:uid="{92FB6532-359A-4EF8-BC69-23A2647792BA}"/>
    <cellStyle name="HEADING, MINOR 3 3 3" xfId="9449" xr:uid="{005193FF-00F1-4487-888C-563AD91A4BD7}"/>
    <cellStyle name="HEADING, MINOR 3 3 3 2" xfId="9450" xr:uid="{19E05CD0-003B-43CE-836E-78A42CF54090}"/>
    <cellStyle name="HEADING, MINOR 3 3 3 2 2" xfId="22177" xr:uid="{E8333427-E2F6-4675-9747-A876C8ED0DC8}"/>
    <cellStyle name="HEADING, MINOR 3 3 3 2 3" xfId="22178" xr:uid="{8F58F040-1573-480E-AF39-33689B864555}"/>
    <cellStyle name="HEADING, MINOR 3 3 3 2 4" xfId="36431" xr:uid="{421E3E69-D607-4FC3-8BA3-CC6C1E0BE351}"/>
    <cellStyle name="HEADING, MINOR 3 3 3 3" xfId="9451" xr:uid="{1B0C42FF-F9FB-43D6-BB59-7A6CCB40F4EF}"/>
    <cellStyle name="HEADING, MINOR 3 3 3 3 2" xfId="22179" xr:uid="{DFA3DFF9-ED28-4F47-8DBD-5822E24B1D96}"/>
    <cellStyle name="HEADING, MINOR 3 3 3 3 3" xfId="22180" xr:uid="{40817955-6323-4F18-BD83-504AACEAF38D}"/>
    <cellStyle name="HEADING, MINOR 3 3 3 3 4" xfId="31668" xr:uid="{9CD06880-DAA5-431D-9491-0B52396D9307}"/>
    <cellStyle name="HEADING, MINOR 3 3 3 4" xfId="9452" xr:uid="{DF663582-E4DF-4B12-946C-3B1D0E792AB2}"/>
    <cellStyle name="HEADING, MINOR 3 3 3 4 2" xfId="22181" xr:uid="{BD015CE0-DBAB-4245-81CC-7C4BA9EDE915}"/>
    <cellStyle name="HEADING, MINOR 3 3 3 4 3" xfId="22182" xr:uid="{CB38634D-897A-4616-9CAE-351D540CBDC8}"/>
    <cellStyle name="HEADING, MINOR 3 3 3 4 4" xfId="36029" xr:uid="{63CA4282-D9A3-4587-93DD-F4E75EEEB021}"/>
    <cellStyle name="HEADING, MINOR 3 3 3 5" xfId="22183" xr:uid="{DE44425B-4684-485A-A9B6-B957D86E2261}"/>
    <cellStyle name="HEADING, MINOR 3 3 3 6" xfId="22184" xr:uid="{EC4BA234-9E01-4068-A053-A7F759485D05}"/>
    <cellStyle name="HEADING, MINOR 3 3 3 7" xfId="33170" xr:uid="{7E373176-DCF9-4D48-B0DA-DFA84DF39667}"/>
    <cellStyle name="HEADING, MINOR 3 3 4" xfId="9453" xr:uid="{4205FDF1-125D-4D93-8E6C-C03F56EF888A}"/>
    <cellStyle name="HEADING, MINOR 3 3 4 2" xfId="22185" xr:uid="{123C2D23-B443-4B98-8FFD-06D5DD59490C}"/>
    <cellStyle name="HEADING, MINOR 3 3 4 3" xfId="22186" xr:uid="{984BAD12-C89C-4CF4-A7DF-06C2B6CEE0E8}"/>
    <cellStyle name="HEADING, MINOR 3 3 4 4" xfId="31860" xr:uid="{9C9028E4-E681-4D79-99F3-C3E9A1378A94}"/>
    <cellStyle name="HEADING, MINOR 3 3 5" xfId="9454" xr:uid="{2620ED33-22A3-4EB0-91E7-BBDCAC251B05}"/>
    <cellStyle name="HEADING, MINOR 3 3 5 2" xfId="22187" xr:uid="{CBD4D8C4-9E8B-4907-A70A-731766442CFD}"/>
    <cellStyle name="HEADING, MINOR 3 3 5 3" xfId="22188" xr:uid="{0BAD778F-0848-420C-8241-028CB4D59502}"/>
    <cellStyle name="HEADING, MINOR 3 3 5 4" xfId="31870" xr:uid="{C4B65AB5-8833-4427-9292-CC608A8C9F34}"/>
    <cellStyle name="HEADING, MINOR 3 3 6" xfId="22189" xr:uid="{CC26E4AF-A93B-4287-BFB4-651B2F67BF52}"/>
    <cellStyle name="HEADING, MINOR 3 3 7" xfId="22190" xr:uid="{2FBA0136-B3F3-4509-BE8D-369E9F022290}"/>
    <cellStyle name="HEADING, MINOR 3 3 8" xfId="29896" xr:uid="{A3A571F4-66EE-48FF-BFFD-964943300E48}"/>
    <cellStyle name="HEADING, MINOR 3 3 9" xfId="44666" xr:uid="{B4D414E9-41E6-43B9-9DEF-A8082A54BFD2}"/>
    <cellStyle name="HEADING, MINOR 3 4" xfId="9455" xr:uid="{318E3573-FEC9-463B-A8C6-1F76D1409382}"/>
    <cellStyle name="HEADING, MINOR 3 4 10" xfId="47374" xr:uid="{809730A6-806B-4B1D-AD0D-919F3635ECA3}"/>
    <cellStyle name="HEADING, MINOR 3 4 2" xfId="9456" xr:uid="{6C7D6B6C-97AB-4BE6-AA3D-54A78EAAA713}"/>
    <cellStyle name="HEADING, MINOR 3 4 2 2" xfId="9457" xr:uid="{654910B9-68E0-43D4-AD51-F85DD374ED9E}"/>
    <cellStyle name="HEADING, MINOR 3 4 2 2 2" xfId="9458" xr:uid="{E054EDD0-037A-46A3-92F5-B7D0593A5887}"/>
    <cellStyle name="HEADING, MINOR 3 4 2 2 2 2" xfId="22191" xr:uid="{A8AC5FE9-5748-4F68-B70D-CE6823618F2F}"/>
    <cellStyle name="HEADING, MINOR 3 4 2 2 2 3" xfId="22192" xr:uid="{81CA62E3-A41F-4A81-8747-6CC63FD37DA8}"/>
    <cellStyle name="HEADING, MINOR 3 4 2 2 2 4" xfId="36434" xr:uid="{D6B57A03-FC59-488E-846C-A6BDEFABD86B}"/>
    <cellStyle name="HEADING, MINOR 3 4 2 2 3" xfId="9459" xr:uid="{857B5B21-3C06-4E1C-BE93-A3E4DB31B019}"/>
    <cellStyle name="HEADING, MINOR 3 4 2 2 3 2" xfId="22193" xr:uid="{368C758B-2D5D-4683-8C95-540F503354EA}"/>
    <cellStyle name="HEADING, MINOR 3 4 2 2 3 3" xfId="22194" xr:uid="{FA8177EF-095F-4937-A6FB-690F2FA0DD99}"/>
    <cellStyle name="HEADING, MINOR 3 4 2 2 3 4" xfId="35554" xr:uid="{1C1B4D57-03ED-4FB0-9D2B-486CFD5582A2}"/>
    <cellStyle name="HEADING, MINOR 3 4 2 2 4" xfId="9460" xr:uid="{92345C7B-D843-40CC-9AAF-D238187E1D38}"/>
    <cellStyle name="HEADING, MINOR 3 4 2 2 4 2" xfId="22195" xr:uid="{29080117-B908-4A9C-8165-633DBC635C2B}"/>
    <cellStyle name="HEADING, MINOR 3 4 2 2 4 3" xfId="22196" xr:uid="{8F126D35-4FE2-4105-9A76-98D05DA013CB}"/>
    <cellStyle name="HEADING, MINOR 3 4 2 2 4 4" xfId="33897" xr:uid="{420B8670-E921-4FE6-B336-DB884BDB3AC3}"/>
    <cellStyle name="HEADING, MINOR 3 4 2 2 5" xfId="22197" xr:uid="{23F51410-AF4C-46F8-9DAD-96FE58C88608}"/>
    <cellStyle name="HEADING, MINOR 3 4 2 2 6" xfId="22198" xr:uid="{CE865EA9-92D6-445F-9CBC-EB2A69B0AEFC}"/>
    <cellStyle name="HEADING, MINOR 3 4 2 2 7" xfId="33173" xr:uid="{0BAFCE93-64F3-4F73-9D98-C40C611E2185}"/>
    <cellStyle name="HEADING, MINOR 3 4 2 3" xfId="9461" xr:uid="{90D2F53C-3095-4942-B57B-E55474231D81}"/>
    <cellStyle name="HEADING, MINOR 3 4 2 3 2" xfId="22199" xr:uid="{FD6D9AEA-7443-4159-B7BE-000CEBCC8702}"/>
    <cellStyle name="HEADING, MINOR 3 4 2 3 3" xfId="22200" xr:uid="{DC35501F-607B-4D21-AF6F-830C6BEA5D02}"/>
    <cellStyle name="HEADING, MINOR 3 4 2 3 4" xfId="31863" xr:uid="{42E83C6C-0884-4F80-9FC3-1BF6C23E8F2A}"/>
    <cellStyle name="HEADING, MINOR 3 4 2 4" xfId="9462" xr:uid="{F68D83D5-2C2D-4516-9E52-C7095BDB19CE}"/>
    <cellStyle name="HEADING, MINOR 3 4 2 4 2" xfId="22201" xr:uid="{25862DFE-CBA2-4347-96CC-BBD10C87996A}"/>
    <cellStyle name="HEADING, MINOR 3 4 2 4 3" xfId="22202" xr:uid="{CF8D2242-3027-41BB-ADC2-D604FF64C804}"/>
    <cellStyle name="HEADING, MINOR 3 4 2 4 4" xfId="31847" xr:uid="{30FE675F-8FCA-4878-BA37-1FE65B7E03AE}"/>
    <cellStyle name="HEADING, MINOR 3 4 2 5" xfId="22203" xr:uid="{5972C966-998E-47E9-80A7-36751DD361E1}"/>
    <cellStyle name="HEADING, MINOR 3 4 2 6" xfId="22204" xr:uid="{795AE44E-067B-4307-8F45-5011F4EA53BA}"/>
    <cellStyle name="HEADING, MINOR 3 4 2 7" xfId="29899" xr:uid="{8FD16F4B-1307-430C-A3EF-0F939570C149}"/>
    <cellStyle name="HEADING, MINOR 3 4 2 8" xfId="44669" xr:uid="{9D88892C-3896-44EF-81DA-C7CE45BDA9EF}"/>
    <cellStyle name="HEADING, MINOR 3 4 2 9" xfId="47375" xr:uid="{94201251-B6C6-45F2-B0F7-5C3C11A829A8}"/>
    <cellStyle name="HEADING, MINOR 3 4 3" xfId="9463" xr:uid="{BE69958F-CFA7-41F5-8BB6-8935274319DE}"/>
    <cellStyle name="HEADING, MINOR 3 4 3 2" xfId="9464" xr:uid="{16C75D50-E331-4F25-825C-984D25EB4C1B}"/>
    <cellStyle name="HEADING, MINOR 3 4 3 2 2" xfId="22205" xr:uid="{E4AD9ACD-8336-4646-83FD-FFDBED701CF4}"/>
    <cellStyle name="HEADING, MINOR 3 4 3 2 3" xfId="22206" xr:uid="{DD313E1C-76A6-46CD-AB04-2330E1CE51D1}"/>
    <cellStyle name="HEADING, MINOR 3 4 3 2 4" xfId="36433" xr:uid="{31114C2B-1DF4-4EC1-A2F1-B70376737290}"/>
    <cellStyle name="HEADING, MINOR 3 4 3 3" xfId="9465" xr:uid="{BF6CC1F7-3C81-40C4-BECC-B7DA668F4693}"/>
    <cellStyle name="HEADING, MINOR 3 4 3 3 2" xfId="22207" xr:uid="{0FA956C8-71DC-48AE-AE69-B730EE8EDDEE}"/>
    <cellStyle name="HEADING, MINOR 3 4 3 3 3" xfId="22208" xr:uid="{CE2854A5-580A-4871-836E-586A02094C14}"/>
    <cellStyle name="HEADING, MINOR 3 4 3 3 4" xfId="35555" xr:uid="{DCA3F78F-1BC6-4F79-950F-713F5CC32E31}"/>
    <cellStyle name="HEADING, MINOR 3 4 3 4" xfId="9466" xr:uid="{99A53465-07E5-4DCF-8A0D-0BD4DF43C227}"/>
    <cellStyle name="HEADING, MINOR 3 4 3 4 2" xfId="22209" xr:uid="{2B83F1DC-0C53-4D16-813D-2BAA84EA61B6}"/>
    <cellStyle name="HEADING, MINOR 3 4 3 4 3" xfId="22210" xr:uid="{D41EA607-FEA4-4107-8E22-108CBCC8A9A8}"/>
    <cellStyle name="HEADING, MINOR 3 4 3 4 4" xfId="35578" xr:uid="{180F245A-B9B3-4B9E-B7E3-EFD0105A9160}"/>
    <cellStyle name="HEADING, MINOR 3 4 3 5" xfId="22211" xr:uid="{8C38E55C-75DA-4B5C-9073-EE64CD906929}"/>
    <cellStyle name="HEADING, MINOR 3 4 3 6" xfId="22212" xr:uid="{2B60E4BA-9682-42B9-95ED-FE91F857F084}"/>
    <cellStyle name="HEADING, MINOR 3 4 3 7" xfId="33172" xr:uid="{AB63AED7-3A33-41C4-AE80-5AAB8C78FF39}"/>
    <cellStyle name="HEADING, MINOR 3 4 4" xfId="9467" xr:uid="{F918E688-3C83-4957-AD92-DD43F6F2BEA0}"/>
    <cellStyle name="HEADING, MINOR 3 4 4 2" xfId="22213" xr:uid="{792E9B58-E010-4FA4-B4CB-D17DF918757A}"/>
    <cellStyle name="HEADING, MINOR 3 4 4 3" xfId="22214" xr:uid="{A3A682A7-6F7E-40DD-A465-87CBF7126F02}"/>
    <cellStyle name="HEADING, MINOR 3 4 4 4" xfId="31862" xr:uid="{F6F6BAB5-E6C4-459F-BD1E-67EF186F17A4}"/>
    <cellStyle name="HEADING, MINOR 3 4 5" xfId="9468" xr:uid="{0F58B333-5849-49E3-BDB6-36F7312754D4}"/>
    <cellStyle name="HEADING, MINOR 3 4 5 2" xfId="22215" xr:uid="{B1777B20-3A8F-4DBE-A9A1-3D8E50A45C7B}"/>
    <cellStyle name="HEADING, MINOR 3 4 5 3" xfId="22216" xr:uid="{45543BE6-99E6-45CF-89AE-3DEFD6B7541F}"/>
    <cellStyle name="HEADING, MINOR 3 4 5 4" xfId="35416" xr:uid="{FF33F4F9-4575-4135-87D1-A03EF0E56D84}"/>
    <cellStyle name="HEADING, MINOR 3 4 6" xfId="22217" xr:uid="{1A7B89C8-EFBE-4D52-9A65-2FE7A32B2E8A}"/>
    <cellStyle name="HEADING, MINOR 3 4 7" xfId="22218" xr:uid="{F603575E-CD20-45B1-8E3B-3FA5BA3409D4}"/>
    <cellStyle name="HEADING, MINOR 3 4 8" xfId="29898" xr:uid="{59D8EC47-2493-4D67-906B-CCA5C846215A}"/>
    <cellStyle name="HEADING, MINOR 3 4 9" xfId="44668" xr:uid="{D58A7D05-7D58-494C-8E5A-B1D6515903D5}"/>
    <cellStyle name="HEADING, MINOR 3 5" xfId="9469" xr:uid="{41C722E7-4150-40D4-84CA-6CBEB48F95CD}"/>
    <cellStyle name="HEADING, MINOR 3 5 2" xfId="9470" xr:uid="{ECD54971-0541-43EB-A37C-FB2C5DB8C065}"/>
    <cellStyle name="HEADING, MINOR 3 5 2 2" xfId="9471" xr:uid="{E9B0C5B2-2DF2-4461-BEFE-7613C01B9F2A}"/>
    <cellStyle name="HEADING, MINOR 3 5 2 2 2" xfId="22219" xr:uid="{A2B22123-CE45-4FE1-9887-E7081643426E}"/>
    <cellStyle name="HEADING, MINOR 3 5 2 2 3" xfId="22220" xr:uid="{24E33EC8-4109-426C-8B8D-146529131BC7}"/>
    <cellStyle name="HEADING, MINOR 3 5 2 2 4" xfId="36435" xr:uid="{77524C44-DD35-43E8-9090-7605E8AF5EAF}"/>
    <cellStyle name="HEADING, MINOR 3 5 2 3" xfId="9472" xr:uid="{A80E420B-9301-4263-B38E-CD1FF19C1DF9}"/>
    <cellStyle name="HEADING, MINOR 3 5 2 3 2" xfId="22221" xr:uid="{7C8E2563-30D6-4686-8D93-D0C7C00337F6}"/>
    <cellStyle name="HEADING, MINOR 3 5 2 3 3" xfId="22222" xr:uid="{EB1947BD-FB33-4305-8E32-EAFD3A756AE1}"/>
    <cellStyle name="HEADING, MINOR 3 5 2 3 4" xfId="33881" xr:uid="{47E595D3-ADC3-472F-8310-95570A3DCE09}"/>
    <cellStyle name="HEADING, MINOR 3 5 2 4" xfId="9473" xr:uid="{4274A597-745C-4671-B942-BC084202B2E3}"/>
    <cellStyle name="HEADING, MINOR 3 5 2 4 2" xfId="22223" xr:uid="{88DF734E-F71D-47AE-80A1-B488EA406E8F}"/>
    <cellStyle name="HEADING, MINOR 3 5 2 4 3" xfId="22224" xr:uid="{FCB0C9A6-480B-4467-AB51-6A68D77A67A8}"/>
    <cellStyle name="HEADING, MINOR 3 5 2 4 4" xfId="36809" xr:uid="{D4B5637D-B622-4E88-BBDD-1A3755B6A2B5}"/>
    <cellStyle name="HEADING, MINOR 3 5 2 5" xfId="22225" xr:uid="{86476C78-F5DF-4EBF-B637-8AFBEC233224}"/>
    <cellStyle name="HEADING, MINOR 3 5 2 6" xfId="22226" xr:uid="{058B750A-9883-4696-A6A8-DF4259E3CD33}"/>
    <cellStyle name="HEADING, MINOR 3 5 2 7" xfId="33174" xr:uid="{40830BCA-5C0E-481E-8FAF-0F99519298E9}"/>
    <cellStyle name="HEADING, MINOR 3 5 3" xfId="9474" xr:uid="{74D50803-E94B-4710-8387-B0BE7E2A607B}"/>
    <cellStyle name="HEADING, MINOR 3 5 3 2" xfId="22227" xr:uid="{EC393BD5-72A6-455C-A146-AABDC869BA58}"/>
    <cellStyle name="HEADING, MINOR 3 5 3 3" xfId="22228" xr:uid="{721382AA-722D-4E1B-878A-B03A25617A21}"/>
    <cellStyle name="HEADING, MINOR 3 5 3 4" xfId="31864" xr:uid="{FBB43537-CFC9-4D16-B590-5BB55E05ADEE}"/>
    <cellStyle name="HEADING, MINOR 3 5 4" xfId="9475" xr:uid="{A203BA93-F551-4540-AD8A-32CEFDFBED3C}"/>
    <cellStyle name="HEADING, MINOR 3 5 4 2" xfId="22229" xr:uid="{19D45340-CA37-4295-900A-57DFBF4C51BE}"/>
    <cellStyle name="HEADING, MINOR 3 5 4 3" xfId="22230" xr:uid="{B50D70F5-D621-4F07-BA9B-44373C4275DE}"/>
    <cellStyle name="HEADING, MINOR 3 5 4 4" xfId="31846" xr:uid="{2B6F4686-240B-4940-833D-ECA7753ED90D}"/>
    <cellStyle name="HEADING, MINOR 3 5 5" xfId="22231" xr:uid="{79BED526-EB90-4157-BCE2-8334849A1B67}"/>
    <cellStyle name="HEADING, MINOR 3 5 6" xfId="22232" xr:uid="{B7DCE322-6968-47EB-B8D8-60E786870D00}"/>
    <cellStyle name="HEADING, MINOR 3 5 7" xfId="29900" xr:uid="{30E00AA1-D4B5-4C37-9D30-87EF6C28BAFF}"/>
    <cellStyle name="HEADING, MINOR 3 5 8" xfId="44670" xr:uid="{85CCA2F7-6AEE-47C1-8915-481063F6AE8E}"/>
    <cellStyle name="HEADING, MINOR 3 5 9" xfId="47376" xr:uid="{F99AF230-F308-4C37-84DC-7FC41CED8C65}"/>
    <cellStyle name="HEADING, MINOR 3 6" xfId="9476" xr:uid="{5BC4F893-D355-4456-9299-4C4151CE6AF2}"/>
    <cellStyle name="HEADING, MINOR 3 6 2" xfId="9477" xr:uid="{F658E8E4-1D93-4BA4-AEDE-CD7C4C97D540}"/>
    <cellStyle name="HEADING, MINOR 3 6 2 2" xfId="22233" xr:uid="{76D34C8D-A3D9-4E5D-BAB2-53AED0BA8488}"/>
    <cellStyle name="HEADING, MINOR 3 6 2 3" xfId="22234" xr:uid="{C16AED76-EEA2-41DF-9CD3-07A51C2807AB}"/>
    <cellStyle name="HEADING, MINOR 3 6 2 4" xfId="36428" xr:uid="{1BBBE081-BCD6-4789-B813-3524DB30334A}"/>
    <cellStyle name="HEADING, MINOR 3 6 3" xfId="9478" xr:uid="{B9CC30F1-8AFB-4511-9E0A-3CCD10C4FA59}"/>
    <cellStyle name="HEADING, MINOR 3 6 3 2" xfId="22235" xr:uid="{E97695E1-0868-4D65-B94A-62BAB4F417D7}"/>
    <cellStyle name="HEADING, MINOR 3 6 3 3" xfId="22236" xr:uid="{41B35F72-46E0-4975-B2F9-A33A5D421F93}"/>
    <cellStyle name="HEADING, MINOR 3 6 3 4" xfId="35553" xr:uid="{B7E46936-9978-4BA6-AE99-C6DC4CE8514A}"/>
    <cellStyle name="HEADING, MINOR 3 6 4" xfId="9479" xr:uid="{4D5EB6D9-A4D7-4A9F-8C6F-95F8678C4502}"/>
    <cellStyle name="HEADING, MINOR 3 6 4 2" xfId="22237" xr:uid="{FA7DA5EB-6DA7-49F7-8173-A105DC6DCE12}"/>
    <cellStyle name="HEADING, MINOR 3 6 4 3" xfId="22238" xr:uid="{7AC33F2D-F41C-4CE4-9823-5B1021E7F1D7}"/>
    <cellStyle name="HEADING, MINOR 3 6 4 4" xfId="35577" xr:uid="{C56B2AC5-F9B7-4434-B417-10FF87B5B3D0}"/>
    <cellStyle name="HEADING, MINOR 3 6 5" xfId="22239" xr:uid="{0917883C-3101-45E9-8B51-C42BF8A894C7}"/>
    <cellStyle name="HEADING, MINOR 3 6 6" xfId="22240" xr:uid="{AD3D894D-215A-4AEF-989F-81B216EB5549}"/>
    <cellStyle name="HEADING, MINOR 3 6 7" xfId="33167" xr:uid="{E26E3A53-7037-46AC-9E1D-4FAC72ED6B20}"/>
    <cellStyle name="HEADING, MINOR 3 7" xfId="9480" xr:uid="{A147DADB-D1EA-4831-B043-F4A78747BF4C}"/>
    <cellStyle name="HEADING, MINOR 3 7 2" xfId="22241" xr:uid="{E12AA97A-385F-4061-B49B-D23BB9C2AF35}"/>
    <cellStyle name="HEADING, MINOR 3 7 3" xfId="22242" xr:uid="{E23E2D3C-8FF3-4CE4-BFFA-03DC897CE837}"/>
    <cellStyle name="HEADING, MINOR 3 7 4" xfId="31857" xr:uid="{532E8A87-2665-4B8F-A24E-95F5BFEA7FF6}"/>
    <cellStyle name="HEADING, MINOR 3 8" xfId="9481" xr:uid="{2321EFAE-58CA-4978-B680-9F8597D4321C}"/>
    <cellStyle name="HEADING, MINOR 3 8 2" xfId="22243" xr:uid="{4E419E35-F404-4D1E-A44A-D0D84DD0D2E7}"/>
    <cellStyle name="HEADING, MINOR 3 8 3" xfId="22244" xr:uid="{06E5F7B9-A9F1-4C5A-95A4-2E3D15247323}"/>
    <cellStyle name="HEADING, MINOR 3 8 4" xfId="35418" xr:uid="{404E73B3-25ED-41FB-94B0-29BB4023B133}"/>
    <cellStyle name="HEADING, MINOR 3 9" xfId="22245" xr:uid="{0B89E6F5-0F8B-42D6-A439-F3EDF4795E67}"/>
    <cellStyle name="HEADING, MINOR 4" xfId="9482" xr:uid="{C76308EC-B211-4E56-A0CA-AAD21D64782B}"/>
    <cellStyle name="HEADING, MINOR 4 10" xfId="44671" xr:uid="{9B48998C-6C5C-4B3C-A86C-1066883E6362}"/>
    <cellStyle name="HEADING, MINOR 4 11" xfId="47377" xr:uid="{4ACEDE2F-FBF2-4274-98F0-FED0C1B7EE06}"/>
    <cellStyle name="HEADING, MINOR 4 2" xfId="9483" xr:uid="{981650D0-935A-4BBF-91E6-D6E734BCBDC6}"/>
    <cellStyle name="HEADING, MINOR 4 2 10" xfId="47378" xr:uid="{AFE61DFD-936E-4757-B13C-DE8C7F9C42A7}"/>
    <cellStyle name="HEADING, MINOR 4 2 2" xfId="9484" xr:uid="{2D0AF43A-4707-434B-B171-1B09415FA62C}"/>
    <cellStyle name="HEADING, MINOR 4 2 2 2" xfId="9485" xr:uid="{FEB36750-05B5-4BB7-B84F-42233C241BE6}"/>
    <cellStyle name="HEADING, MINOR 4 2 2 2 2" xfId="9486" xr:uid="{1E40EC24-DB52-45D4-B18F-E5D2E0472B1A}"/>
    <cellStyle name="HEADING, MINOR 4 2 2 2 2 2" xfId="22246" xr:uid="{0E026873-893F-413B-859E-3446E98AE1FF}"/>
    <cellStyle name="HEADING, MINOR 4 2 2 2 2 3" xfId="22247" xr:uid="{466B1616-25F4-46BF-8054-6BBAB24368B6}"/>
    <cellStyle name="HEADING, MINOR 4 2 2 2 2 4" xfId="36438" xr:uid="{A1480128-DD09-4201-A898-C50D92E6E571}"/>
    <cellStyle name="HEADING, MINOR 4 2 2 2 3" xfId="9487" xr:uid="{A9139836-FC0A-456B-AFA6-9C655BFD06B0}"/>
    <cellStyle name="HEADING, MINOR 4 2 2 2 3 2" xfId="22248" xr:uid="{6002F9FF-C281-4DAE-AB1F-E541FA237B66}"/>
    <cellStyle name="HEADING, MINOR 4 2 2 2 3 3" xfId="22249" xr:uid="{806B8ECF-1B06-44F8-B27C-C6484AD95A41}"/>
    <cellStyle name="HEADING, MINOR 4 2 2 2 3 4" xfId="33883" xr:uid="{D52E4A86-C1DE-494F-B152-9989DE2ABBF9}"/>
    <cellStyle name="HEADING, MINOR 4 2 2 2 4" xfId="9488" xr:uid="{74E51BD6-8F16-47D1-A788-9C89841B2384}"/>
    <cellStyle name="HEADING, MINOR 4 2 2 2 4 2" xfId="22250" xr:uid="{D575F4AB-DD07-4C9C-A6B4-128B1C534636}"/>
    <cellStyle name="HEADING, MINOR 4 2 2 2 4 3" xfId="22251" xr:uid="{3CD3D1A5-3221-467C-A07C-A8DAA9466FF3}"/>
    <cellStyle name="HEADING, MINOR 4 2 2 2 4 4" xfId="36810" xr:uid="{3B764FFB-5E7D-4133-BAF4-40816A753ECC}"/>
    <cellStyle name="HEADING, MINOR 4 2 2 2 5" xfId="22252" xr:uid="{0113F8DC-4245-4216-94E7-40FBAFE3B515}"/>
    <cellStyle name="HEADING, MINOR 4 2 2 2 6" xfId="22253" xr:uid="{A45E92A6-EBF9-433D-8B18-4973CFEB0B63}"/>
    <cellStyle name="HEADING, MINOR 4 2 2 2 7" xfId="33177" xr:uid="{F7EB170D-E7B1-48EE-981C-AE8BA25EABF8}"/>
    <cellStyle name="HEADING, MINOR 4 2 2 3" xfId="9489" xr:uid="{2DA75DE6-1BBC-4F4F-93EA-6A9D1A9E7DEE}"/>
    <cellStyle name="HEADING, MINOR 4 2 2 3 2" xfId="22254" xr:uid="{0BE433AA-7243-489B-A277-1F950A234632}"/>
    <cellStyle name="HEADING, MINOR 4 2 2 3 3" xfId="22255" xr:uid="{3D935771-6F9B-48AA-BC03-562FC5D45B67}"/>
    <cellStyle name="HEADING, MINOR 4 2 2 3 4" xfId="31867" xr:uid="{7542BFDD-78C5-4149-84B6-E61A469C2C61}"/>
    <cellStyle name="HEADING, MINOR 4 2 2 4" xfId="9490" xr:uid="{2DCD229E-4D7A-4D8F-A2EE-A0C2A5EF2394}"/>
    <cellStyle name="HEADING, MINOR 4 2 2 4 2" xfId="22256" xr:uid="{652F5B74-0D90-4D98-A9AA-C9171979BF2C}"/>
    <cellStyle name="HEADING, MINOR 4 2 2 4 3" xfId="22257" xr:uid="{4366F2DC-5E25-48EB-AB50-39D29A32E681}"/>
    <cellStyle name="HEADING, MINOR 4 2 2 4 4" xfId="35422" xr:uid="{8DB9B402-028C-4A84-AC4D-3F237D5D805C}"/>
    <cellStyle name="HEADING, MINOR 4 2 2 5" xfId="22258" xr:uid="{F583A667-D4A4-497F-88C1-E361EC8CB8CE}"/>
    <cellStyle name="HEADING, MINOR 4 2 2 6" xfId="22259" xr:uid="{7B308204-53E0-4444-8C4E-57384B705F9F}"/>
    <cellStyle name="HEADING, MINOR 4 2 2 7" xfId="29903" xr:uid="{D297840F-B0E7-4167-9423-7D36B1BA5CD6}"/>
    <cellStyle name="HEADING, MINOR 4 2 2 8" xfId="44673" xr:uid="{7CAA9B5F-7202-4ECE-B1FE-6B2DFB92AF32}"/>
    <cellStyle name="HEADING, MINOR 4 2 2 9" xfId="47379" xr:uid="{02CEC938-6D90-43E7-A4EA-638C46616D98}"/>
    <cellStyle name="HEADING, MINOR 4 2 3" xfId="9491" xr:uid="{AD281C8C-5845-4B2E-BAC2-20C17025CC08}"/>
    <cellStyle name="HEADING, MINOR 4 2 3 2" xfId="9492" xr:uid="{7A93F823-95A3-48B9-BE53-DB89C4804090}"/>
    <cellStyle name="HEADING, MINOR 4 2 3 2 2" xfId="22260" xr:uid="{11902DD2-18D4-4E45-B122-5D8A2611E247}"/>
    <cellStyle name="HEADING, MINOR 4 2 3 2 3" xfId="22261" xr:uid="{B93EAA32-61BC-4F1C-ACD7-1DE3AEBC5F09}"/>
    <cellStyle name="HEADING, MINOR 4 2 3 2 4" xfId="36437" xr:uid="{30FDA59A-4DA4-4C8B-A60B-F3F1E8E7C64A}"/>
    <cellStyle name="HEADING, MINOR 4 2 3 3" xfId="9493" xr:uid="{BEBFBD2B-7BAD-4126-B4A0-11CE989A0152}"/>
    <cellStyle name="HEADING, MINOR 4 2 3 3 2" xfId="22262" xr:uid="{516B7085-22F9-4756-992B-A0C0E45509E2}"/>
    <cellStyle name="HEADING, MINOR 4 2 3 3 3" xfId="22263" xr:uid="{E624F061-44F7-440B-98C3-34F4267D8EE1}"/>
    <cellStyle name="HEADING, MINOR 4 2 3 3 4" xfId="33882" xr:uid="{7290776D-904A-457A-B056-2919657D9A93}"/>
    <cellStyle name="HEADING, MINOR 4 2 3 4" xfId="9494" xr:uid="{C9795281-275E-4B0E-8E4A-1F2EF80E94D9}"/>
    <cellStyle name="HEADING, MINOR 4 2 3 4 2" xfId="22264" xr:uid="{142D737D-3AAE-4E1B-983F-B8DE5CD20E1D}"/>
    <cellStyle name="HEADING, MINOR 4 2 3 4 3" xfId="22265" xr:uid="{0276D038-4260-4209-9A25-42FD1C349CBF}"/>
    <cellStyle name="HEADING, MINOR 4 2 3 4 4" xfId="33928" xr:uid="{DA69FD06-8985-474A-9301-FDDC40AD6299}"/>
    <cellStyle name="HEADING, MINOR 4 2 3 5" xfId="22266" xr:uid="{746DD926-C906-4CD8-822B-D28E90731BB0}"/>
    <cellStyle name="HEADING, MINOR 4 2 3 6" xfId="22267" xr:uid="{08546DC6-B6E3-4DA9-8F09-D003FBB8FD42}"/>
    <cellStyle name="HEADING, MINOR 4 2 3 7" xfId="33176" xr:uid="{5CC1CAC0-CEAC-46DB-A7FC-CC09333EF2D6}"/>
    <cellStyle name="HEADING, MINOR 4 2 4" xfId="9495" xr:uid="{1D85617F-8243-4112-B018-B69A8EF39B8B}"/>
    <cellStyle name="HEADING, MINOR 4 2 4 2" xfId="22268" xr:uid="{BEF76325-51A5-46FB-9171-4FF2B63443A9}"/>
    <cellStyle name="HEADING, MINOR 4 2 4 3" xfId="22269" xr:uid="{D227CA4A-4483-40C6-80C9-51E7CB214C7B}"/>
    <cellStyle name="HEADING, MINOR 4 2 4 4" xfId="31866" xr:uid="{045A5CF0-606F-4B23-9008-C9180DECC6BD}"/>
    <cellStyle name="HEADING, MINOR 4 2 5" xfId="9496" xr:uid="{C8739404-3556-405A-98F6-BF1E8DBF61E9}"/>
    <cellStyle name="HEADING, MINOR 4 2 5 2" xfId="22270" xr:uid="{99E630B3-419A-432C-A341-15958D6A4CD1}"/>
    <cellStyle name="HEADING, MINOR 4 2 5 3" xfId="22271" xr:uid="{FC21816A-B7FF-4BE8-A160-265A6F8D3855}"/>
    <cellStyle name="HEADING, MINOR 4 2 5 4" xfId="31845" xr:uid="{EBF42F02-75C2-4DFC-8E1F-77FECE6AF1E5}"/>
    <cellStyle name="HEADING, MINOR 4 2 6" xfId="22272" xr:uid="{2F058827-26A3-4856-8C78-D1FC183FFDD8}"/>
    <cellStyle name="HEADING, MINOR 4 2 7" xfId="22273" xr:uid="{6441E1BB-3214-4A3D-AC21-2460B3F622AA}"/>
    <cellStyle name="HEADING, MINOR 4 2 8" xfId="29902" xr:uid="{2F046B6F-1853-4950-8B34-FD171D50D6E7}"/>
    <cellStyle name="HEADING, MINOR 4 2 9" xfId="44672" xr:uid="{3EA52A00-1FD4-4E20-9DE7-2C3236E675A2}"/>
    <cellStyle name="HEADING, MINOR 4 3" xfId="9497" xr:uid="{1D91FD61-95F5-4633-BEBE-DE1D890BA68B}"/>
    <cellStyle name="HEADING, MINOR 4 3 2" xfId="9498" xr:uid="{6B6F3091-CCEC-4AEF-B407-1D8F7626F438}"/>
    <cellStyle name="HEADING, MINOR 4 3 2 2" xfId="9499" xr:uid="{2867C40F-BF2F-4337-BDED-18CA403C6856}"/>
    <cellStyle name="HEADING, MINOR 4 3 2 2 2" xfId="22274" xr:uid="{A28D5C2E-C837-4F44-9005-624C8068BF57}"/>
    <cellStyle name="HEADING, MINOR 4 3 2 2 3" xfId="22275" xr:uid="{0E446532-65AB-465A-BDF2-703F2E8E3CA3}"/>
    <cellStyle name="HEADING, MINOR 4 3 2 2 4" xfId="36439" xr:uid="{B6DD6D52-496A-451D-8008-9113B92DA0F1}"/>
    <cellStyle name="HEADING, MINOR 4 3 2 3" xfId="9500" xr:uid="{52B71CD6-9CD0-4B71-AB31-5262D2FFD761}"/>
    <cellStyle name="HEADING, MINOR 4 3 2 3 2" xfId="22276" xr:uid="{126C76B9-6A8E-4939-89A5-AB2F2D804069}"/>
    <cellStyle name="HEADING, MINOR 4 3 2 3 3" xfId="22277" xr:uid="{7A7AB4FE-EB71-43C2-813D-D232F7AE827A}"/>
    <cellStyle name="HEADING, MINOR 4 3 2 3 4" xfId="33884" xr:uid="{167F99E4-141D-4751-800F-690BC5E6CB58}"/>
    <cellStyle name="HEADING, MINOR 4 3 2 4" xfId="9501" xr:uid="{E57C4D5C-4A4A-4934-8856-36BBA6BD093B}"/>
    <cellStyle name="HEADING, MINOR 4 3 2 4 2" xfId="22278" xr:uid="{57C05E22-CE97-488F-AF34-650D06900B1A}"/>
    <cellStyle name="HEADING, MINOR 4 3 2 4 3" xfId="22279" xr:uid="{A29BF6C4-86A7-408F-A119-95D495E7AC69}"/>
    <cellStyle name="HEADING, MINOR 4 3 2 4 4" xfId="36030" xr:uid="{138798D4-EDB0-4779-9523-8E66951946DE}"/>
    <cellStyle name="HEADING, MINOR 4 3 2 5" xfId="22280" xr:uid="{448F9387-F9B8-4F34-AC50-0E2D38BED09C}"/>
    <cellStyle name="HEADING, MINOR 4 3 2 6" xfId="22281" xr:uid="{B9931B6F-DD42-4F1E-9727-0997BFA3AD0F}"/>
    <cellStyle name="HEADING, MINOR 4 3 2 7" xfId="33178" xr:uid="{70229DFB-8489-4EDA-9BAB-3369F9ABDC8A}"/>
    <cellStyle name="HEADING, MINOR 4 3 3" xfId="9502" xr:uid="{3000D1F8-E40B-4F10-B95F-8452E42E54E7}"/>
    <cellStyle name="HEADING, MINOR 4 3 3 2" xfId="22282" xr:uid="{38EA1A77-46DA-4F63-8D3F-BAABB48D88E4}"/>
    <cellStyle name="HEADING, MINOR 4 3 3 3" xfId="22283" xr:uid="{968A3B62-5A6A-4543-B354-E3EC9286E5B7}"/>
    <cellStyle name="HEADING, MINOR 4 3 3 4" xfId="31868" xr:uid="{294EABAB-202C-430A-953B-818A7BD88853}"/>
    <cellStyle name="HEADING, MINOR 4 3 4" xfId="9503" xr:uid="{5D38E36C-04C0-4C78-ACFA-348FAA4C5551}"/>
    <cellStyle name="HEADING, MINOR 4 3 4 2" xfId="22284" xr:uid="{736DF5BF-88A4-4E17-8B3C-01F0A3C51C08}"/>
    <cellStyle name="HEADING, MINOR 4 3 4 3" xfId="22285" xr:uid="{F28201CA-2C7B-4200-82A0-4A8B5BA27DAF}"/>
    <cellStyle name="HEADING, MINOR 4 3 4 4" xfId="31844" xr:uid="{FA204322-30BF-4896-A9AE-9E7037907544}"/>
    <cellStyle name="HEADING, MINOR 4 3 5" xfId="22286" xr:uid="{2782E9E5-5F89-473B-8B2B-AFD64007497A}"/>
    <cellStyle name="HEADING, MINOR 4 3 6" xfId="22287" xr:uid="{BD2E2998-B484-4691-A08E-91268D6B583D}"/>
    <cellStyle name="HEADING, MINOR 4 3 7" xfId="29904" xr:uid="{093E71E5-7BB2-4CD2-BFA6-6832D2E7EB69}"/>
    <cellStyle name="HEADING, MINOR 4 3 8" xfId="44674" xr:uid="{18724FDB-9A5D-4830-8269-F596C7614D90}"/>
    <cellStyle name="HEADING, MINOR 4 3 9" xfId="47380" xr:uid="{B5CDB92A-210A-48B2-94D1-63091447C5D8}"/>
    <cellStyle name="HEADING, MINOR 4 4" xfId="9504" xr:uid="{5CEB4442-26B5-4008-B238-BBE3990DCBC2}"/>
    <cellStyle name="HEADING, MINOR 4 4 2" xfId="9505" xr:uid="{60996B58-B333-4966-91E8-DEB81B4D8119}"/>
    <cellStyle name="HEADING, MINOR 4 4 2 2" xfId="22288" xr:uid="{0979B72B-A727-4F78-A22C-99F845E5848A}"/>
    <cellStyle name="HEADING, MINOR 4 4 2 3" xfId="22289" xr:uid="{132EE319-02F2-42C3-9FB0-B1F38FED3232}"/>
    <cellStyle name="HEADING, MINOR 4 4 2 4" xfId="36436" xr:uid="{1930E5F7-11C9-4A0A-8B2A-2B123ECC55A8}"/>
    <cellStyle name="HEADING, MINOR 4 4 3" xfId="9506" xr:uid="{7F5BAF20-0464-47A9-8ABF-682ECFFB4E3B}"/>
    <cellStyle name="HEADING, MINOR 4 4 3 2" xfId="22290" xr:uid="{6668B12B-BC2A-49D9-9405-2C25CD01EA74}"/>
    <cellStyle name="HEADING, MINOR 4 4 3 3" xfId="22291" xr:uid="{B93A9E74-C77E-429D-85EE-3A1DED592C04}"/>
    <cellStyle name="HEADING, MINOR 4 4 3 4" xfId="31173" xr:uid="{83FE9E14-EDF3-4111-90F6-587DC592248A}"/>
    <cellStyle name="HEADING, MINOR 4 4 4" xfId="9507" xr:uid="{CC2682B0-1BD0-42E2-BA75-41B80C8ECAA2}"/>
    <cellStyle name="HEADING, MINOR 4 4 4 2" xfId="22292" xr:uid="{2C8C284C-32DC-404D-994B-B30F715FD976}"/>
    <cellStyle name="HEADING, MINOR 4 4 4 3" xfId="22293" xr:uid="{B6FA2A5B-675F-45CA-B05D-DB1301858D77}"/>
    <cellStyle name="HEADING, MINOR 4 4 4 4" xfId="36811" xr:uid="{044B1C7B-6BA8-4C94-B5D9-8F63C37168BE}"/>
    <cellStyle name="HEADING, MINOR 4 4 5" xfId="22294" xr:uid="{8BE2069A-86A3-4E55-BB0F-640E4D4AB241}"/>
    <cellStyle name="HEADING, MINOR 4 4 6" xfId="22295" xr:uid="{5E5DC336-211A-41B7-8F5C-B4D237CA3302}"/>
    <cellStyle name="HEADING, MINOR 4 4 7" xfId="33175" xr:uid="{55297985-BDC7-4BA0-880F-22C5FCA724DF}"/>
    <cellStyle name="HEADING, MINOR 4 5" xfId="9508" xr:uid="{034D53C1-D4C9-4807-841A-CDF132E31EE7}"/>
    <cellStyle name="HEADING, MINOR 4 5 2" xfId="22296" xr:uid="{73B68781-E138-446C-BCF8-12186E2A34FC}"/>
    <cellStyle name="HEADING, MINOR 4 5 3" xfId="22297" xr:uid="{2169C31E-6221-4208-82BF-6B055EE8A298}"/>
    <cellStyle name="HEADING, MINOR 4 5 4" xfId="31865" xr:uid="{2D7C907F-7235-4B27-BA4F-2D4A9E103FAC}"/>
    <cellStyle name="HEADING, MINOR 4 6" xfId="9509" xr:uid="{D9F49F39-0274-4C52-9D92-AF5B0E073DCC}"/>
    <cellStyle name="HEADING, MINOR 4 6 2" xfId="22298" xr:uid="{C73F342E-D63C-45A9-8992-E5EC861E4ACA}"/>
    <cellStyle name="HEADING, MINOR 4 6 3" xfId="22299" xr:uid="{F0BF6C64-2205-49B2-AD4F-EA6F17F88A13}"/>
    <cellStyle name="HEADING, MINOR 4 6 4" xfId="35421" xr:uid="{63256438-1861-47A2-BFC4-F88C431EA6E3}"/>
    <cellStyle name="HEADING, MINOR 4 7" xfId="22300" xr:uid="{07A4E0E5-A3C7-4209-8314-73EFC016F37E}"/>
    <cellStyle name="HEADING, MINOR 4 8" xfId="22301" xr:uid="{B4099823-CB38-4BC7-AF05-0C1833424F1B}"/>
    <cellStyle name="HEADING, MINOR 4 9" xfId="29901" xr:uid="{717AA932-4B69-4168-9062-24C1426264E8}"/>
    <cellStyle name="HEADING, MINOR 5" xfId="9510" xr:uid="{37016882-F017-4AA8-9B26-6AC3083A7FA9}"/>
    <cellStyle name="HEADING, MINOR 5 2" xfId="9511" xr:uid="{76ADCF05-8CAB-4BB3-A4A2-259D90826D32}"/>
    <cellStyle name="HEADING, MINOR 5 2 2" xfId="9512" xr:uid="{D1B510DF-6204-4341-AE45-E65F9E3CF11F}"/>
    <cellStyle name="HEADING, MINOR 5 2 2 2" xfId="22302" xr:uid="{402CB79C-548C-4A09-86B8-0065C4A0B4CF}"/>
    <cellStyle name="HEADING, MINOR 5 2 2 3" xfId="22303" xr:uid="{A6B4CB6C-89B5-4389-A6C3-90C936BAB605}"/>
    <cellStyle name="HEADING, MINOR 5 2 2 4" xfId="36440" xr:uid="{B2591EA5-624F-4C47-A7BC-39F65C39F228}"/>
    <cellStyle name="HEADING, MINOR 5 2 3" xfId="9513" xr:uid="{FCEC8E35-0C7E-4EB4-BAF7-E01503021043}"/>
    <cellStyle name="HEADING, MINOR 5 2 3 2" xfId="22304" xr:uid="{B94D56D0-B410-4212-BDC2-DA5551BBA946}"/>
    <cellStyle name="HEADING, MINOR 5 2 3 3" xfId="22305" xr:uid="{D0D552A8-EE6F-4BA8-860E-14F152DDA241}"/>
    <cellStyle name="HEADING, MINOR 5 2 3 4" xfId="33885" xr:uid="{48A7E3A3-4D05-4FD0-ACC1-3A024D07F1DD}"/>
    <cellStyle name="HEADING, MINOR 5 2 4" xfId="9514" xr:uid="{58EA1381-086A-4EA6-BD57-58909802E3BB}"/>
    <cellStyle name="HEADING, MINOR 5 2 4 2" xfId="22306" xr:uid="{08DAB6DB-FCE4-444B-BB78-6A25928DDC9D}"/>
    <cellStyle name="HEADING, MINOR 5 2 4 3" xfId="22307" xr:uid="{4B70D65A-97E3-47FD-9124-8E7DE88C71DA}"/>
    <cellStyle name="HEADING, MINOR 5 2 4 4" xfId="35572" xr:uid="{A5B7C0B6-4A04-48DC-AB68-2DE235BC8A5D}"/>
    <cellStyle name="HEADING, MINOR 5 2 5" xfId="22308" xr:uid="{516D3C7A-E2FE-4EF6-A16E-E492A07E20B3}"/>
    <cellStyle name="HEADING, MINOR 5 2 6" xfId="22309" xr:uid="{5E9EDA23-DA87-4E41-8FD6-80546ACBD5EF}"/>
    <cellStyle name="HEADING, MINOR 5 2 7" xfId="33179" xr:uid="{F6217904-1E74-46E9-AB23-EA235DCAAFD4}"/>
    <cellStyle name="HEADING, MINOR 5 3" xfId="9515" xr:uid="{85AB6106-C649-433C-AAC0-1A95A61FDC63}"/>
    <cellStyle name="HEADING, MINOR 5 3 2" xfId="22310" xr:uid="{570FBD82-5FC9-45AB-97F7-3599797BDF59}"/>
    <cellStyle name="HEADING, MINOR 5 3 3" xfId="22311" xr:uid="{1A33AEDB-F408-4287-86CE-7D17F2BEFE2C}"/>
    <cellStyle name="HEADING, MINOR 5 3 4" xfId="31869" xr:uid="{6BDF871D-5E5D-4CC8-B9B8-E7F88E6B040E}"/>
    <cellStyle name="HEADING, MINOR 5 4" xfId="9516" xr:uid="{3F2EBEE4-0C70-4F78-B0DC-8936B4C4DB9F}"/>
    <cellStyle name="HEADING, MINOR 5 4 2" xfId="22312" xr:uid="{B26509AF-987D-43AE-A7D7-145E4397AFED}"/>
    <cellStyle name="HEADING, MINOR 5 4 3" xfId="22313" xr:uid="{2AFD1112-4559-4A82-9D4F-8E22EC85AB9E}"/>
    <cellStyle name="HEADING, MINOR 5 4 4" xfId="35423" xr:uid="{2EB5D973-4315-404F-9349-5D8788785248}"/>
    <cellStyle name="HEADING, MINOR 5 5" xfId="22314" xr:uid="{A74B9734-137A-46A9-887E-5F5870785B31}"/>
    <cellStyle name="HEADING, MINOR 5 6" xfId="22315" xr:uid="{1AD3F2D4-BFCA-40B5-B993-BC6B8A470EC9}"/>
    <cellStyle name="HEADING, MINOR 5 7" xfId="29905" xr:uid="{27BE3FB8-05FB-4B69-9E62-3F8485E87124}"/>
    <cellStyle name="HEADING, MINOR 5 8" xfId="44675" xr:uid="{F053DA3C-14AA-4736-BCA1-5B4FD291733E}"/>
    <cellStyle name="HEADING, MINOR 5 9" xfId="47381" xr:uid="{58DFFEAF-EDC4-4703-9219-B4C455A44C27}"/>
    <cellStyle name="HEADING, MINOR 6" xfId="9517" xr:uid="{8D90CAC3-C3B9-4DFE-BFF3-1CE7D798BB80}"/>
    <cellStyle name="HEADING, MINOR 6 2" xfId="9518" xr:uid="{6AE83D19-9855-482C-A55C-623F033AC3F7}"/>
    <cellStyle name="HEADING, MINOR 6 2 2" xfId="22316" xr:uid="{B58B2B82-8527-4451-AC2F-7C7030993CA8}"/>
    <cellStyle name="HEADING, MINOR 6 2 3" xfId="22317" xr:uid="{50522C76-5222-4EF7-9741-A6408A5441AC}"/>
    <cellStyle name="HEADING, MINOR 6 2 4" xfId="36419" xr:uid="{8E6D8167-ABC7-4A45-AE5E-A0F4FC578539}"/>
    <cellStyle name="HEADING, MINOR 6 3" xfId="9519" xr:uid="{77FCB22C-BAAE-47A4-B60E-C0504CD1F6F8}"/>
    <cellStyle name="HEADING, MINOR 6 3 2" xfId="22318" xr:uid="{07182AF6-D8C0-40F5-A46A-43C06287ECA2}"/>
    <cellStyle name="HEADING, MINOR 6 3 3" xfId="22319" xr:uid="{94D70C71-23D5-445A-AD06-732727985618}"/>
    <cellStyle name="HEADING, MINOR 6 3 4" xfId="33874" xr:uid="{B5590625-AC4E-4871-9E87-3B11595B5A3D}"/>
    <cellStyle name="HEADING, MINOR 6 4" xfId="9520" xr:uid="{87DF55D3-79BD-4CFB-BABB-BB0A76D9C947}"/>
    <cellStyle name="HEADING, MINOR 6 4 2" xfId="22320" xr:uid="{60953A6C-DD42-4372-BCC7-5D9C97217924}"/>
    <cellStyle name="HEADING, MINOR 6 4 3" xfId="22321" xr:uid="{6D59EC8F-256C-48CF-8E1D-7476FD92168F}"/>
    <cellStyle name="HEADING, MINOR 6 4 4" xfId="36813" xr:uid="{AAE5574A-39C5-49C6-A504-988E14813F78}"/>
    <cellStyle name="HEADING, MINOR 6 5" xfId="22322" xr:uid="{E2886171-882E-430E-91B0-56C6C980FC9F}"/>
    <cellStyle name="HEADING, MINOR 6 6" xfId="22323" xr:uid="{8F49E848-6CEF-4F47-9574-D700F9FB59C2}"/>
    <cellStyle name="HEADING, MINOR 6 7" xfId="33158" xr:uid="{854051E4-AE00-489D-8F9E-3C65A9D85611}"/>
    <cellStyle name="HEADING, MINOR 7" xfId="9521" xr:uid="{63CF4077-6808-45EB-B8B0-6EE8B48E22EA}"/>
    <cellStyle name="HEADING, MINOR 7 2" xfId="22324" xr:uid="{9C46227C-A34C-43FE-8A5A-BAA348DB9806}"/>
    <cellStyle name="HEADING, MINOR 7 3" xfId="22325" xr:uid="{4AA06457-1EB0-4BC3-9DED-FED4AB7115E1}"/>
    <cellStyle name="HEADING, MINOR 7 4" xfId="31848" xr:uid="{B3453454-AD32-4D2C-A581-1631FDFA9D7D}"/>
    <cellStyle name="HEADING, MINOR 8" xfId="9522" xr:uid="{DA7FC02D-1FC6-44BF-8C9A-DCB1DED0AA9E}"/>
    <cellStyle name="HEADING, MINOR 8 2" xfId="22326" xr:uid="{56967DF8-C4D3-44AE-A9B5-07738D892EC9}"/>
    <cellStyle name="HEADING, MINOR 8 3" xfId="22327" xr:uid="{19A56F1B-E0A3-4362-B912-67E525A64F96}"/>
    <cellStyle name="HEADING, MINOR 8 4" xfId="36383" xr:uid="{82167167-9777-4569-92B7-D44E3E9942A0}"/>
    <cellStyle name="HEADING, MINOR 9" xfId="22328" xr:uid="{EB4E9B6E-2C96-4428-B51E-1C88FB9EF92E}"/>
    <cellStyle name="HEADING, RIGHT" xfId="9523" xr:uid="{369A50BC-879E-4E40-947F-7D571C12EB14}"/>
    <cellStyle name="HEADING, RIGHT 2" xfId="9524" xr:uid="{99399B88-060A-4E0F-9777-5FE651A558C0}"/>
    <cellStyle name="HEADING, RIGHT 2 2" xfId="9525" xr:uid="{9645AC45-A72D-4F9B-857D-47278F01C41C}"/>
    <cellStyle name="HEADING,MAJOR" xfId="9526" xr:uid="{C94AF430-D056-4EF6-9F5B-719F711522BD}"/>
    <cellStyle name="HEADING,MAJOR 10" xfId="22329" xr:uid="{7838D487-8AE3-48BC-98D2-633001348613}"/>
    <cellStyle name="HEADING,MAJOR 11" xfId="29906" xr:uid="{74DD82FE-B045-4FA3-8DB8-146DB7BE32FC}"/>
    <cellStyle name="HEADING,MAJOR 12" xfId="44676" xr:uid="{A7D1D1FB-0848-4B91-82D9-BD6846BBC5E1}"/>
    <cellStyle name="HEADING,MAJOR 13" xfId="47382" xr:uid="{509244F1-6D83-464C-8A79-E70ECDA897E6}"/>
    <cellStyle name="HEADING,MAJOR 2" xfId="9527" xr:uid="{6C12E162-E803-4D2A-8F41-52840226248B}"/>
    <cellStyle name="HEADING,MAJOR 2 10" xfId="22330" xr:uid="{7DFF7B01-F7CD-4A33-AA95-F3857CA0D94A}"/>
    <cellStyle name="HEADING,MAJOR 2 11" xfId="29907" xr:uid="{2391A037-4D9A-4C23-97A5-8E8C67049FD2}"/>
    <cellStyle name="HEADING,MAJOR 2 12" xfId="44677" xr:uid="{5022F0D8-F9EE-4B47-8139-0C85246B1DBB}"/>
    <cellStyle name="HEADING,MAJOR 2 13" xfId="47383" xr:uid="{C9941E55-4EED-4054-9836-7C56BAFC0236}"/>
    <cellStyle name="HEADING,MAJOR 2 2" xfId="9528" xr:uid="{D491116A-F036-44D2-8FB0-2FBB71F7A781}"/>
    <cellStyle name="HEADING,MAJOR 2 2 10" xfId="47384" xr:uid="{7AB0BF0D-24EB-476A-923D-E5794AAFA8B3}"/>
    <cellStyle name="HEADING,MAJOR 2 2 2" xfId="9529" xr:uid="{9158DFFA-C046-4CEB-923A-B0EF198085D7}"/>
    <cellStyle name="HEADING,MAJOR 2 2 2 2" xfId="9530" xr:uid="{2C203587-F7CD-4D26-895A-0DDCD35FEED4}"/>
    <cellStyle name="HEADING,MAJOR 2 2 2 2 2" xfId="9531" xr:uid="{BBFBCA7D-6D99-4200-A922-50BAC5BC9623}"/>
    <cellStyle name="HEADING,MAJOR 2 2 2 2 2 2" xfId="22331" xr:uid="{0033B526-9F6C-455D-8F9A-59A36976E303}"/>
    <cellStyle name="HEADING,MAJOR 2 2 2 2 2 3" xfId="22332" xr:uid="{636652F8-3457-458D-AD4C-EDE7D0902A9B}"/>
    <cellStyle name="HEADING,MAJOR 2 2 2 2 2 4" xfId="36444" xr:uid="{40779E61-C9A3-40C1-B7E6-9E89AA29811A}"/>
    <cellStyle name="HEADING,MAJOR 2 2 2 2 3" xfId="9532" xr:uid="{B2F4BB8D-0F5C-477D-AD5D-A5897B9290E8}"/>
    <cellStyle name="HEADING,MAJOR 2 2 2 2 3 2" xfId="22333" xr:uid="{B141DFC5-2A2C-484C-94AF-EC2A4E65EDE2}"/>
    <cellStyle name="HEADING,MAJOR 2 2 2 2 3 3" xfId="22334" xr:uid="{AE4ACEEE-0318-42BD-97AA-FD680AB7A953}"/>
    <cellStyle name="HEADING,MAJOR 2 2 2 2 3 4" xfId="33889" xr:uid="{CB82254A-09D9-4085-8B2C-0193BDF3D64C}"/>
    <cellStyle name="HEADING,MAJOR 2 2 2 2 4" xfId="9533" xr:uid="{CEF8AF0B-F3F2-465A-9673-E868BBF6CA4E}"/>
    <cellStyle name="HEADING,MAJOR 2 2 2 2 4 2" xfId="22335" xr:uid="{76562DDF-0377-444A-8630-2C0DF47D8E46}"/>
    <cellStyle name="HEADING,MAJOR 2 2 2 2 4 3" xfId="22336" xr:uid="{6EAA1026-276A-4B59-AB81-C2F8464B0077}"/>
    <cellStyle name="HEADING,MAJOR 2 2 2 2 4 4" xfId="35563" xr:uid="{586915A5-56BB-4865-BC76-9D539CFD1A3F}"/>
    <cellStyle name="HEADING,MAJOR 2 2 2 2 5" xfId="22337" xr:uid="{FAB678AE-068A-448D-B1BE-62478C68C08E}"/>
    <cellStyle name="HEADING,MAJOR 2 2 2 2 6" xfId="22338" xr:uid="{FB7FC2F9-5CA2-4145-ACE1-2D2416419763}"/>
    <cellStyle name="HEADING,MAJOR 2 2 2 2 7" xfId="33183" xr:uid="{98D059DE-FA13-4CD2-8BAD-CDC8767215C2}"/>
    <cellStyle name="HEADING,MAJOR 2 2 2 3" xfId="9534" xr:uid="{0FBDEB1B-BCA2-4FE9-9413-C21760F81973}"/>
    <cellStyle name="HEADING,MAJOR 2 2 2 3 2" xfId="22339" xr:uid="{075A5776-74F9-42C1-B6FD-B2085307D1D0}"/>
    <cellStyle name="HEADING,MAJOR 2 2 2 3 3" xfId="22340" xr:uid="{7ED5AD0D-4D89-4CAC-AF23-6C2628FADE56}"/>
    <cellStyle name="HEADING,MAJOR 2 2 2 3 4" xfId="31876" xr:uid="{D380CB0B-33F1-46F5-A3FD-36D46079651C}"/>
    <cellStyle name="HEADING,MAJOR 2 2 2 4" xfId="9535" xr:uid="{26FD5599-F536-4A3C-A2FF-4056791D80EA}"/>
    <cellStyle name="HEADING,MAJOR 2 2 2 4 2" xfId="22341" xr:uid="{37C00F15-E0FC-4384-97FB-1570CC782782}"/>
    <cellStyle name="HEADING,MAJOR 2 2 2 4 3" xfId="22342" xr:uid="{56C4FE03-0EDD-442E-99E3-7414D87EA7D1}"/>
    <cellStyle name="HEADING,MAJOR 2 2 2 4 4" xfId="35425" xr:uid="{BC13F748-5AF5-4D2D-B2D8-A1F46A364C37}"/>
    <cellStyle name="HEADING,MAJOR 2 2 2 5" xfId="22343" xr:uid="{320EE651-C0AA-449F-B622-1F1523AD522C}"/>
    <cellStyle name="HEADING,MAJOR 2 2 2 6" xfId="22344" xr:uid="{C52FEA7F-D495-42A8-BDFB-ED571F55E79C}"/>
    <cellStyle name="HEADING,MAJOR 2 2 2 7" xfId="29909" xr:uid="{102E8B65-4EFC-414F-951C-6F795AC20B48}"/>
    <cellStyle name="HEADING,MAJOR 2 2 2 8" xfId="44679" xr:uid="{F02BA15D-502E-4C45-863A-A4F91F34E179}"/>
    <cellStyle name="HEADING,MAJOR 2 2 2 9" xfId="47385" xr:uid="{1F356A49-5E31-44D5-B6E5-6A1E9D6768C3}"/>
    <cellStyle name="HEADING,MAJOR 2 2 3" xfId="9536" xr:uid="{1A03FBBF-10E7-4964-A256-FCF8B019A544}"/>
    <cellStyle name="HEADING,MAJOR 2 2 3 2" xfId="9537" xr:uid="{34420E62-5DA1-4AB9-B00F-B633A909DB77}"/>
    <cellStyle name="HEADING,MAJOR 2 2 3 2 2" xfId="22345" xr:uid="{A0827719-D8DE-4666-896D-749895F28793}"/>
    <cellStyle name="HEADING,MAJOR 2 2 3 2 3" xfId="22346" xr:uid="{7174B70E-ABED-4DA9-9C40-E56621DBCBC1}"/>
    <cellStyle name="HEADING,MAJOR 2 2 3 2 4" xfId="36443" xr:uid="{E3AE76E3-9B6E-43ED-B3CD-F81904DBEBC0}"/>
    <cellStyle name="HEADING,MAJOR 2 2 3 3" xfId="9538" xr:uid="{2F657CA6-56CB-481A-AD09-3A4C4C2EB9A0}"/>
    <cellStyle name="HEADING,MAJOR 2 2 3 3 2" xfId="22347" xr:uid="{02C5F9AB-D419-4652-A3F2-DD603E3A5580}"/>
    <cellStyle name="HEADING,MAJOR 2 2 3 3 3" xfId="22348" xr:uid="{2B878690-45D6-421C-BA34-5F58DD9B4822}"/>
    <cellStyle name="HEADING,MAJOR 2 2 3 3 4" xfId="33888" xr:uid="{3D42A87B-7547-4AB4-9F9C-BA9F4FA1C2CE}"/>
    <cellStyle name="HEADING,MAJOR 2 2 3 4" xfId="9539" xr:uid="{19B9B34A-CBE8-4CD5-BD26-133B2DEB2A1D}"/>
    <cellStyle name="HEADING,MAJOR 2 2 3 4 2" xfId="22349" xr:uid="{5EF9344A-CEC8-4468-AA7C-B75F2B1D020F}"/>
    <cellStyle name="HEADING,MAJOR 2 2 3 4 3" xfId="22350" xr:uid="{D581D8AE-7F90-4E90-B40D-D3CAE97BD109}"/>
    <cellStyle name="HEADING,MAJOR 2 2 3 4 4" xfId="36808" xr:uid="{5BDD79FE-302A-4D90-B79E-4674BD4258C9}"/>
    <cellStyle name="HEADING,MAJOR 2 2 3 5" xfId="22351" xr:uid="{136E2D8F-6AB2-4740-ABEE-5AD7BFD6590C}"/>
    <cellStyle name="HEADING,MAJOR 2 2 3 6" xfId="22352" xr:uid="{8B7A8FCD-690B-42A8-8E27-BE941764ACAA}"/>
    <cellStyle name="HEADING,MAJOR 2 2 3 7" xfId="33182" xr:uid="{F24CCA6E-2E61-49F2-B995-A87EDBD9FDD1}"/>
    <cellStyle name="HEADING,MAJOR 2 2 4" xfId="9540" xr:uid="{35ED6896-5DD7-43B8-B8F2-00205D20BF67}"/>
    <cellStyle name="HEADING,MAJOR 2 2 4 2" xfId="22353" xr:uid="{ADF4D0CB-CB26-4AB6-9745-4D5901A6588D}"/>
    <cellStyle name="HEADING,MAJOR 2 2 4 3" xfId="22354" xr:uid="{475F84BF-C248-4420-A906-6361F06C2B7C}"/>
    <cellStyle name="HEADING,MAJOR 2 2 4 4" xfId="31875" xr:uid="{C39FF960-DFA2-45B7-AB36-7BF9603EF5CF}"/>
    <cellStyle name="HEADING,MAJOR 2 2 5" xfId="9541" xr:uid="{1B60356B-476D-4F81-9CF8-2E8C35CA75ED}"/>
    <cellStyle name="HEADING,MAJOR 2 2 5 2" xfId="22355" xr:uid="{680F8C43-B9E3-48DE-98C7-9B4A8B8394E8}"/>
    <cellStyle name="HEADING,MAJOR 2 2 5 3" xfId="22356" xr:uid="{4E1B74A2-C3E6-4E35-B80D-749CE44B919F}"/>
    <cellStyle name="HEADING,MAJOR 2 2 5 4" xfId="31842" xr:uid="{36234823-F3A9-4257-A9D0-74E5831F198D}"/>
    <cellStyle name="HEADING,MAJOR 2 2 6" xfId="22357" xr:uid="{9B1CDD82-2121-42B6-A53F-2DB740EFCBBD}"/>
    <cellStyle name="HEADING,MAJOR 2 2 7" xfId="22358" xr:uid="{7BBD3D39-BD3B-47A3-BE8E-DA6DF8308FAF}"/>
    <cellStyle name="HEADING,MAJOR 2 2 8" xfId="29908" xr:uid="{8EEE59A4-1490-4293-ABB0-080FB8587473}"/>
    <cellStyle name="HEADING,MAJOR 2 2 9" xfId="44678" xr:uid="{6E07A504-80C4-4D32-A427-9E10452ECFF8}"/>
    <cellStyle name="HEADING,MAJOR 2 3" xfId="9542" xr:uid="{8A1C2430-9216-4050-B245-436B6BA51B65}"/>
    <cellStyle name="HEADING,MAJOR 2 3 10" xfId="47386" xr:uid="{B32F5B7F-A2D1-46A6-9A9C-33FB46494750}"/>
    <cellStyle name="HEADING,MAJOR 2 3 2" xfId="9543" xr:uid="{067BE7D6-9567-4DC1-8EC4-12E11EAD205D}"/>
    <cellStyle name="HEADING,MAJOR 2 3 2 2" xfId="9544" xr:uid="{486A6D55-9569-4B0A-ABC0-09AD3CE2BAAC}"/>
    <cellStyle name="HEADING,MAJOR 2 3 2 2 2" xfId="9545" xr:uid="{56610DDC-E79D-4DFC-97CF-7C3E9F18863F}"/>
    <cellStyle name="HEADING,MAJOR 2 3 2 2 2 2" xfId="22359" xr:uid="{B4C47A44-30F7-4A11-85EE-B7550E6594BF}"/>
    <cellStyle name="HEADING,MAJOR 2 3 2 2 2 3" xfId="22360" xr:uid="{B2F31EBE-6190-4BF2-91C6-28798948CEAE}"/>
    <cellStyle name="HEADING,MAJOR 2 3 2 2 2 4" xfId="36446" xr:uid="{99A1DC05-6155-4EB6-AD3B-02B88B7F2D9E}"/>
    <cellStyle name="HEADING,MAJOR 2 3 2 2 3" xfId="9546" xr:uid="{CF1A9B38-E2CE-415B-9B30-DF2C18EE8DA6}"/>
    <cellStyle name="HEADING,MAJOR 2 3 2 2 3 2" xfId="22361" xr:uid="{6A06C13E-214A-4721-AC54-DB2CEEBF0992}"/>
    <cellStyle name="HEADING,MAJOR 2 3 2 2 3 3" xfId="22362" xr:uid="{64A8E4A2-C8CA-440D-9742-2270DF5E84BC}"/>
    <cellStyle name="HEADING,MAJOR 2 3 2 2 3 4" xfId="31658" xr:uid="{E5BB2FA9-E34A-4EDB-8C89-5FE5CEAE02A5}"/>
    <cellStyle name="HEADING,MAJOR 2 3 2 2 4" xfId="9547" xr:uid="{40C5CEE1-48BF-454B-884A-C8E748DADFA2}"/>
    <cellStyle name="HEADING,MAJOR 2 3 2 2 4 2" xfId="22363" xr:uid="{E4B5E78F-083D-4DA7-B0C2-56CCF715EB0A}"/>
    <cellStyle name="HEADING,MAJOR 2 3 2 2 4 3" xfId="22364" xr:uid="{25B4A471-4282-487B-9A7C-1CE7438FC9A6}"/>
    <cellStyle name="HEADING,MAJOR 2 3 2 2 4 4" xfId="36028" xr:uid="{E5576F12-1C0B-48B2-AB3A-13E56314A2AB}"/>
    <cellStyle name="HEADING,MAJOR 2 3 2 2 5" xfId="22365" xr:uid="{A4516E81-1711-47BD-B8A2-01E765583A9A}"/>
    <cellStyle name="HEADING,MAJOR 2 3 2 2 6" xfId="22366" xr:uid="{5C866D6E-555A-436A-8B19-A62A329236DD}"/>
    <cellStyle name="HEADING,MAJOR 2 3 2 2 7" xfId="33185" xr:uid="{009B1496-B539-42A9-9D1E-BF793C90B609}"/>
    <cellStyle name="HEADING,MAJOR 2 3 2 3" xfId="9548" xr:uid="{8C184624-B6CD-41A1-8131-3E58B757A7A5}"/>
    <cellStyle name="HEADING,MAJOR 2 3 2 3 2" xfId="22367" xr:uid="{D07E901F-4E2F-4A4D-873A-32B766F610E1}"/>
    <cellStyle name="HEADING,MAJOR 2 3 2 3 3" xfId="22368" xr:uid="{6EFB5EF4-B32F-4CDD-86DB-879BC459A8ED}"/>
    <cellStyle name="HEADING,MAJOR 2 3 2 3 4" xfId="31878" xr:uid="{883FF358-9720-4E8B-909D-744398C99D3C}"/>
    <cellStyle name="HEADING,MAJOR 2 3 2 4" xfId="9549" xr:uid="{FC9BD34A-DEE6-494B-B166-D053113FD8FD}"/>
    <cellStyle name="HEADING,MAJOR 2 3 2 4 2" xfId="22369" xr:uid="{62E3BE1C-2713-428C-9AFA-D92218FAE5F2}"/>
    <cellStyle name="HEADING,MAJOR 2 3 2 4 3" xfId="22370" xr:uid="{8F4EFD50-6129-4A14-AA27-DF2C3F50AE25}"/>
    <cellStyle name="HEADING,MAJOR 2 3 2 4 4" xfId="35426" xr:uid="{989A6108-15E5-4CE3-B119-D36D96C35C6F}"/>
    <cellStyle name="HEADING,MAJOR 2 3 2 5" xfId="22371" xr:uid="{355894B6-E56D-4AF7-BEBF-57DA0A87F7CF}"/>
    <cellStyle name="HEADING,MAJOR 2 3 2 6" xfId="22372" xr:uid="{B7F729DB-B7F9-4D1F-B7BA-E67C73F038A3}"/>
    <cellStyle name="HEADING,MAJOR 2 3 2 7" xfId="29911" xr:uid="{460C782B-927D-4F69-B56C-EFB10A3954A8}"/>
    <cellStyle name="HEADING,MAJOR 2 3 2 8" xfId="44681" xr:uid="{79519A39-83FE-4790-B3B1-C873EEC97D57}"/>
    <cellStyle name="HEADING,MAJOR 2 3 2 9" xfId="47387" xr:uid="{EBFA9283-59A1-4A54-AB60-1828E73D99FC}"/>
    <cellStyle name="HEADING,MAJOR 2 3 3" xfId="9550" xr:uid="{E115E062-D9D7-45AB-A2F4-2C1BF90993BA}"/>
    <cellStyle name="HEADING,MAJOR 2 3 3 2" xfId="9551" xr:uid="{98EBEE75-FC0E-4C70-A330-F6269A6D5A16}"/>
    <cellStyle name="HEADING,MAJOR 2 3 3 2 2" xfId="22373" xr:uid="{3ED8D8E2-AAB8-4B60-A645-FBF5C44B6F98}"/>
    <cellStyle name="HEADING,MAJOR 2 3 3 2 3" xfId="22374" xr:uid="{B40EC69E-E22B-4577-B1AB-5A08365A7739}"/>
    <cellStyle name="HEADING,MAJOR 2 3 3 2 4" xfId="36445" xr:uid="{6EB710B0-E869-4F44-B5FD-710BAE7858E5}"/>
    <cellStyle name="HEADING,MAJOR 2 3 3 3" xfId="9552" xr:uid="{91EB7A18-C68A-440F-89CF-69F507221195}"/>
    <cellStyle name="HEADING,MAJOR 2 3 3 3 2" xfId="22375" xr:uid="{F0A83903-DD69-4B83-85B2-3D6A3EEA9521}"/>
    <cellStyle name="HEADING,MAJOR 2 3 3 3 3" xfId="22376" xr:uid="{1E48271D-682F-4711-A324-09E90AD092FC}"/>
    <cellStyle name="HEADING,MAJOR 2 3 3 3 4" xfId="33890" xr:uid="{785C0357-C994-46CF-A764-29C52A3DD861}"/>
    <cellStyle name="HEADING,MAJOR 2 3 3 4" xfId="9553" xr:uid="{5DEFD8E7-FAFC-4CEA-ACA7-6B71BD771847}"/>
    <cellStyle name="HEADING,MAJOR 2 3 3 4 2" xfId="22377" xr:uid="{24F5106B-EA12-4DB3-AC4F-1BFAFE5DA7A5}"/>
    <cellStyle name="HEADING,MAJOR 2 3 3 4 3" xfId="22378" xr:uid="{28661788-11F6-426F-BE93-0F8E0D313747}"/>
    <cellStyle name="HEADING,MAJOR 2 3 3 4 4" xfId="36807" xr:uid="{EA3ACFB9-B194-4B37-9152-6F2D627A0056}"/>
    <cellStyle name="HEADING,MAJOR 2 3 3 5" xfId="22379" xr:uid="{BE701BBD-FD3D-4770-A3D7-715EE862E109}"/>
    <cellStyle name="HEADING,MAJOR 2 3 3 6" xfId="22380" xr:uid="{219F792D-BF77-4593-992B-E926B4C59B36}"/>
    <cellStyle name="HEADING,MAJOR 2 3 3 7" xfId="33184" xr:uid="{74ED0713-5203-4E96-A310-5CE60AD016CA}"/>
    <cellStyle name="HEADING,MAJOR 2 3 4" xfId="9554" xr:uid="{EB29CB23-3986-480C-9FE4-483B9139BE51}"/>
    <cellStyle name="HEADING,MAJOR 2 3 4 2" xfId="22381" xr:uid="{A3AB4728-17BE-41D4-A456-47217A3CF1CB}"/>
    <cellStyle name="HEADING,MAJOR 2 3 4 3" xfId="22382" xr:uid="{7023446C-5B46-48C0-A4D4-99F822457AB8}"/>
    <cellStyle name="HEADING,MAJOR 2 3 4 4" xfId="31877" xr:uid="{BEF5D7F2-6AB8-44EF-BF1C-0B31BFA1C3D5}"/>
    <cellStyle name="HEADING,MAJOR 2 3 5" xfId="9555" xr:uid="{2B5191B6-EE83-44C3-8970-06D9FA72AF29}"/>
    <cellStyle name="HEADING,MAJOR 2 3 5 2" xfId="22383" xr:uid="{B1FA78F7-54B1-4504-9CCF-7D534B0371CC}"/>
    <cellStyle name="HEADING,MAJOR 2 3 5 3" xfId="22384" xr:uid="{741420FD-72D0-47A8-8F48-4B080ED16E80}"/>
    <cellStyle name="HEADING,MAJOR 2 3 5 4" xfId="31841" xr:uid="{9A2A99D0-6908-4FD6-AEB3-FACFF4DB934E}"/>
    <cellStyle name="HEADING,MAJOR 2 3 6" xfId="22385" xr:uid="{E1A00956-3037-4208-BA24-A722BA01EF65}"/>
    <cellStyle name="HEADING,MAJOR 2 3 7" xfId="22386" xr:uid="{7DB927F3-B85C-4618-850D-5772CC9FD92E}"/>
    <cellStyle name="HEADING,MAJOR 2 3 8" xfId="29910" xr:uid="{52E13534-3178-4885-9439-F4FF5DB295A6}"/>
    <cellStyle name="HEADING,MAJOR 2 3 9" xfId="44680" xr:uid="{8882BDC6-38D2-47F7-9239-3F3CCC2CDFA0}"/>
    <cellStyle name="HEADING,MAJOR 2 4" xfId="9556" xr:uid="{070282F0-971C-4497-A8CC-E64AD15430AE}"/>
    <cellStyle name="HEADING,MAJOR 2 4 10" xfId="47388" xr:uid="{FA999587-D308-4F34-8777-F11F59298309}"/>
    <cellStyle name="HEADING,MAJOR 2 4 2" xfId="9557" xr:uid="{37D3007B-E91F-43B1-ABA7-11F3E7DE05F7}"/>
    <cellStyle name="HEADING,MAJOR 2 4 2 2" xfId="9558" xr:uid="{E73D08CA-585B-4ADC-B3BA-B0CA1609565F}"/>
    <cellStyle name="HEADING,MAJOR 2 4 2 2 2" xfId="9559" xr:uid="{9B93B6E2-324E-443F-8D91-9D4DD054F932}"/>
    <cellStyle name="HEADING,MAJOR 2 4 2 2 2 2" xfId="22387" xr:uid="{F00D1C7D-6194-4EC1-8EB7-C15391CF67AD}"/>
    <cellStyle name="HEADING,MAJOR 2 4 2 2 2 3" xfId="22388" xr:uid="{112890C4-5277-4FCE-B99B-C41F98A69B00}"/>
    <cellStyle name="HEADING,MAJOR 2 4 2 2 2 4" xfId="36448" xr:uid="{D5E5AFC9-1373-4025-92EA-510CF482B814}"/>
    <cellStyle name="HEADING,MAJOR 2 4 2 2 3" xfId="9560" xr:uid="{1B9D9487-7AE6-4060-BE37-EFEF92339B22}"/>
    <cellStyle name="HEADING,MAJOR 2 4 2 2 3 2" xfId="22389" xr:uid="{F6B5E651-BD29-4EFE-BC5A-6BDD8774DD50}"/>
    <cellStyle name="HEADING,MAJOR 2 4 2 2 3 3" xfId="22390" xr:uid="{6742721E-3BE3-4319-B3E8-1FC1DFA0BE42}"/>
    <cellStyle name="HEADING,MAJOR 2 4 2 2 3 4" xfId="33891" xr:uid="{458B388F-6993-4EF7-82E9-7E6D58CEBC2C}"/>
    <cellStyle name="HEADING,MAJOR 2 4 2 2 4" xfId="9561" xr:uid="{59B3FA1D-1278-4380-B9B5-9050640467C9}"/>
    <cellStyle name="HEADING,MAJOR 2 4 2 2 4 2" xfId="22391" xr:uid="{DF63555E-7A6F-4726-B7D1-D42B761EBDE8}"/>
    <cellStyle name="HEADING,MAJOR 2 4 2 2 4 3" xfId="22392" xr:uid="{5EA215B7-23A4-4F50-AE93-6B5DA6714EDC}"/>
    <cellStyle name="HEADING,MAJOR 2 4 2 2 4 4" xfId="36806" xr:uid="{EB2BFDF8-A1D7-424E-9D97-4FE7303C7607}"/>
    <cellStyle name="HEADING,MAJOR 2 4 2 2 5" xfId="22393" xr:uid="{0CA46F73-22B9-41D8-92E3-BF4951188D5B}"/>
    <cellStyle name="HEADING,MAJOR 2 4 2 2 6" xfId="22394" xr:uid="{64A77A73-C258-4F4B-9F5E-7F1AF6DB9E20}"/>
    <cellStyle name="HEADING,MAJOR 2 4 2 2 7" xfId="33187" xr:uid="{AF2C27E3-AAF5-4DEE-A3C1-5878EE83F5B1}"/>
    <cellStyle name="HEADING,MAJOR 2 4 2 3" xfId="9562" xr:uid="{202E21D4-756D-426C-8027-3113D4689BC7}"/>
    <cellStyle name="HEADING,MAJOR 2 4 2 3 2" xfId="22395" xr:uid="{C4E79425-062A-4B69-AE18-90AC2D307A33}"/>
    <cellStyle name="HEADING,MAJOR 2 4 2 3 3" xfId="22396" xr:uid="{B02AFC8E-56D5-48DF-85EB-EC3FFDFB12A3}"/>
    <cellStyle name="HEADING,MAJOR 2 4 2 3 4" xfId="31880" xr:uid="{9ED907AA-F4D8-4EC6-B6F2-D55A5F623784}"/>
    <cellStyle name="HEADING,MAJOR 2 4 2 4" xfId="9563" xr:uid="{FE2BD633-A4F7-4A90-8756-93875346C5B6}"/>
    <cellStyle name="HEADING,MAJOR 2 4 2 4 2" xfId="22397" xr:uid="{2D4F8C8D-B9CE-48B1-982B-2ADCF2C7F483}"/>
    <cellStyle name="HEADING,MAJOR 2 4 2 4 3" xfId="22398" xr:uid="{BB262642-69AC-4AC1-AD2A-0EA7BE2CBFC5}"/>
    <cellStyle name="HEADING,MAJOR 2 4 2 4 4" xfId="35427" xr:uid="{2E8A3CE4-95D0-4E06-A672-CA53E029C164}"/>
    <cellStyle name="HEADING,MAJOR 2 4 2 5" xfId="22399" xr:uid="{B558055D-9E7F-426F-A1CF-0C8F2DAD680C}"/>
    <cellStyle name="HEADING,MAJOR 2 4 2 6" xfId="22400" xr:uid="{81984BF8-7D9C-47A5-9128-0AD2F2FE29D0}"/>
    <cellStyle name="HEADING,MAJOR 2 4 2 7" xfId="29913" xr:uid="{1CC4EEDF-E153-465D-9898-C7C79235AA81}"/>
    <cellStyle name="HEADING,MAJOR 2 4 2 8" xfId="44683" xr:uid="{CF357AE2-77B7-4BF2-A3D4-DE77A94903AB}"/>
    <cellStyle name="HEADING,MAJOR 2 4 2 9" xfId="47389" xr:uid="{CB461ECF-48AD-43B7-ADFA-83032873A758}"/>
    <cellStyle name="HEADING,MAJOR 2 4 3" xfId="9564" xr:uid="{B6843EAA-6C59-4B0C-8B80-91DC93A0D321}"/>
    <cellStyle name="HEADING,MAJOR 2 4 3 2" xfId="9565" xr:uid="{8ABBDEA7-3266-4662-B584-65540F3A611A}"/>
    <cellStyle name="HEADING,MAJOR 2 4 3 2 2" xfId="22401" xr:uid="{9499373B-2E99-4933-8F25-DA745D574FCE}"/>
    <cellStyle name="HEADING,MAJOR 2 4 3 2 3" xfId="22402" xr:uid="{47B4BE52-D9D4-4F7D-877A-A3CD02A7C90A}"/>
    <cellStyle name="HEADING,MAJOR 2 4 3 2 4" xfId="36447" xr:uid="{7FE71F3E-935E-4E28-AEB3-474443DB7F33}"/>
    <cellStyle name="HEADING,MAJOR 2 4 3 3" xfId="9566" xr:uid="{4A7CFD85-3DFB-483E-A4B9-0211109E5207}"/>
    <cellStyle name="HEADING,MAJOR 2 4 3 3 2" xfId="22403" xr:uid="{4331D745-7CFB-480F-BB7E-4CD16EB54434}"/>
    <cellStyle name="HEADING,MAJOR 2 4 3 3 3" xfId="22404" xr:uid="{A29F4565-AA9F-4ECE-B76D-9BF93489BD0A}"/>
    <cellStyle name="HEADING,MAJOR 2 4 3 3 4" xfId="35556" xr:uid="{0887BCC8-651B-4D08-8ADF-1307AAE084AC}"/>
    <cellStyle name="HEADING,MAJOR 2 4 3 4" xfId="9567" xr:uid="{05D08AEC-1273-4DBE-99C4-6293919E32BA}"/>
    <cellStyle name="HEADING,MAJOR 2 4 3 4 2" xfId="22405" xr:uid="{4B16B5C4-6936-4F34-8012-935A02EE3A5B}"/>
    <cellStyle name="HEADING,MAJOR 2 4 3 4 3" xfId="22406" xr:uid="{01E9DAD9-B179-4193-8F45-FF2C51506780}"/>
    <cellStyle name="HEADING,MAJOR 2 4 3 4 4" xfId="36804" xr:uid="{279A8929-0F76-412C-A719-0317FDD50203}"/>
    <cellStyle name="HEADING,MAJOR 2 4 3 5" xfId="22407" xr:uid="{62EE6DF9-1CE6-49DA-99F5-9007B19803B1}"/>
    <cellStyle name="HEADING,MAJOR 2 4 3 6" xfId="22408" xr:uid="{1D102650-86B8-4D81-9F19-C4E9F0CBD496}"/>
    <cellStyle name="HEADING,MAJOR 2 4 3 7" xfId="33186" xr:uid="{EE5A9149-B40F-4414-BC53-A534F46593E3}"/>
    <cellStyle name="HEADING,MAJOR 2 4 4" xfId="9568" xr:uid="{364D1613-0BD4-4BF4-AD58-4CC665FDD1C7}"/>
    <cellStyle name="HEADING,MAJOR 2 4 4 2" xfId="22409" xr:uid="{85FE100E-C804-4A4E-A6F2-C446076E6962}"/>
    <cellStyle name="HEADING,MAJOR 2 4 4 3" xfId="22410" xr:uid="{59B30A55-DF87-4B7E-A0C0-8175E1442BD0}"/>
    <cellStyle name="HEADING,MAJOR 2 4 4 4" xfId="31879" xr:uid="{9F21FC43-A52E-4199-A0C0-DEBD5A3128EF}"/>
    <cellStyle name="HEADING,MAJOR 2 4 5" xfId="9569" xr:uid="{714A04FE-A58F-4F99-A6AC-F6E507E5B778}"/>
    <cellStyle name="HEADING,MAJOR 2 4 5 2" xfId="22411" xr:uid="{3D48D2A3-4165-4185-B76C-09C9647AEB23}"/>
    <cellStyle name="HEADING,MAJOR 2 4 5 3" xfId="22412" xr:uid="{2BE8C9DC-EF57-4E3D-A1A9-8101BE47E062}"/>
    <cellStyle name="HEADING,MAJOR 2 4 5 4" xfId="31840" xr:uid="{794C1C41-0FC1-40DA-8BA8-F079C3352C49}"/>
    <cellStyle name="HEADING,MAJOR 2 4 6" xfId="22413" xr:uid="{66F6445C-B20B-4E25-907C-60C8EF589A31}"/>
    <cellStyle name="HEADING,MAJOR 2 4 7" xfId="22414" xr:uid="{9D3A94CE-45A4-4134-9875-7F40EE7BC048}"/>
    <cellStyle name="HEADING,MAJOR 2 4 8" xfId="29912" xr:uid="{68E88D5A-E4D4-47CA-AEC9-8071A53E3844}"/>
    <cellStyle name="HEADING,MAJOR 2 4 9" xfId="44682" xr:uid="{BA2937C2-32ED-4CF5-B1EB-56E85D7A0D95}"/>
    <cellStyle name="HEADING,MAJOR 2 5" xfId="9570" xr:uid="{DC50261E-E5A3-477A-A2E2-875EBAD94C81}"/>
    <cellStyle name="HEADING,MAJOR 2 5 2" xfId="9571" xr:uid="{C7B8AC93-1305-4D20-880F-BAA09CD48256}"/>
    <cellStyle name="HEADING,MAJOR 2 5 2 2" xfId="9572" xr:uid="{E9108936-EE7F-4A1E-9C17-A21B954FE311}"/>
    <cellStyle name="HEADING,MAJOR 2 5 2 2 2" xfId="22415" xr:uid="{18EEE8E4-2707-4838-A693-1E2392B94C49}"/>
    <cellStyle name="HEADING,MAJOR 2 5 2 2 3" xfId="22416" xr:uid="{FEB2EADF-5DFF-43A1-AE69-A642A326A874}"/>
    <cellStyle name="HEADING,MAJOR 2 5 2 2 4" xfId="36449" xr:uid="{ECCA7DB7-8C76-4D38-998A-57752A162CFD}"/>
    <cellStyle name="HEADING,MAJOR 2 5 2 3" xfId="9573" xr:uid="{02D944A8-EEB7-4D08-82F7-8F9AE44298B5}"/>
    <cellStyle name="HEADING,MAJOR 2 5 2 3 2" xfId="22417" xr:uid="{5A7CE15E-58D1-4148-A72E-771105ADBA40}"/>
    <cellStyle name="HEADING,MAJOR 2 5 2 3 3" xfId="22418" xr:uid="{B90A2D82-2322-4ED9-BCEA-75C38D303DB8}"/>
    <cellStyle name="HEADING,MAJOR 2 5 2 3 4" xfId="31666" xr:uid="{BAD70673-534F-492A-87DB-FA868640638F}"/>
    <cellStyle name="HEADING,MAJOR 2 5 2 4" xfId="9574" xr:uid="{19C331E0-7164-4FAC-AF21-5D8F5CDB9707}"/>
    <cellStyle name="HEADING,MAJOR 2 5 2 4 2" xfId="22419" xr:uid="{55ACFC4A-8875-4D59-924B-A84A6305F3A5}"/>
    <cellStyle name="HEADING,MAJOR 2 5 2 4 3" xfId="22420" xr:uid="{3FDBE043-0B30-41AC-BC2F-17DE9A18E290}"/>
    <cellStyle name="HEADING,MAJOR 2 5 2 4 4" xfId="35999" xr:uid="{EA330B35-A01B-4904-B53B-176F16BFAB31}"/>
    <cellStyle name="HEADING,MAJOR 2 5 2 5" xfId="22421" xr:uid="{FDA5B20A-3F60-429B-B034-7FA20993DDDB}"/>
    <cellStyle name="HEADING,MAJOR 2 5 2 6" xfId="22422" xr:uid="{876D6852-C8E9-41F0-9EFD-F29493747F69}"/>
    <cellStyle name="HEADING,MAJOR 2 5 2 7" xfId="33188" xr:uid="{F95DA5A2-33CF-442F-9DDA-B97BFC551DC9}"/>
    <cellStyle name="HEADING,MAJOR 2 5 3" xfId="9575" xr:uid="{3A4F32BC-73D4-4C8C-BD99-5E10D359492B}"/>
    <cellStyle name="HEADING,MAJOR 2 5 3 2" xfId="22423" xr:uid="{8C73C22E-0256-42F3-8E15-82F42EE49CA2}"/>
    <cellStyle name="HEADING,MAJOR 2 5 3 3" xfId="22424" xr:uid="{CE424EDE-E89D-4B88-80DF-7443A858A890}"/>
    <cellStyle name="HEADING,MAJOR 2 5 3 4" xfId="31881" xr:uid="{0C6740DB-3CC3-444D-8149-E15EB7A81AF1}"/>
    <cellStyle name="HEADING,MAJOR 2 5 4" xfId="9576" xr:uid="{217C0ACC-1FE3-40CB-90BA-5A6B8FB1187C}"/>
    <cellStyle name="HEADING,MAJOR 2 5 4 2" xfId="22425" xr:uid="{2B7EEACC-73CB-4FD3-B3DC-5F4A48983205}"/>
    <cellStyle name="HEADING,MAJOR 2 5 4 3" xfId="22426" xr:uid="{07A15E8B-8FAA-43BD-90AA-8639FBD91595}"/>
    <cellStyle name="HEADING,MAJOR 2 5 4 4" xfId="36382" xr:uid="{1E003046-3D5D-43CB-B66B-022D2587F4D0}"/>
    <cellStyle name="HEADING,MAJOR 2 5 5" xfId="22427" xr:uid="{5E11B613-C7ED-4109-B22D-56FC148A5AD1}"/>
    <cellStyle name="HEADING,MAJOR 2 5 6" xfId="22428" xr:uid="{95AB79F0-8219-4275-BA74-543B2CD8BD55}"/>
    <cellStyle name="HEADING,MAJOR 2 5 7" xfId="29914" xr:uid="{A542C9A6-C527-4518-8918-DE59E0E1BB6B}"/>
    <cellStyle name="HEADING,MAJOR 2 5 8" xfId="44684" xr:uid="{155D1F82-B4EC-437A-A568-50ACDC5F67F7}"/>
    <cellStyle name="HEADING,MAJOR 2 5 9" xfId="47390" xr:uid="{03A2FB19-52EF-4445-8AB9-0C16AB0FFBFE}"/>
    <cellStyle name="HEADING,MAJOR 2 6" xfId="9577" xr:uid="{F15D7F30-E67D-45A6-9039-A064FD2F87C3}"/>
    <cellStyle name="HEADING,MAJOR 2 6 2" xfId="9578" xr:uid="{74A87046-DD67-452C-8B94-0D173F425758}"/>
    <cellStyle name="HEADING,MAJOR 2 6 2 2" xfId="22429" xr:uid="{66A33B4C-97CD-4445-B9AC-56EC98461A05}"/>
    <cellStyle name="HEADING,MAJOR 2 6 2 3" xfId="22430" xr:uid="{49811201-C83D-4F27-B86C-06BDAEDBA41A}"/>
    <cellStyle name="HEADING,MAJOR 2 6 2 4" xfId="36442" xr:uid="{B4864209-BBED-4C50-A36E-1860A11C2C5F}"/>
    <cellStyle name="HEADING,MAJOR 2 6 3" xfId="9579" xr:uid="{9CE4D3CD-4391-4038-BB45-02BB8B5E7390}"/>
    <cellStyle name="HEADING,MAJOR 2 6 3 2" xfId="22431" xr:uid="{BA879AA7-D91C-4188-9BD7-746A0AA9766A}"/>
    <cellStyle name="HEADING,MAJOR 2 6 3 3" xfId="22432" xr:uid="{25878BC5-22F3-418A-8E74-11E691CF5AF6}"/>
    <cellStyle name="HEADING,MAJOR 2 6 3 4" xfId="33887" xr:uid="{56AA5D01-CE00-484F-9A2C-DFB1A198EDAA}"/>
    <cellStyle name="HEADING,MAJOR 2 6 4" xfId="9580" xr:uid="{8E4F4D93-4C0D-47A5-8D46-39B016FAE498}"/>
    <cellStyle name="HEADING,MAJOR 2 6 4 2" xfId="22433" xr:uid="{4B45960A-C904-48E6-9627-DBE1C7E1F67D}"/>
    <cellStyle name="HEADING,MAJOR 2 6 4 3" xfId="22434" xr:uid="{2DD6694F-72D0-4012-950A-D8FD7EBB5CE5}"/>
    <cellStyle name="HEADING,MAJOR 2 6 4 4" xfId="36797" xr:uid="{5DD5DFFF-2139-4F13-B0B7-6A428CE94F23}"/>
    <cellStyle name="HEADING,MAJOR 2 6 5" xfId="22435" xr:uid="{A5FB179B-3368-4115-9F60-BAE857F03AE7}"/>
    <cellStyle name="HEADING,MAJOR 2 6 6" xfId="22436" xr:uid="{1806EAAE-7BB8-4A2B-B917-894179A9EFAC}"/>
    <cellStyle name="HEADING,MAJOR 2 6 7" xfId="33181" xr:uid="{FAB75658-0545-4234-9A58-5E74947642C7}"/>
    <cellStyle name="HEADING,MAJOR 2 7" xfId="9581" xr:uid="{74BAB4F2-5B9C-45A2-B682-23A8F2124C8D}"/>
    <cellStyle name="HEADING,MAJOR 2 7 2" xfId="22437" xr:uid="{5E675749-F1BD-4413-9F87-C77B2B0739FD}"/>
    <cellStyle name="HEADING,MAJOR 2 7 3" xfId="22438" xr:uid="{DCCD6ACC-C053-4745-88B4-21BABCF2C64E}"/>
    <cellStyle name="HEADING,MAJOR 2 7 4" xfId="31874" xr:uid="{8B9602F1-7BA8-4B79-A90F-EB2FADFCBA28}"/>
    <cellStyle name="HEADING,MAJOR 2 8" xfId="9582" xr:uid="{4C8C6202-3C7A-4A74-9D8E-FF7F45F9AD9D}"/>
    <cellStyle name="HEADING,MAJOR 2 8 2" xfId="22439" xr:uid="{1A3F254C-6B79-4442-976F-828AEAED94F1}"/>
    <cellStyle name="HEADING,MAJOR 2 8 3" xfId="22440" xr:uid="{019EE357-DCEF-49AB-BED7-B5D506C1B30D}"/>
    <cellStyle name="HEADING,MAJOR 2 8 4" xfId="35424" xr:uid="{6D5761ED-B3AC-467F-B77B-D00C7A926488}"/>
    <cellStyle name="HEADING,MAJOR 2 9" xfId="22441" xr:uid="{B937AEE5-DDB2-436B-B819-266C67E4CD0B}"/>
    <cellStyle name="HEADING,MAJOR 3" xfId="9583" xr:uid="{2D649C0D-192F-428E-A1CD-505C21A3642E}"/>
    <cellStyle name="HEADING,MAJOR 3 10" xfId="22442" xr:uid="{2BF14A57-5C42-4D9D-BBB4-B08E5D90D7EE}"/>
    <cellStyle name="HEADING,MAJOR 3 11" xfId="29915" xr:uid="{A1BA5B59-C881-4D74-8FD0-313F519C9A86}"/>
    <cellStyle name="HEADING,MAJOR 3 12" xfId="44685" xr:uid="{CE65E4A1-963E-45E1-A4F1-EFF8470FF8BE}"/>
    <cellStyle name="HEADING,MAJOR 3 13" xfId="47391" xr:uid="{4642EBA6-6F25-419E-B556-AD943D47E2F3}"/>
    <cellStyle name="HEADING,MAJOR 3 2" xfId="9584" xr:uid="{0C5A4600-2926-4D82-A3F6-D6DD1936D1A2}"/>
    <cellStyle name="HEADING,MAJOR 3 2 10" xfId="47392" xr:uid="{F0EB9FE7-6707-426E-AD87-30A90FF12137}"/>
    <cellStyle name="HEADING,MAJOR 3 2 2" xfId="9585" xr:uid="{EF74E9DC-1F5A-4CC2-A73B-518354E1F6A4}"/>
    <cellStyle name="HEADING,MAJOR 3 2 2 2" xfId="9586" xr:uid="{CE9CA6EF-83AA-4687-87D0-9CE19F9F21D2}"/>
    <cellStyle name="HEADING,MAJOR 3 2 2 2 2" xfId="9587" xr:uid="{F8EA19BC-85FD-4976-992D-2FF72B059081}"/>
    <cellStyle name="HEADING,MAJOR 3 2 2 2 2 2" xfId="22443" xr:uid="{E4D497BE-A017-40F6-94DA-781DBE8B4E66}"/>
    <cellStyle name="HEADING,MAJOR 3 2 2 2 2 3" xfId="22444" xr:uid="{7C1A98AF-B6E5-4700-9E1E-43906EA07303}"/>
    <cellStyle name="HEADING,MAJOR 3 2 2 2 2 4" xfId="36452" xr:uid="{42031F76-351A-47B1-8E7E-EB37DA43CD47}"/>
    <cellStyle name="HEADING,MAJOR 3 2 2 2 3" xfId="9588" xr:uid="{88781EEB-70C2-4CED-8F86-643FFF7CFAF5}"/>
    <cellStyle name="HEADING,MAJOR 3 2 2 2 3 2" xfId="22445" xr:uid="{45F84847-B434-4263-862C-46E440F0B764}"/>
    <cellStyle name="HEADING,MAJOR 3 2 2 2 3 3" xfId="22446" xr:uid="{525A79BC-A61E-406F-BE08-18FAE2DEBB5D}"/>
    <cellStyle name="HEADING,MAJOR 3 2 2 2 3 4" xfId="35557" xr:uid="{49CD3A95-DFA6-4BA8-9AAB-8154D55BDD12}"/>
    <cellStyle name="HEADING,MAJOR 3 2 2 2 4" xfId="9589" xr:uid="{4186B064-0D92-4964-A268-9129EA26F517}"/>
    <cellStyle name="HEADING,MAJOR 3 2 2 2 4 2" xfId="22447" xr:uid="{D0B57DF8-41D2-406D-923A-9BE74A12D98D}"/>
    <cellStyle name="HEADING,MAJOR 3 2 2 2 4 3" xfId="22448" xr:uid="{E4536C2F-54CD-4DAD-B51B-E267F9114F98}"/>
    <cellStyle name="HEADING,MAJOR 3 2 2 2 4 4" xfId="35997" xr:uid="{CF168A6F-08F7-4858-9FFC-15999B1916B6}"/>
    <cellStyle name="HEADING,MAJOR 3 2 2 2 5" xfId="22449" xr:uid="{68FDC867-D43D-473C-8DF2-5A48979ED7D4}"/>
    <cellStyle name="HEADING,MAJOR 3 2 2 2 6" xfId="22450" xr:uid="{FAC52A5E-7184-4234-BC64-FE32688BC641}"/>
    <cellStyle name="HEADING,MAJOR 3 2 2 2 7" xfId="33191" xr:uid="{CE636892-39BB-4BDD-B336-FC8F6A145E2C}"/>
    <cellStyle name="HEADING,MAJOR 3 2 2 3" xfId="9590" xr:uid="{7B41DE14-C8BB-472B-B9F9-099B470B1A79}"/>
    <cellStyle name="HEADING,MAJOR 3 2 2 3 2" xfId="22451" xr:uid="{344BB7C5-37C3-42C8-8C5E-FB08D803EBE3}"/>
    <cellStyle name="HEADING,MAJOR 3 2 2 3 3" xfId="22452" xr:uid="{F38AA208-D60B-4977-A302-5091D516E7BF}"/>
    <cellStyle name="HEADING,MAJOR 3 2 2 3 4" xfId="31884" xr:uid="{4369B99A-A9D4-41EC-9CD3-9497338D2692}"/>
    <cellStyle name="HEADING,MAJOR 3 2 2 4" xfId="9591" xr:uid="{6BD9F1E0-9D9B-48C7-A96F-3071A0BF9317}"/>
    <cellStyle name="HEADING,MAJOR 3 2 2 4 2" xfId="22453" xr:uid="{A3011AFC-F67B-4670-AA40-B1AD6C6DDE63}"/>
    <cellStyle name="HEADING,MAJOR 3 2 2 4 3" xfId="22454" xr:uid="{E4EA9C01-A918-4E8F-94D8-F275DBB65EBA}"/>
    <cellStyle name="HEADING,MAJOR 3 2 2 4 4" xfId="35428" xr:uid="{5BE7C75B-F20A-463E-BE96-E22CD0D675B8}"/>
    <cellStyle name="HEADING,MAJOR 3 2 2 5" xfId="22455" xr:uid="{8B057095-9EA2-4AFF-9D5D-1BB4FE9383F4}"/>
    <cellStyle name="HEADING,MAJOR 3 2 2 6" xfId="22456" xr:uid="{46423A6A-B1D2-4F94-9D23-248391C34A65}"/>
    <cellStyle name="HEADING,MAJOR 3 2 2 7" xfId="29917" xr:uid="{C9A819AF-8143-48EE-9BF6-F2CBD115D587}"/>
    <cellStyle name="HEADING,MAJOR 3 2 2 8" xfId="44687" xr:uid="{550949DB-8A9A-4158-9732-B2978F6C3BAE}"/>
    <cellStyle name="HEADING,MAJOR 3 2 2 9" xfId="47393" xr:uid="{3AAD6B07-49CD-464F-96A3-D3778A7EE57A}"/>
    <cellStyle name="HEADING,MAJOR 3 2 3" xfId="9592" xr:uid="{B48303F5-A988-4226-9B5E-12289AEA5F01}"/>
    <cellStyle name="HEADING,MAJOR 3 2 3 2" xfId="9593" xr:uid="{B165B578-0122-4A48-914E-782A4570D77A}"/>
    <cellStyle name="HEADING,MAJOR 3 2 3 2 2" xfId="22457" xr:uid="{E917C88B-7BD2-402B-82AE-0041DDD34113}"/>
    <cellStyle name="HEADING,MAJOR 3 2 3 2 3" xfId="22458" xr:uid="{01BBB9EB-C8B4-493B-B90D-E812CA088EAC}"/>
    <cellStyle name="HEADING,MAJOR 3 2 3 2 4" xfId="36451" xr:uid="{F6C93932-E3B4-409D-8332-4FB101AF4737}"/>
    <cellStyle name="HEADING,MAJOR 3 2 3 3" xfId="9594" xr:uid="{8B055193-2646-4C52-A92A-C824A0847418}"/>
    <cellStyle name="HEADING,MAJOR 3 2 3 3 2" xfId="22459" xr:uid="{A41991FF-47DE-4203-8CB3-986B0FD10F09}"/>
    <cellStyle name="HEADING,MAJOR 3 2 3 3 3" xfId="22460" xr:uid="{A8037E96-DAAF-4CF5-BBAA-4783219C5CD9}"/>
    <cellStyle name="HEADING,MAJOR 3 2 3 3 4" xfId="31172" xr:uid="{3BAE547E-110B-49F1-8EE5-077EC406174D}"/>
    <cellStyle name="HEADING,MAJOR 3 2 3 4" xfId="9595" xr:uid="{0FCFF63F-0903-434F-A61D-F72FF194D233}"/>
    <cellStyle name="HEADING,MAJOR 3 2 3 4 2" xfId="22461" xr:uid="{30D433A7-0A1F-42E1-B4AF-C15E26A22E67}"/>
    <cellStyle name="HEADING,MAJOR 3 2 3 4 3" xfId="22462" xr:uid="{1F59B3A6-4AF1-49CF-94D8-175027CDB438}"/>
    <cellStyle name="HEADING,MAJOR 3 2 3 4 4" xfId="35579" xr:uid="{822113B2-9670-445A-9E0B-5AB3113CE422}"/>
    <cellStyle name="HEADING,MAJOR 3 2 3 5" xfId="22463" xr:uid="{7A383FA4-F7A3-4F50-8D74-C0EB45334AC9}"/>
    <cellStyle name="HEADING,MAJOR 3 2 3 6" xfId="22464" xr:uid="{9BACDEB4-040F-4F4A-B96F-D6EF5F31D941}"/>
    <cellStyle name="HEADING,MAJOR 3 2 3 7" xfId="33190" xr:uid="{28081B96-18C3-43D9-93C0-4AFF856A36CC}"/>
    <cellStyle name="HEADING,MAJOR 3 2 4" xfId="9596" xr:uid="{D9C9B4D2-8F5C-4004-AEB6-54DF437A45D4}"/>
    <cellStyle name="HEADING,MAJOR 3 2 4 2" xfId="22465" xr:uid="{B4B81780-2441-4B9B-8909-F1AB15F53508}"/>
    <cellStyle name="HEADING,MAJOR 3 2 4 3" xfId="22466" xr:uid="{7B15260C-331B-457D-9A06-3F75CB18EBC4}"/>
    <cellStyle name="HEADING,MAJOR 3 2 4 4" xfId="31883" xr:uid="{CC785B68-7BDB-4ACB-A039-9544D6967562}"/>
    <cellStyle name="HEADING,MAJOR 3 2 5" xfId="9597" xr:uid="{E5743560-085E-4FF8-A10B-A3BDC42631CB}"/>
    <cellStyle name="HEADING,MAJOR 3 2 5 2" xfId="22467" xr:uid="{13E36F93-BDB3-4762-9F91-F67D3BD8626D}"/>
    <cellStyle name="HEADING,MAJOR 3 2 5 3" xfId="22468" xr:uid="{667D2024-84BC-4E88-82E5-12C544330F98}"/>
    <cellStyle name="HEADING,MAJOR 3 2 5 4" xfId="36381" xr:uid="{37E46AA5-494B-45A5-8865-62786BB11620}"/>
    <cellStyle name="HEADING,MAJOR 3 2 6" xfId="22469" xr:uid="{88F7FB89-94FF-43AC-B6C4-3E4B05899C89}"/>
    <cellStyle name="HEADING,MAJOR 3 2 7" xfId="22470" xr:uid="{A35487A3-6FC9-43C6-AA87-D31A6D239100}"/>
    <cellStyle name="HEADING,MAJOR 3 2 8" xfId="29916" xr:uid="{1EB65BD0-A1BD-4DF0-BDE9-F6D29E77DBED}"/>
    <cellStyle name="HEADING,MAJOR 3 2 9" xfId="44686" xr:uid="{4DF12229-3746-400B-B156-B4E95B90F7E5}"/>
    <cellStyle name="HEADING,MAJOR 3 3" xfId="9598" xr:uid="{9271F6C7-21AD-48CD-AAD8-A09962906377}"/>
    <cellStyle name="HEADING,MAJOR 3 3 10" xfId="47394" xr:uid="{7B8BA2F5-D27F-43E8-9AEF-3303AD954C9D}"/>
    <cellStyle name="HEADING,MAJOR 3 3 2" xfId="9599" xr:uid="{B52C5417-03BF-4D6B-AE07-CDAEB8457B92}"/>
    <cellStyle name="HEADING,MAJOR 3 3 2 2" xfId="9600" xr:uid="{301EF21F-C35B-485E-860B-1DDB70E343D5}"/>
    <cellStyle name="HEADING,MAJOR 3 3 2 2 2" xfId="9601" xr:uid="{0D2719D6-F9A0-418A-8BA9-BD00ACCA3DC8}"/>
    <cellStyle name="HEADING,MAJOR 3 3 2 2 2 2" xfId="22471" xr:uid="{866B8648-331D-491D-B3CD-AC96EB64751F}"/>
    <cellStyle name="HEADING,MAJOR 3 3 2 2 2 3" xfId="22472" xr:uid="{712463A9-E54B-4FBD-B44C-10E2A06B33BE}"/>
    <cellStyle name="HEADING,MAJOR 3 3 2 2 2 4" xfId="36454" xr:uid="{5B6B2A45-3BB9-4CAC-AC40-ACBBBEA04EB4}"/>
    <cellStyle name="HEADING,MAJOR 3 3 2 2 3" xfId="9602" xr:uid="{76AC35B6-C5DC-4B5C-8682-FE7B86CD175E}"/>
    <cellStyle name="HEADING,MAJOR 3 3 2 2 3 2" xfId="22473" xr:uid="{807372C5-1643-4FBA-84B9-792122A238A4}"/>
    <cellStyle name="HEADING,MAJOR 3 3 2 2 3 3" xfId="22474" xr:uid="{C5B0AF85-5BAE-42D9-ACB3-2788FBC62D5D}"/>
    <cellStyle name="HEADING,MAJOR 3 3 2 2 3 4" xfId="35546" xr:uid="{4B3DF152-769E-4FBF-BE4F-AFA52916B563}"/>
    <cellStyle name="HEADING,MAJOR 3 3 2 2 4" xfId="9603" xr:uid="{0E791BE7-AAF5-4CD2-AE4A-B6FED4567474}"/>
    <cellStyle name="HEADING,MAJOR 3 3 2 2 4 2" xfId="22475" xr:uid="{9F37A353-8D24-4B15-BAA0-4FCF684CA008}"/>
    <cellStyle name="HEADING,MAJOR 3 3 2 2 4 3" xfId="22476" xr:uid="{12BE1165-F808-429F-A658-09DC2584AD3E}"/>
    <cellStyle name="HEADING,MAJOR 3 3 2 2 4 4" xfId="36803" xr:uid="{66D52883-9A14-4879-A947-10E727CE8C74}"/>
    <cellStyle name="HEADING,MAJOR 3 3 2 2 5" xfId="22477" xr:uid="{C609D1E4-84CC-4732-A049-AFF206E593EC}"/>
    <cellStyle name="HEADING,MAJOR 3 3 2 2 6" xfId="22478" xr:uid="{4030137F-2F98-44B7-B835-FBF5220B2789}"/>
    <cellStyle name="HEADING,MAJOR 3 3 2 2 7" xfId="33193" xr:uid="{33E43952-C3C1-45E9-934E-53FDDA2E1B6A}"/>
    <cellStyle name="HEADING,MAJOR 3 3 2 3" xfId="9604" xr:uid="{A6B2A1D4-2406-49BD-BF5E-A121FEDF1A1B}"/>
    <cellStyle name="HEADING,MAJOR 3 3 2 3 2" xfId="22479" xr:uid="{9F3B2293-2C3C-4FB4-8C75-25E07AC7FED3}"/>
    <cellStyle name="HEADING,MAJOR 3 3 2 3 3" xfId="22480" xr:uid="{09557F92-3C9E-47AD-A2E5-0D2EC5A7FE0F}"/>
    <cellStyle name="HEADING,MAJOR 3 3 2 3 4" xfId="31886" xr:uid="{A1D725B1-AE76-463D-866E-99589B332FFE}"/>
    <cellStyle name="HEADING,MAJOR 3 3 2 4" xfId="9605" xr:uid="{C096AC2D-CC92-4155-8ECD-002F81C6E012}"/>
    <cellStyle name="HEADING,MAJOR 3 3 2 4 2" xfId="22481" xr:uid="{84BE8FF5-A527-456D-AE81-C79C959695FE}"/>
    <cellStyle name="HEADING,MAJOR 3 3 2 4 3" xfId="22482" xr:uid="{728B6A54-B256-4821-9747-60560DD1F4B3}"/>
    <cellStyle name="HEADING,MAJOR 3 3 2 4 4" xfId="36380" xr:uid="{AC78A0EC-83C9-4263-89A1-0F456D5D95AF}"/>
    <cellStyle name="HEADING,MAJOR 3 3 2 5" xfId="22483" xr:uid="{FD598CED-982F-4434-A5D9-BFA2810F1D55}"/>
    <cellStyle name="HEADING,MAJOR 3 3 2 6" xfId="22484" xr:uid="{433B7465-E97E-4D77-9F5E-9A5B55563E0A}"/>
    <cellStyle name="HEADING,MAJOR 3 3 2 7" xfId="29919" xr:uid="{B10F4F7E-1E6E-454A-A9E2-A069B9BC401D}"/>
    <cellStyle name="HEADING,MAJOR 3 3 2 8" xfId="44689" xr:uid="{A9A021DA-4C4D-41C1-BB3C-527D7110FE9B}"/>
    <cellStyle name="HEADING,MAJOR 3 3 2 9" xfId="47395" xr:uid="{8AF19DE2-E1C7-4AE3-ADFE-14360FC426BF}"/>
    <cellStyle name="HEADING,MAJOR 3 3 3" xfId="9606" xr:uid="{5550BB77-F2CF-4514-A877-DF2ABEA5BF53}"/>
    <cellStyle name="HEADING,MAJOR 3 3 3 2" xfId="9607" xr:uid="{1BB6DE23-4DD8-41E9-9182-AA77DA67C6EF}"/>
    <cellStyle name="HEADING,MAJOR 3 3 3 2 2" xfId="22485" xr:uid="{ACDA6EB3-D03D-40C5-8322-BF9239E2DC61}"/>
    <cellStyle name="HEADING,MAJOR 3 3 3 2 3" xfId="22486" xr:uid="{41C08C6E-4057-4668-B535-265FB90EE9E9}"/>
    <cellStyle name="HEADING,MAJOR 3 3 3 2 4" xfId="36453" xr:uid="{14F329FC-AA7E-4BD2-99AC-4685F506FEB7}"/>
    <cellStyle name="HEADING,MAJOR 3 3 3 3" xfId="9608" xr:uid="{259D7559-2BCB-475D-BE98-24DE13C2CC8E}"/>
    <cellStyle name="HEADING,MAJOR 3 3 3 3 2" xfId="22487" xr:uid="{646575D0-5A10-4B6F-8972-28E3AA83B691}"/>
    <cellStyle name="HEADING,MAJOR 3 3 3 3 3" xfId="22488" xr:uid="{CEC965A7-3EB6-44A0-B5D5-BBCEFAAB96EA}"/>
    <cellStyle name="HEADING,MAJOR 3 3 3 3 4" xfId="33892" xr:uid="{5C157F3F-0D94-4665-A7EF-8CAD5BC7209A}"/>
    <cellStyle name="HEADING,MAJOR 3 3 3 4" xfId="9609" xr:uid="{8196895D-2357-4104-81A1-867EE115AAB0}"/>
    <cellStyle name="HEADING,MAJOR 3 3 3 4 2" xfId="22489" xr:uid="{2A9234D9-4A0E-48D2-A99E-CD5642064423}"/>
    <cellStyle name="HEADING,MAJOR 3 3 3 4 3" xfId="22490" xr:uid="{81B1EFE0-2308-4A90-8F8A-D6C455F63CF7}"/>
    <cellStyle name="HEADING,MAJOR 3 3 3 4 4" xfId="36798" xr:uid="{9A9D3745-C50D-40A2-9058-F0C52C6FCCE6}"/>
    <cellStyle name="HEADING,MAJOR 3 3 3 5" xfId="22491" xr:uid="{AEA99893-6194-485E-8962-ECA442B41288}"/>
    <cellStyle name="HEADING,MAJOR 3 3 3 6" xfId="22492" xr:uid="{10631A06-32DE-4440-89F8-3D4D3BD9E2E6}"/>
    <cellStyle name="HEADING,MAJOR 3 3 3 7" xfId="33192" xr:uid="{F893B902-9FA9-494B-9398-2CCFA542B489}"/>
    <cellStyle name="HEADING,MAJOR 3 3 4" xfId="9610" xr:uid="{9DD475EC-890A-43E0-B2D9-5D28D8EE21D3}"/>
    <cellStyle name="HEADING,MAJOR 3 3 4 2" xfId="22493" xr:uid="{DAEE1A3B-1BB9-4C48-9755-8A62897020BB}"/>
    <cellStyle name="HEADING,MAJOR 3 3 4 3" xfId="22494" xr:uid="{41A03ED5-9B61-4B3C-B8AC-487963F3D5FE}"/>
    <cellStyle name="HEADING,MAJOR 3 3 4 4" xfId="31885" xr:uid="{039D0BCC-78E9-435C-9005-0BD3DAFDA938}"/>
    <cellStyle name="HEADING,MAJOR 3 3 5" xfId="9611" xr:uid="{5E8FA335-8235-464E-A6CB-AC06C2B661E3}"/>
    <cellStyle name="HEADING,MAJOR 3 3 5 2" xfId="22495" xr:uid="{E5DF9236-6688-41FC-AB5B-DA5C61B7D90E}"/>
    <cellStyle name="HEADING,MAJOR 3 3 5 3" xfId="22496" xr:uid="{E898F9A8-5E54-4A1B-940B-4F06AAECDE27}"/>
    <cellStyle name="HEADING,MAJOR 3 3 5 4" xfId="31838" xr:uid="{3146AA0E-C4AE-4DC5-8D83-2B7E5AB8FEAD}"/>
    <cellStyle name="HEADING,MAJOR 3 3 6" xfId="22497" xr:uid="{F576ACB0-058B-47D2-AC09-0156008875B8}"/>
    <cellStyle name="HEADING,MAJOR 3 3 7" xfId="22498" xr:uid="{B5E673EB-5542-4D3A-A9EB-4126D50C5118}"/>
    <cellStyle name="HEADING,MAJOR 3 3 8" xfId="29918" xr:uid="{92AFCA7A-C1A1-4B8F-A42C-14330877A1D8}"/>
    <cellStyle name="HEADING,MAJOR 3 3 9" xfId="44688" xr:uid="{FC1A786C-7A87-40C8-9824-D541147FF957}"/>
    <cellStyle name="HEADING,MAJOR 3 4" xfId="9612" xr:uid="{493BE1F3-740A-4A42-AF69-6225F78906B9}"/>
    <cellStyle name="HEADING,MAJOR 3 4 10" xfId="47396" xr:uid="{AB6E6726-B49F-4860-AB37-31F478777588}"/>
    <cellStyle name="HEADING,MAJOR 3 4 2" xfId="9613" xr:uid="{CE9F6F86-0984-4D9B-AE70-4737AAD26971}"/>
    <cellStyle name="HEADING,MAJOR 3 4 2 2" xfId="9614" xr:uid="{F84929A0-4284-4F81-9718-8E9D5E296157}"/>
    <cellStyle name="HEADING,MAJOR 3 4 2 2 2" xfId="9615" xr:uid="{E4985956-CAD9-4506-94F6-1D7AF85CE0E9}"/>
    <cellStyle name="HEADING,MAJOR 3 4 2 2 2 2" xfId="22499" xr:uid="{5EB591F9-3DC4-4DCE-92D1-FEF13F31FC27}"/>
    <cellStyle name="HEADING,MAJOR 3 4 2 2 2 3" xfId="22500" xr:uid="{8B6D3E77-1B5B-46BA-91F5-4953E011C534}"/>
    <cellStyle name="HEADING,MAJOR 3 4 2 2 2 4" xfId="36456" xr:uid="{9EBC2376-E889-4702-8C03-9EBF95A3CC53}"/>
    <cellStyle name="HEADING,MAJOR 3 4 2 2 3" xfId="9616" xr:uid="{A5EE3EF6-E2B0-40D2-9946-E76C0ED98B0D}"/>
    <cellStyle name="HEADING,MAJOR 3 4 2 2 3 2" xfId="22501" xr:uid="{4F1D2BB0-92B7-46BB-98FF-0F2CE412C32C}"/>
    <cellStyle name="HEADING,MAJOR 3 4 2 2 3 3" xfId="22502" xr:uid="{0ADDFF70-EE18-495B-A2EE-DE1F258E3596}"/>
    <cellStyle name="HEADING,MAJOR 3 4 2 2 3 4" xfId="35992" xr:uid="{E041BC3C-B909-4130-B5CD-9EFE9C60B420}"/>
    <cellStyle name="HEADING,MAJOR 3 4 2 2 4" xfId="9617" xr:uid="{B5189A59-EA34-44CF-8548-436C96A636A5}"/>
    <cellStyle name="HEADING,MAJOR 3 4 2 2 4 2" xfId="22503" xr:uid="{75B752B7-EAEA-4DAA-ACE6-F20BA20C6D58}"/>
    <cellStyle name="HEADING,MAJOR 3 4 2 2 4 3" xfId="22504" xr:uid="{113A6648-78BB-48FB-9C52-5FDCFC331DEA}"/>
    <cellStyle name="HEADING,MAJOR 3 4 2 2 4 4" xfId="36802" xr:uid="{7F7A6D1F-EEE2-4EE7-9438-173CCA436141}"/>
    <cellStyle name="HEADING,MAJOR 3 4 2 2 5" xfId="22505" xr:uid="{23F51F30-04D2-4C33-A2D5-EC112B9EB1C8}"/>
    <cellStyle name="HEADING,MAJOR 3 4 2 2 6" xfId="22506" xr:uid="{9E4C1D0A-6BBE-44EF-828E-826B5226468C}"/>
    <cellStyle name="HEADING,MAJOR 3 4 2 2 7" xfId="33195" xr:uid="{00E8C128-705E-49A5-BE40-80B0841AC27B}"/>
    <cellStyle name="HEADING,MAJOR 3 4 2 3" xfId="9618" xr:uid="{7D5E1DBF-9E5B-4979-BD6F-F62725AE65DF}"/>
    <cellStyle name="HEADING,MAJOR 3 4 2 3 2" xfId="22507" xr:uid="{B9911651-004C-4758-A781-44587FA066FB}"/>
    <cellStyle name="HEADING,MAJOR 3 4 2 3 3" xfId="22508" xr:uid="{A054714C-BB99-4F3A-876D-8B79BBE49F65}"/>
    <cellStyle name="HEADING,MAJOR 3 4 2 3 4" xfId="31888" xr:uid="{4C67F7F3-E17B-438A-AC6B-2E34CF7F24E0}"/>
    <cellStyle name="HEADING,MAJOR 3 4 2 4" xfId="9619" xr:uid="{771E555F-A853-403E-8D27-D9AE2FDA8D2F}"/>
    <cellStyle name="HEADING,MAJOR 3 4 2 4 2" xfId="22509" xr:uid="{F6F70718-0B54-4240-8D08-7098C58CC3E0}"/>
    <cellStyle name="HEADING,MAJOR 3 4 2 4 3" xfId="22510" xr:uid="{50B97DEE-FF3B-476F-9F8F-A34D184C57E6}"/>
    <cellStyle name="HEADING,MAJOR 3 4 2 4 4" xfId="35430" xr:uid="{DED06BAC-76FC-41A8-82EE-F58296DD7E33}"/>
    <cellStyle name="HEADING,MAJOR 3 4 2 5" xfId="22511" xr:uid="{3A8C3C53-7143-45D9-BEDC-08370808C9D6}"/>
    <cellStyle name="HEADING,MAJOR 3 4 2 6" xfId="22512" xr:uid="{CF82411E-5F73-46C1-911C-1B83D7DE5C7F}"/>
    <cellStyle name="HEADING,MAJOR 3 4 2 7" xfId="29921" xr:uid="{5CAC6340-90C8-4781-A12F-E69C883A35E1}"/>
    <cellStyle name="HEADING,MAJOR 3 4 2 8" xfId="44691" xr:uid="{889ACAAB-ACF2-4EED-A252-E6C31CCDE482}"/>
    <cellStyle name="HEADING,MAJOR 3 4 2 9" xfId="47397" xr:uid="{79CBC345-2167-4A38-9F76-7B6871DBAB66}"/>
    <cellStyle name="HEADING,MAJOR 3 4 3" xfId="9620" xr:uid="{C9A1CFD9-DE4F-44C9-9D13-79461240859C}"/>
    <cellStyle name="HEADING,MAJOR 3 4 3 2" xfId="9621" xr:uid="{B652AF78-EE3E-4592-9377-7970B68175FC}"/>
    <cellStyle name="HEADING,MAJOR 3 4 3 2 2" xfId="22513" xr:uid="{D4A15CCE-6723-4F58-82BD-6415EBE1007A}"/>
    <cellStyle name="HEADING,MAJOR 3 4 3 2 3" xfId="22514" xr:uid="{59C034F3-DF89-4BEE-84D5-364CEB080D27}"/>
    <cellStyle name="HEADING,MAJOR 3 4 3 2 4" xfId="36455" xr:uid="{B8C3F5D1-0371-47B2-85C6-6FC9A7AC84FE}"/>
    <cellStyle name="HEADING,MAJOR 3 4 3 3" xfId="9622" xr:uid="{BE3C76DF-E7B2-48E6-BDC2-B70824E43CB9}"/>
    <cellStyle name="HEADING,MAJOR 3 4 3 3 2" xfId="22515" xr:uid="{14CCA76E-92A3-4924-A7FC-5F20AB5BE40A}"/>
    <cellStyle name="HEADING,MAJOR 3 4 3 3 3" xfId="22516" xr:uid="{4396E39B-B47A-4063-8579-1F87A20DE2DC}"/>
    <cellStyle name="HEADING,MAJOR 3 4 3 3 4" xfId="35994" xr:uid="{D303960A-16DE-4460-AF2C-C65C635CF3D5}"/>
    <cellStyle name="HEADING,MAJOR 3 4 3 4" xfId="9623" xr:uid="{D047CCC2-2B73-4DA1-9673-B38D5BE05516}"/>
    <cellStyle name="HEADING,MAJOR 3 4 3 4 2" xfId="22517" xr:uid="{9B24016B-3473-468B-9324-704C192B21A7}"/>
    <cellStyle name="HEADING,MAJOR 3 4 3 4 3" xfId="22518" xr:uid="{8A822926-1254-4849-9823-E30D65ADC7EC}"/>
    <cellStyle name="HEADING,MAJOR 3 4 3 4 4" xfId="33614" xr:uid="{99552DF5-A31D-40B6-8E9D-ABA38289D658}"/>
    <cellStyle name="HEADING,MAJOR 3 4 3 5" xfId="22519" xr:uid="{DE89462E-3B1B-475B-8723-D60E0AF25DF4}"/>
    <cellStyle name="HEADING,MAJOR 3 4 3 6" xfId="22520" xr:uid="{35BFA01C-47C2-466F-9D82-7C1B5316D105}"/>
    <cellStyle name="HEADING,MAJOR 3 4 3 7" xfId="33194" xr:uid="{8FEA3056-5244-4746-9CEC-6C11C06D162C}"/>
    <cellStyle name="HEADING,MAJOR 3 4 4" xfId="9624" xr:uid="{CD7B1A52-6937-4C32-9AB2-C7EAFE5CD9A9}"/>
    <cellStyle name="HEADING,MAJOR 3 4 4 2" xfId="22521" xr:uid="{438FF1F7-49A2-44CE-B870-2715822ACF70}"/>
    <cellStyle name="HEADING,MAJOR 3 4 4 3" xfId="22522" xr:uid="{5580AD31-3D95-44E3-8C65-39CF1B5FAD42}"/>
    <cellStyle name="HEADING,MAJOR 3 4 4 4" xfId="31887" xr:uid="{81FD02E2-1167-417E-B087-23E72F0DC619}"/>
    <cellStyle name="HEADING,MAJOR 3 4 5" xfId="9625" xr:uid="{200B3EE4-99EA-4FD0-8B49-58D1529812A6}"/>
    <cellStyle name="HEADING,MAJOR 3 4 5 2" xfId="22523" xr:uid="{DFE8BE0A-195D-4323-9C62-1302014DE24E}"/>
    <cellStyle name="HEADING,MAJOR 3 4 5 3" xfId="22524" xr:uid="{B45C6480-5E1A-4117-A1B6-6E24C5030146}"/>
    <cellStyle name="HEADING,MAJOR 3 4 5 4" xfId="31837" xr:uid="{BB9971D8-EB7A-4EC5-B9B3-CF7632137E14}"/>
    <cellStyle name="HEADING,MAJOR 3 4 6" xfId="22525" xr:uid="{5B64E729-9485-4720-9603-DE592E6FB03F}"/>
    <cellStyle name="HEADING,MAJOR 3 4 7" xfId="22526" xr:uid="{09089CAE-DF88-45C4-9DFF-7D59EE7192EA}"/>
    <cellStyle name="HEADING,MAJOR 3 4 8" xfId="29920" xr:uid="{FE5FC988-DCB3-4081-9014-8A381F9F9DA2}"/>
    <cellStyle name="HEADING,MAJOR 3 4 9" xfId="44690" xr:uid="{7539D91F-3665-4988-A065-08B87C0BBECC}"/>
    <cellStyle name="HEADING,MAJOR 3 5" xfId="9626" xr:uid="{1F3BB6D3-9430-499F-B16E-ED16A1ADCA44}"/>
    <cellStyle name="HEADING,MAJOR 3 5 2" xfId="9627" xr:uid="{5B109078-BF2D-4DFC-9AEC-99B089921F63}"/>
    <cellStyle name="HEADING,MAJOR 3 5 2 2" xfId="9628" xr:uid="{0C1A4254-B70B-4F32-AEBA-096DF16893F6}"/>
    <cellStyle name="HEADING,MAJOR 3 5 2 2 2" xfId="22527" xr:uid="{F7996242-D181-40E5-8106-D7D071960222}"/>
    <cellStyle name="HEADING,MAJOR 3 5 2 2 3" xfId="22528" xr:uid="{E2996C05-2DAE-444A-B5E7-09B388BA2137}"/>
    <cellStyle name="HEADING,MAJOR 3 5 2 2 4" xfId="36457" xr:uid="{8DAB5392-AB3A-4428-8A4A-13B0F871EC19}"/>
    <cellStyle name="HEADING,MAJOR 3 5 2 3" xfId="9629" xr:uid="{95EB9356-CA6D-40C1-8572-CEEF5BBB30D7}"/>
    <cellStyle name="HEADING,MAJOR 3 5 2 3 2" xfId="22529" xr:uid="{0308A32F-0657-4CC8-897F-EF9198ED3B7E}"/>
    <cellStyle name="HEADING,MAJOR 3 5 2 3 3" xfId="22530" xr:uid="{61E3566F-1C13-40A2-A03E-9A9725E21B37}"/>
    <cellStyle name="HEADING,MAJOR 3 5 2 3 4" xfId="35559" xr:uid="{67C50E2B-F2C3-4C86-AE1E-466061D99464}"/>
    <cellStyle name="HEADING,MAJOR 3 5 2 4" xfId="9630" xr:uid="{3C79A93E-2A29-4EDF-8CF3-EB57A5229747}"/>
    <cellStyle name="HEADING,MAJOR 3 5 2 4 2" xfId="22531" xr:uid="{7224A987-0DD9-42C6-A9B8-8879CB12CFC7}"/>
    <cellStyle name="HEADING,MAJOR 3 5 2 4 3" xfId="22532" xr:uid="{7768324F-5A70-4B6F-9263-71C6EDED5D66}"/>
    <cellStyle name="HEADING,MAJOR 3 5 2 4 4" xfId="36759" xr:uid="{10B048DA-AB87-42F8-9360-02627B108350}"/>
    <cellStyle name="HEADING,MAJOR 3 5 2 5" xfId="22533" xr:uid="{99AAE142-CE10-45AA-A15F-D6308F88177D}"/>
    <cellStyle name="HEADING,MAJOR 3 5 2 6" xfId="22534" xr:uid="{172E8437-1741-4EF1-8CAB-939935612077}"/>
    <cellStyle name="HEADING,MAJOR 3 5 2 7" xfId="33196" xr:uid="{202AB14B-B57F-4C78-89F5-CC3F2F1780F6}"/>
    <cellStyle name="HEADING,MAJOR 3 5 3" xfId="9631" xr:uid="{9B7B9DA0-DB3B-4515-AC53-C4EA09FE73E6}"/>
    <cellStyle name="HEADING,MAJOR 3 5 3 2" xfId="22535" xr:uid="{A57B581B-21C7-4179-A42F-4ACD1D43A3E2}"/>
    <cellStyle name="HEADING,MAJOR 3 5 3 3" xfId="22536" xr:uid="{C7E78AD5-4CC7-4D8F-8239-D4D9811E9718}"/>
    <cellStyle name="HEADING,MAJOR 3 5 3 4" xfId="31889" xr:uid="{796147F1-839F-44CA-8685-3FD22EE8CCF0}"/>
    <cellStyle name="HEADING,MAJOR 3 5 4" xfId="9632" xr:uid="{CE91DD25-2496-4844-9373-CAC9A3D0391A}"/>
    <cellStyle name="HEADING,MAJOR 3 5 4 2" xfId="22537" xr:uid="{73DCF458-418B-470B-AF39-0D9D6B36C7E2}"/>
    <cellStyle name="HEADING,MAJOR 3 5 4 3" xfId="22538" xr:uid="{CB6112C5-6FDE-4B08-AC79-A9C748F7BBF5}"/>
    <cellStyle name="HEADING,MAJOR 3 5 4 4" xfId="35429" xr:uid="{28F64B46-5FF0-4225-BE5D-4359BA6AC167}"/>
    <cellStyle name="HEADING,MAJOR 3 5 5" xfId="22539" xr:uid="{3306E4E8-2CED-442B-8E00-C684D780ADF4}"/>
    <cellStyle name="HEADING,MAJOR 3 5 6" xfId="22540" xr:uid="{11886C2D-CDC5-491D-8589-CD996B6BC0DA}"/>
    <cellStyle name="HEADING,MAJOR 3 5 7" xfId="29922" xr:uid="{1DDAEF94-E3FB-4385-B517-B0726D47EFBD}"/>
    <cellStyle name="HEADING,MAJOR 3 5 8" xfId="44692" xr:uid="{23625DBE-8274-482B-AD1B-C0B4364737F4}"/>
    <cellStyle name="HEADING,MAJOR 3 5 9" xfId="47398" xr:uid="{EECE2A58-C63C-48F2-AAD2-869E8C27B444}"/>
    <cellStyle name="HEADING,MAJOR 3 6" xfId="9633" xr:uid="{923D4011-0E1C-42C6-B440-A9DA28B20C7E}"/>
    <cellStyle name="HEADING,MAJOR 3 6 2" xfId="9634" xr:uid="{438DCC45-38E7-41FB-8312-2BAFBBF8C254}"/>
    <cellStyle name="HEADING,MAJOR 3 6 2 2" xfId="22541" xr:uid="{4272770E-EE52-462A-B3CF-EF5B9BB90261}"/>
    <cellStyle name="HEADING,MAJOR 3 6 2 3" xfId="22542" xr:uid="{53715C9E-B174-4D7A-AD96-E6B133122185}"/>
    <cellStyle name="HEADING,MAJOR 3 6 2 4" xfId="36450" xr:uid="{FF1E998C-B453-4AEF-AFB8-6B009B732643}"/>
    <cellStyle name="HEADING,MAJOR 3 6 3" xfId="9635" xr:uid="{ED1000FE-20EB-45CF-A154-1D877D8ABDA7}"/>
    <cellStyle name="HEADING,MAJOR 3 6 3 2" xfId="22543" xr:uid="{EEEC4ABB-99F6-436E-A771-EA0C5966D577}"/>
    <cellStyle name="HEADING,MAJOR 3 6 3 3" xfId="22544" xr:uid="{FA9E3D65-257F-48B9-8160-DF9C7E32C3B9}"/>
    <cellStyle name="HEADING,MAJOR 3 6 3 4" xfId="35993" xr:uid="{40EC55EB-0986-4D30-B3E0-B4A0540BF91A}"/>
    <cellStyle name="HEADING,MAJOR 3 6 4" xfId="9636" xr:uid="{793A3CEE-F4ED-43FC-B1CB-AD3FE895E387}"/>
    <cellStyle name="HEADING,MAJOR 3 6 4 2" xfId="22545" xr:uid="{15A65423-7C32-4627-BE09-E20A0B5EF863}"/>
    <cellStyle name="HEADING,MAJOR 3 6 4 3" xfId="22546" xr:uid="{E47AE8B5-2284-46B1-943F-448A86FDB16F}"/>
    <cellStyle name="HEADING,MAJOR 3 6 4 4" xfId="36805" xr:uid="{98A94B16-6F04-4071-AECA-9836565A9B20}"/>
    <cellStyle name="HEADING,MAJOR 3 6 5" xfId="22547" xr:uid="{A864879F-6DF8-4BC4-8812-013890E1FBD0}"/>
    <cellStyle name="HEADING,MAJOR 3 6 6" xfId="22548" xr:uid="{141A44B9-AE71-418B-BA21-5B0FD4B86A3B}"/>
    <cellStyle name="HEADING,MAJOR 3 6 7" xfId="33189" xr:uid="{FF2EA412-3300-47C0-B168-164044230671}"/>
    <cellStyle name="HEADING,MAJOR 3 7" xfId="9637" xr:uid="{65BFCCDC-29D9-401F-AA35-0B134C19D9AD}"/>
    <cellStyle name="HEADING,MAJOR 3 7 2" xfId="22549" xr:uid="{8A9C3588-4331-4E34-B6AE-08A5CD528945}"/>
    <cellStyle name="HEADING,MAJOR 3 7 3" xfId="22550" xr:uid="{53F9B0F9-7224-41DE-86CB-FD5B704C61B7}"/>
    <cellStyle name="HEADING,MAJOR 3 7 4" xfId="31882" xr:uid="{E75F0532-DE7F-48B5-BAE8-866FB7E31E37}"/>
    <cellStyle name="HEADING,MAJOR 3 8" xfId="9638" xr:uid="{CD67DE8B-79A4-468D-983B-9FE0A031CD30}"/>
    <cellStyle name="HEADING,MAJOR 3 8 2" xfId="22551" xr:uid="{85B221A9-33E3-488F-AE43-52C028E8EAF6}"/>
    <cellStyle name="HEADING,MAJOR 3 8 3" xfId="22552" xr:uid="{1A348082-AE9E-4D85-A380-53A45367FA01}"/>
    <cellStyle name="HEADING,MAJOR 3 8 4" xfId="31839" xr:uid="{9A73DB55-97DB-4F6B-8D9A-7790245B72DC}"/>
    <cellStyle name="HEADING,MAJOR 3 9" xfId="22553" xr:uid="{8277C5F4-D6F1-4FCB-923C-512F8163E5C7}"/>
    <cellStyle name="HEADING,MAJOR 4" xfId="9639" xr:uid="{E392A8A4-583B-47EE-B14F-38D615147947}"/>
    <cellStyle name="HEADING,MAJOR 4 10" xfId="44693" xr:uid="{90B47F46-6FDD-4E23-B826-B9E4FBC81C14}"/>
    <cellStyle name="HEADING,MAJOR 4 11" xfId="47399" xr:uid="{9ECCF851-91F3-40EF-8D7E-AF9FB2BD89A3}"/>
    <cellStyle name="HEADING,MAJOR 4 2" xfId="9640" xr:uid="{5B132E0F-E746-44C1-AAE4-B9FC634CA0DE}"/>
    <cellStyle name="HEADING,MAJOR 4 2 10" xfId="47400" xr:uid="{514A044A-C932-44A5-B23D-15F174C54513}"/>
    <cellStyle name="HEADING,MAJOR 4 2 2" xfId="9641" xr:uid="{CA737C73-83BF-4E66-8CA5-1FEF047682F8}"/>
    <cellStyle name="HEADING,MAJOR 4 2 2 2" xfId="9642" xr:uid="{72553A0F-92BA-4540-865E-27579D24FC97}"/>
    <cellStyle name="HEADING,MAJOR 4 2 2 2 2" xfId="9643" xr:uid="{988D3BC5-829F-45DB-BFF9-882279166FF1}"/>
    <cellStyle name="HEADING,MAJOR 4 2 2 2 2 2" xfId="22554" xr:uid="{A7211609-5A2E-424E-B512-A8A38CE432D1}"/>
    <cellStyle name="HEADING,MAJOR 4 2 2 2 2 3" xfId="22555" xr:uid="{F55443E9-6CC8-4D79-B0ED-CA4C79B0DE50}"/>
    <cellStyle name="HEADING,MAJOR 4 2 2 2 2 4" xfId="36460" xr:uid="{F8A6940A-C305-4492-BD9A-C603ABABF770}"/>
    <cellStyle name="HEADING,MAJOR 4 2 2 2 3" xfId="9644" xr:uid="{BC8A4E68-9E12-4D95-A0AF-8C38EFDFB4E0}"/>
    <cellStyle name="HEADING,MAJOR 4 2 2 2 3 2" xfId="22556" xr:uid="{CF331FAB-EA73-4F8A-8694-4217F9B86F32}"/>
    <cellStyle name="HEADING,MAJOR 4 2 2 2 3 3" xfId="22557" xr:uid="{E996F9F5-1C7D-4AFB-BC21-AA1835766030}"/>
    <cellStyle name="HEADING,MAJOR 4 2 2 2 3 4" xfId="31171" xr:uid="{D3024B11-C3BF-4AB1-B8B0-DD2EFA0124BD}"/>
    <cellStyle name="HEADING,MAJOR 4 2 2 2 4" xfId="9645" xr:uid="{7A7BF971-537C-4981-A9AA-0A437E0506B3}"/>
    <cellStyle name="HEADING,MAJOR 4 2 2 2 4 2" xfId="22558" xr:uid="{D71FC01A-B90E-42F7-9EA3-C069B78C90F0}"/>
    <cellStyle name="HEADING,MAJOR 4 2 2 2 4 3" xfId="22559" xr:uid="{2E990779-E949-4AF8-830D-6238B7D02EB5}"/>
    <cellStyle name="HEADING,MAJOR 4 2 2 2 4 4" xfId="33929" xr:uid="{4979E52A-625E-4673-A1BA-E56A4A32B275}"/>
    <cellStyle name="HEADING,MAJOR 4 2 2 2 5" xfId="22560" xr:uid="{CD495C95-C7EF-4614-9FC7-7001050F6492}"/>
    <cellStyle name="HEADING,MAJOR 4 2 2 2 6" xfId="22561" xr:uid="{F71C74FC-47DF-476B-900E-485DF40978E0}"/>
    <cellStyle name="HEADING,MAJOR 4 2 2 2 7" xfId="33199" xr:uid="{07B771BD-9644-45C2-AF8E-9A12744716B5}"/>
    <cellStyle name="HEADING,MAJOR 4 2 2 3" xfId="9646" xr:uid="{44C22F45-8053-427A-8726-417B145699AD}"/>
    <cellStyle name="HEADING,MAJOR 4 2 2 3 2" xfId="22562" xr:uid="{E61D2B07-8DDA-499B-8787-B34F76C47ED4}"/>
    <cellStyle name="HEADING,MAJOR 4 2 2 3 3" xfId="22563" xr:uid="{922BAE09-5E56-4D58-8F78-D8F378B775A0}"/>
    <cellStyle name="HEADING,MAJOR 4 2 2 3 4" xfId="31892" xr:uid="{B3DEC994-3857-41B9-97B6-B4B73EBBD9D3}"/>
    <cellStyle name="HEADING,MAJOR 4 2 2 4" xfId="9647" xr:uid="{F5567E73-1652-4922-868B-297437F2EB5D}"/>
    <cellStyle name="HEADING,MAJOR 4 2 2 4 2" xfId="22564" xr:uid="{0A79EC56-2490-42B2-BE25-4BB477B7C3A8}"/>
    <cellStyle name="HEADING,MAJOR 4 2 2 4 3" xfId="22565" xr:uid="{77493076-84BC-447C-9714-5E22611D9BAD}"/>
    <cellStyle name="HEADING,MAJOR 4 2 2 4 4" xfId="36378" xr:uid="{BA54E3EE-8490-4F61-B478-5361A6766ED3}"/>
    <cellStyle name="HEADING,MAJOR 4 2 2 5" xfId="22566" xr:uid="{D8B367B3-E509-4B74-8E2B-23017E78E9A8}"/>
    <cellStyle name="HEADING,MAJOR 4 2 2 6" xfId="22567" xr:uid="{EE128DB5-C84D-441F-9FAB-87924FB35B78}"/>
    <cellStyle name="HEADING,MAJOR 4 2 2 7" xfId="29925" xr:uid="{81757261-A355-4D51-9833-BF205EC43C23}"/>
    <cellStyle name="HEADING,MAJOR 4 2 2 8" xfId="44695" xr:uid="{2B93B273-7B0C-4982-B66C-12F346894F38}"/>
    <cellStyle name="HEADING,MAJOR 4 2 2 9" xfId="47401" xr:uid="{4D0A1FEC-F31A-4BC8-8604-A0A55B78F01D}"/>
    <cellStyle name="HEADING,MAJOR 4 2 3" xfId="9648" xr:uid="{19E66183-7542-445E-98D9-59F6CEC42EFF}"/>
    <cellStyle name="HEADING,MAJOR 4 2 3 2" xfId="9649" xr:uid="{E3A8D253-3B97-4DFB-99A0-AD051933A12E}"/>
    <cellStyle name="HEADING,MAJOR 4 2 3 2 2" xfId="22568" xr:uid="{D7B8EFEA-7D7B-4B7F-8844-E31696061D6C}"/>
    <cellStyle name="HEADING,MAJOR 4 2 3 2 3" xfId="22569" xr:uid="{A7558AA2-85D1-43DE-A58E-3380ADC48881}"/>
    <cellStyle name="HEADING,MAJOR 4 2 3 2 4" xfId="36459" xr:uid="{89FB6E82-8870-4587-BA7B-DCDABBC80330}"/>
    <cellStyle name="HEADING,MAJOR 4 2 3 3" xfId="9650" xr:uid="{BACD1912-AF88-4C49-BC10-8391C478C313}"/>
    <cellStyle name="HEADING,MAJOR 4 2 3 3 2" xfId="22570" xr:uid="{DD59F5BB-2782-4A1E-A8F5-12D93E29DD95}"/>
    <cellStyle name="HEADING,MAJOR 4 2 3 3 3" xfId="22571" xr:uid="{51D1D4DB-4047-4BE6-9A72-DFDF12705F98}"/>
    <cellStyle name="HEADING,MAJOR 4 2 3 3 4" xfId="33893" xr:uid="{19E9A71B-23C9-411A-A307-3FAC3C75DF52}"/>
    <cellStyle name="HEADING,MAJOR 4 2 3 4" xfId="9651" xr:uid="{F46FC482-CEB0-4506-AEE3-67C1A43FAFF6}"/>
    <cellStyle name="HEADING,MAJOR 4 2 3 4 2" xfId="22572" xr:uid="{6D37A45B-B207-4C03-B531-B8D22FF66496}"/>
    <cellStyle name="HEADING,MAJOR 4 2 3 4 3" xfId="22573" xr:uid="{92900C24-5970-43F2-B89E-C3835905BA64}"/>
    <cellStyle name="HEADING,MAJOR 4 2 3 4 4" xfId="36801" xr:uid="{DD9D8096-D899-42E9-99AA-4BDF71447231}"/>
    <cellStyle name="HEADING,MAJOR 4 2 3 5" xfId="22574" xr:uid="{4CDE81B4-1279-4F69-ACE1-792441DB0581}"/>
    <cellStyle name="HEADING,MAJOR 4 2 3 6" xfId="22575" xr:uid="{0097E6CA-BDC9-4DF1-A789-843EE66DC2D3}"/>
    <cellStyle name="HEADING,MAJOR 4 2 3 7" xfId="33198" xr:uid="{BBB62FA5-B60D-420A-A7A4-D5BF90BC59C7}"/>
    <cellStyle name="HEADING,MAJOR 4 2 4" xfId="9652" xr:uid="{5FDDE9AD-13A6-4391-8619-C8B2D9AA58CD}"/>
    <cellStyle name="HEADING,MAJOR 4 2 4 2" xfId="22576" xr:uid="{5A93A08D-545C-4052-96B8-D0581576D384}"/>
    <cellStyle name="HEADING,MAJOR 4 2 4 3" xfId="22577" xr:uid="{355A9F62-9EB2-4873-949E-06BFD8812C92}"/>
    <cellStyle name="HEADING,MAJOR 4 2 4 4" xfId="31891" xr:uid="{CCA49858-31FE-4700-A758-EFB044CD566F}"/>
    <cellStyle name="HEADING,MAJOR 4 2 5" xfId="9653" xr:uid="{F7FDC02C-2EE9-4650-99E7-62222AF5B676}"/>
    <cellStyle name="HEADING,MAJOR 4 2 5 2" xfId="22578" xr:uid="{3834D0B4-306A-4FB7-BD4C-3699EB43DBF5}"/>
    <cellStyle name="HEADING,MAJOR 4 2 5 3" xfId="22579" xr:uid="{4210FD31-5497-4C4B-AFFF-868AC5823926}"/>
    <cellStyle name="HEADING,MAJOR 4 2 5 4" xfId="31836" xr:uid="{0129C598-EABF-442E-BDE9-35C28FEEE276}"/>
    <cellStyle name="HEADING,MAJOR 4 2 6" xfId="22580" xr:uid="{59B48D24-968F-4638-931C-4C9C9026AA84}"/>
    <cellStyle name="HEADING,MAJOR 4 2 7" xfId="22581" xr:uid="{CC6BD5EF-9B0F-4017-BB70-5E1CC2F47136}"/>
    <cellStyle name="HEADING,MAJOR 4 2 8" xfId="29924" xr:uid="{72D59F12-4D46-42EA-B1D7-7771C6FBC1A7}"/>
    <cellStyle name="HEADING,MAJOR 4 2 9" xfId="44694" xr:uid="{2FB6F7D6-F7BA-4CE8-A919-9EA9D7F7942E}"/>
    <cellStyle name="HEADING,MAJOR 4 3" xfId="9654" xr:uid="{08F44473-30A3-49B5-8CDC-8676884FFE48}"/>
    <cellStyle name="HEADING,MAJOR 4 3 2" xfId="9655" xr:uid="{B43EB6AA-D412-4C87-907D-6D84AC58E431}"/>
    <cellStyle name="HEADING,MAJOR 4 3 2 2" xfId="9656" xr:uid="{3E3173EE-F60C-4747-8DB0-29A44FFCC432}"/>
    <cellStyle name="HEADING,MAJOR 4 3 2 2 2" xfId="22582" xr:uid="{BCC26906-D7E7-41AF-A8B5-754487DDA40C}"/>
    <cellStyle name="HEADING,MAJOR 4 3 2 2 3" xfId="22583" xr:uid="{CAEC8F9E-9B27-4406-A749-3D2217680BC7}"/>
    <cellStyle name="HEADING,MAJOR 4 3 2 2 4" xfId="36461" xr:uid="{6D317445-5D53-4D79-A63D-2E7C8430E4C9}"/>
    <cellStyle name="HEADING,MAJOR 4 3 2 3" xfId="9657" xr:uid="{511F3296-2B5B-4BBC-AECB-C4B6F544056B}"/>
    <cellStyle name="HEADING,MAJOR 4 3 2 3 2" xfId="22584" xr:uid="{DAF3FBBD-E7D6-46EB-815B-F6C0B1A7B78A}"/>
    <cellStyle name="HEADING,MAJOR 4 3 2 3 3" xfId="22585" xr:uid="{B96F2B5C-F619-4B8E-B5AF-89ABBA7D91BB}"/>
    <cellStyle name="HEADING,MAJOR 4 3 2 3 4" xfId="35995" xr:uid="{4C1B3A40-392C-43A9-8A33-F155F0AC2959}"/>
    <cellStyle name="HEADING,MAJOR 4 3 2 4" xfId="9658" xr:uid="{A73C3A9E-CB33-49AA-8F2D-FFF8CEF2C5ED}"/>
    <cellStyle name="HEADING,MAJOR 4 3 2 4 2" xfId="22586" xr:uid="{449F8E85-1FA7-4E49-BF1C-0CBB29252DF2}"/>
    <cellStyle name="HEADING,MAJOR 4 3 2 4 3" xfId="22587" xr:uid="{878FA5E9-A9BE-4573-8F8D-40E6F510054E}"/>
    <cellStyle name="HEADING,MAJOR 4 3 2 4 4" xfId="36800" xr:uid="{A5AF755D-7FCA-47DF-8CF4-B4EC8A285CEA}"/>
    <cellStyle name="HEADING,MAJOR 4 3 2 5" xfId="22588" xr:uid="{1CBEA720-3BB1-47AE-B69D-B4EE690E9E6D}"/>
    <cellStyle name="HEADING,MAJOR 4 3 2 6" xfId="22589" xr:uid="{A2D22FDA-57C3-4CB0-B8E3-3FC42C112C20}"/>
    <cellStyle name="HEADING,MAJOR 4 3 2 7" xfId="33200" xr:uid="{9A919292-5D13-4ADA-AA31-DE7C8F517175}"/>
    <cellStyle name="HEADING,MAJOR 4 3 3" xfId="9659" xr:uid="{6C243060-C038-4EDF-ADCC-A84CDDEF5A9B}"/>
    <cellStyle name="HEADING,MAJOR 4 3 3 2" xfId="22590" xr:uid="{0529BD84-CFE2-4135-90DA-B50037737039}"/>
    <cellStyle name="HEADING,MAJOR 4 3 3 3" xfId="22591" xr:uid="{CD9A72D3-6B04-4253-AA3E-B3902623E7DF}"/>
    <cellStyle name="HEADING,MAJOR 4 3 3 4" xfId="31893" xr:uid="{14C5C4A9-3F35-49AA-B10A-03B8BD334952}"/>
    <cellStyle name="HEADING,MAJOR 4 3 4" xfId="9660" xr:uid="{DDE18746-FE0F-48B8-B6BA-9E7914D094F6}"/>
    <cellStyle name="HEADING,MAJOR 4 3 4 2" xfId="22592" xr:uid="{9B7930F7-17B4-491D-9727-AC14DCCA9140}"/>
    <cellStyle name="HEADING,MAJOR 4 3 4 3" xfId="22593" xr:uid="{13B149C1-829A-403D-892E-2D67A2017A24}"/>
    <cellStyle name="HEADING,MAJOR 4 3 4 4" xfId="31835" xr:uid="{3FAD16FA-FA11-4C70-B7C3-7E5F8CE5E3FF}"/>
    <cellStyle name="HEADING,MAJOR 4 3 5" xfId="22594" xr:uid="{6F6D5178-8E07-4E8A-84A7-066E00B053A8}"/>
    <cellStyle name="HEADING,MAJOR 4 3 6" xfId="22595" xr:uid="{AAE01CCE-89DA-4E70-90F3-67939F06CA26}"/>
    <cellStyle name="HEADING,MAJOR 4 3 7" xfId="29926" xr:uid="{4A6BA387-7321-47B5-AF5A-B63B889305AB}"/>
    <cellStyle name="HEADING,MAJOR 4 3 8" xfId="44696" xr:uid="{D2338F16-39F4-4393-A653-B4E7C95F0D03}"/>
    <cellStyle name="HEADING,MAJOR 4 3 9" xfId="47402" xr:uid="{281A0616-AA26-4E1A-8D75-6B80AFD6FFF7}"/>
    <cellStyle name="HEADING,MAJOR 4 4" xfId="9661" xr:uid="{9AD6E27E-82EC-4F55-8281-AAE0EDA9993C}"/>
    <cellStyle name="HEADING,MAJOR 4 4 2" xfId="9662" xr:uid="{417EEA4F-9C9B-406D-821E-526F4B5C2874}"/>
    <cellStyle name="HEADING,MAJOR 4 4 2 2" xfId="22596" xr:uid="{A3BE9834-31B8-42F1-BAD0-1D37E5499183}"/>
    <cellStyle name="HEADING,MAJOR 4 4 2 3" xfId="22597" xr:uid="{0BC5F8E4-3578-4428-82FD-0F3E63B64909}"/>
    <cellStyle name="HEADING,MAJOR 4 4 2 4" xfId="36458" xr:uid="{943AE68D-8BA3-4374-AE9C-B69C7219873A}"/>
    <cellStyle name="HEADING,MAJOR 4 4 3" xfId="9663" xr:uid="{0D4777DE-0725-416F-84D2-D05195B8253C}"/>
    <cellStyle name="HEADING,MAJOR 4 4 3 2" xfId="22598" xr:uid="{B9CEC7ED-2FD0-48D5-96B5-583367BC3303}"/>
    <cellStyle name="HEADING,MAJOR 4 4 3 3" xfId="22599" xr:uid="{808F96FA-9888-4B10-B34E-3EA73CAE8FFA}"/>
    <cellStyle name="HEADING,MAJOR 4 4 3 4" xfId="31665" xr:uid="{A2FE613A-D7A7-4DC8-918B-08848E39D2EA}"/>
    <cellStyle name="HEADING,MAJOR 4 4 4" xfId="9664" xr:uid="{5CB47552-64F7-460C-93F8-657AC9C6D80C}"/>
    <cellStyle name="HEADING,MAJOR 4 4 4 2" xfId="22600" xr:uid="{60B0E2DD-2FAB-4FE7-9384-D0D4269BBF41}"/>
    <cellStyle name="HEADING,MAJOR 4 4 4 3" xfId="22601" xr:uid="{9B35AFBE-F757-49EE-972F-F1EED415EBD9}"/>
    <cellStyle name="HEADING,MAJOR 4 4 4 4" xfId="36799" xr:uid="{4726665E-6938-4581-A856-071A1D3E358C}"/>
    <cellStyle name="HEADING,MAJOR 4 4 5" xfId="22602" xr:uid="{BA85AD67-3D5C-45F0-8A88-D90F419F4997}"/>
    <cellStyle name="HEADING,MAJOR 4 4 6" xfId="22603" xr:uid="{A50FF802-3EEB-42AE-B8D6-32F4FD194C4A}"/>
    <cellStyle name="HEADING,MAJOR 4 4 7" xfId="33197" xr:uid="{E90A2581-6268-4019-91A0-BB412A84D410}"/>
    <cellStyle name="HEADING,MAJOR 4 5" xfId="9665" xr:uid="{A7BED196-6B7F-4A6F-A988-A4AFD52DFACA}"/>
    <cellStyle name="HEADING,MAJOR 4 5 2" xfId="22604" xr:uid="{2FA0D6E6-4AF7-4054-9E36-EB339517451D}"/>
    <cellStyle name="HEADING,MAJOR 4 5 3" xfId="22605" xr:uid="{6320F833-8ABB-4358-8F86-761105EAF967}"/>
    <cellStyle name="HEADING,MAJOR 4 5 4" xfId="31890" xr:uid="{EFB20CE5-B756-4CD0-ABF1-66CBCADBE3E3}"/>
    <cellStyle name="HEADING,MAJOR 4 6" xfId="9666" xr:uid="{37E9C266-1060-493C-B37E-05FA84FE27A1}"/>
    <cellStyle name="HEADING,MAJOR 4 6 2" xfId="22606" xr:uid="{182C7D0B-1019-49E0-BEBA-EF557FBD0203}"/>
    <cellStyle name="HEADING,MAJOR 4 6 3" xfId="22607" xr:uid="{E200155E-8497-4B82-9519-7C6B84EB9DA4}"/>
    <cellStyle name="HEADING,MAJOR 4 6 4" xfId="36379" xr:uid="{0545C88C-0CCD-4DA5-8917-146BF3F8FBE7}"/>
    <cellStyle name="HEADING,MAJOR 4 7" xfId="22608" xr:uid="{B8659B12-43E9-4CC4-9D9A-56DD5F65E8B0}"/>
    <cellStyle name="HEADING,MAJOR 4 8" xfId="22609" xr:uid="{4574F530-CC42-44C2-879F-D5711CAA0486}"/>
    <cellStyle name="HEADING,MAJOR 4 9" xfId="29923" xr:uid="{2CC5815E-EC7C-488F-AA0E-2DB018B81FBA}"/>
    <cellStyle name="HEADING,MAJOR 5" xfId="9667" xr:uid="{6E7701EC-FCBE-43A1-8205-890197ED8C2C}"/>
    <cellStyle name="HEADING,MAJOR 5 2" xfId="9668" xr:uid="{A3A94031-261D-4A79-A905-6A2126F58196}"/>
    <cellStyle name="HEADING,MAJOR 5 2 2" xfId="9669" xr:uid="{85411360-9C4D-4272-87DE-226FBD9E1A9C}"/>
    <cellStyle name="HEADING,MAJOR 5 2 2 2" xfId="22610" xr:uid="{6FEF5F9C-0D96-4739-9536-32EF4D17A430}"/>
    <cellStyle name="HEADING,MAJOR 5 2 2 3" xfId="22611" xr:uid="{15A2E340-7B4C-4901-B894-523CDF8E9171}"/>
    <cellStyle name="HEADING,MAJOR 5 2 2 4" xfId="36462" xr:uid="{85B89317-A0DA-4004-BD67-6B681CBF1AB4}"/>
    <cellStyle name="HEADING,MAJOR 5 2 3" xfId="9670" xr:uid="{626864B0-F367-462E-90D1-DD2B10C398C8}"/>
    <cellStyle name="HEADING,MAJOR 5 2 3 2" xfId="22612" xr:uid="{B14423B2-9BC5-4BE7-86E1-64C8649C490A}"/>
    <cellStyle name="HEADING,MAJOR 5 2 3 3" xfId="22613" xr:uid="{2EA05DDF-E458-4927-8B6B-96FE34F56311}"/>
    <cellStyle name="HEADING,MAJOR 5 2 3 4" xfId="35561" xr:uid="{9EED3804-31EC-47DA-BB48-3468F2F90EEF}"/>
    <cellStyle name="HEADING,MAJOR 5 2 4" xfId="9671" xr:uid="{7D2B2863-8B1F-4A67-892D-DABA1A0111EF}"/>
    <cellStyle name="HEADING,MAJOR 5 2 4 2" xfId="22614" xr:uid="{9F94CF91-F14E-4947-A3D7-DF9D508E4B9C}"/>
    <cellStyle name="HEADING,MAJOR 5 2 4 3" xfId="22615" xr:uid="{B74D5F6B-180B-48E3-AC86-25AD31BB7E7F}"/>
    <cellStyle name="HEADING,MAJOR 5 2 4 4" xfId="31645" xr:uid="{C21E0967-27A9-4DD5-AF93-5AFFD87253AE}"/>
    <cellStyle name="HEADING,MAJOR 5 2 5" xfId="22616" xr:uid="{28B1F64E-985A-410C-95FA-A336618BC117}"/>
    <cellStyle name="HEADING,MAJOR 5 2 6" xfId="22617" xr:uid="{CC6EBAE7-12F7-4176-8CBF-F7639DBB659B}"/>
    <cellStyle name="HEADING,MAJOR 5 2 7" xfId="33201" xr:uid="{37BA7808-33F7-4190-B196-326076404E02}"/>
    <cellStyle name="HEADING,MAJOR 5 3" xfId="9672" xr:uid="{E8680B69-F76C-44FA-BDA0-0972B6E9CC0C}"/>
    <cellStyle name="HEADING,MAJOR 5 3 2" xfId="22618" xr:uid="{6638E2BF-570C-4150-8AFE-E61330E07BEF}"/>
    <cellStyle name="HEADING,MAJOR 5 3 3" xfId="22619" xr:uid="{0B346125-20FC-4DD6-81F2-EA4E25888036}"/>
    <cellStyle name="HEADING,MAJOR 5 3 4" xfId="31894" xr:uid="{02EDA4C9-60F8-441B-A441-72C8948A1B32}"/>
    <cellStyle name="HEADING,MAJOR 5 4" xfId="9673" xr:uid="{274CB7ED-F59B-4CB2-92B2-A349E119FCB5}"/>
    <cellStyle name="HEADING,MAJOR 5 4 2" xfId="22620" xr:uid="{92932669-CFDC-488B-AB04-1126A6C8D3D4}"/>
    <cellStyle name="HEADING,MAJOR 5 4 3" xfId="22621" xr:uid="{9A24B7A0-96D7-4341-B9D5-2194EFA2C02D}"/>
    <cellStyle name="HEADING,MAJOR 5 4 4" xfId="36377" xr:uid="{354C0E2B-961D-492F-8550-6B18563A4500}"/>
    <cellStyle name="HEADING,MAJOR 5 5" xfId="22622" xr:uid="{9FC2EC57-5D91-4806-839C-DC7F603E2E9E}"/>
    <cellStyle name="HEADING,MAJOR 5 6" xfId="22623" xr:uid="{955C14DA-EE99-414F-9E81-210849DDF3F9}"/>
    <cellStyle name="HEADING,MAJOR 5 7" xfId="29927" xr:uid="{17849EFB-03BD-4361-9B10-571F2B262AAA}"/>
    <cellStyle name="HEADING,MAJOR 5 8" xfId="44697" xr:uid="{418206B2-1D0F-48E8-B7CA-7B773502D873}"/>
    <cellStyle name="HEADING,MAJOR 5 9" xfId="47403" xr:uid="{93F210F6-189D-43D5-B240-DEB7EDAE5F7C}"/>
    <cellStyle name="HEADING,MAJOR 6" xfId="9674" xr:uid="{621222DA-D815-4F81-A68C-3EF3B82DA550}"/>
    <cellStyle name="HEADING,MAJOR 6 2" xfId="9675" xr:uid="{03FDB30A-E6B0-4FB2-86A9-9271A4647824}"/>
    <cellStyle name="HEADING,MAJOR 6 2 2" xfId="22624" xr:uid="{AF5B6968-03DC-4007-963B-BC7D7717E403}"/>
    <cellStyle name="HEADING,MAJOR 6 2 3" xfId="22625" xr:uid="{4183395E-8F01-4472-A369-A55BDBC324E8}"/>
    <cellStyle name="HEADING,MAJOR 6 2 4" xfId="36441" xr:uid="{31A7B051-3013-4CC1-BE9A-A1405BCAAF62}"/>
    <cellStyle name="HEADING,MAJOR 6 3" xfId="9676" xr:uid="{4F598859-71CA-4F25-AABE-3CC995BA7ADB}"/>
    <cellStyle name="HEADING,MAJOR 6 3 2" xfId="22626" xr:uid="{9BCBC34B-48D8-4011-A8EF-CEEA96C6BB14}"/>
    <cellStyle name="HEADING,MAJOR 6 3 3" xfId="22627" xr:uid="{49E6A534-D984-4745-8BA6-84B4C33017B0}"/>
    <cellStyle name="HEADING,MAJOR 6 3 4" xfId="33886" xr:uid="{BD7BCE6B-AF2A-4AF3-9477-014CE111484E}"/>
    <cellStyle name="HEADING,MAJOR 6 4" xfId="9677" xr:uid="{3842EEFA-7D29-424F-B7F1-908FFAF53443}"/>
    <cellStyle name="HEADING,MAJOR 6 4 2" xfId="22628" xr:uid="{71407661-E8A6-483F-9E05-1A1B3ACFF6FE}"/>
    <cellStyle name="HEADING,MAJOR 6 4 3" xfId="22629" xr:uid="{77F9EFA9-6FC8-458A-BA16-32BD492083C8}"/>
    <cellStyle name="HEADING,MAJOR 6 4 4" xfId="31646" xr:uid="{5BB955C6-23CB-41CE-8A5E-7D18AEE8D3F9}"/>
    <cellStyle name="HEADING,MAJOR 6 5" xfId="22630" xr:uid="{99690D77-3B0C-43EC-9D11-B6389760F9FB}"/>
    <cellStyle name="HEADING,MAJOR 6 6" xfId="22631" xr:uid="{F3526C46-83A6-45C9-87ED-4AA47AF3180C}"/>
    <cellStyle name="HEADING,MAJOR 6 7" xfId="33180" xr:uid="{40598E5F-2C85-478E-B0A0-3D04090BCD6D}"/>
    <cellStyle name="HEADING,MAJOR 7" xfId="9678" xr:uid="{8D8CE426-A90A-412C-9461-7F4BE69F3B6C}"/>
    <cellStyle name="HEADING,MAJOR 7 2" xfId="22632" xr:uid="{72D108FE-D630-4855-A525-BF374B4C239A}"/>
    <cellStyle name="HEADING,MAJOR 7 3" xfId="22633" xr:uid="{326CEE08-C77E-4DBC-80BA-9A4410CF81EA}"/>
    <cellStyle name="HEADING,MAJOR 7 4" xfId="31873" xr:uid="{9FD6DF49-D558-43F9-A779-D45EECF32F5F}"/>
    <cellStyle name="HEADING,MAJOR 8" xfId="9679" xr:uid="{9925BAA9-9F3C-4A04-B52D-1FD974FBB5CE}"/>
    <cellStyle name="HEADING,MAJOR 8 2" xfId="22634" xr:uid="{2C0FE152-9483-4437-9D68-1E4A5F95DF01}"/>
    <cellStyle name="HEADING,MAJOR 8 3" xfId="22635" xr:uid="{E5ABCDCB-74CE-4E08-B591-73DFD704E87A}"/>
    <cellStyle name="HEADING,MAJOR 8 4" xfId="31843" xr:uid="{A45CE52F-BA87-4DC7-8B3D-A9EC2FE751A8}"/>
    <cellStyle name="HEADING,MAJOR 9" xfId="22636" xr:uid="{E9185D8D-5BC8-42D6-B0B5-C2CC75740A06}"/>
    <cellStyle name="HEADING1" xfId="9680" xr:uid="{08462B9C-301F-49E5-91C1-C7B89E4CEE75}"/>
    <cellStyle name="Heading1 2" xfId="46167" xr:uid="{35A15CC6-DE21-42C7-89A5-CF7581186365}"/>
    <cellStyle name="HEADING1 3" xfId="46168" xr:uid="{7DEC5905-E6F7-4344-8BDB-92324ABA0AA7}"/>
    <cellStyle name="HEADING1 4" xfId="46169" xr:uid="{B5034380-72A0-4511-A63A-DDF0B7539635}"/>
    <cellStyle name="HEADING1 5" xfId="46170" xr:uid="{FEFE4E0A-72F2-4FB6-8742-7D202E9B4472}"/>
    <cellStyle name="HEADING2" xfId="9681" xr:uid="{06843B00-9EF7-4F29-8309-4AD895F6F88F}"/>
    <cellStyle name="Heading2 2" xfId="46171" xr:uid="{92E5417F-917F-42CA-8686-6B702BD5B5D9}"/>
    <cellStyle name="HEADING2 3" xfId="46172" xr:uid="{C12E7F3F-B82E-4A13-A519-A785456DEC73}"/>
    <cellStyle name="HEADING2 4" xfId="46173" xr:uid="{FD34BDE3-B213-438D-8F48-4A99F20A5562}"/>
    <cellStyle name="HEADING2 5" xfId="46174" xr:uid="{75693829-861C-46CC-8B04-066F562D09A9}"/>
    <cellStyle name="Heading3" xfId="42097" xr:uid="{90612C45-49E6-4F2A-AB49-E409A5597B02}"/>
    <cellStyle name="HEADINGS" xfId="42098" xr:uid="{059715C0-E3F1-4281-A2E7-09B822ED5485}"/>
    <cellStyle name="HEADINGSTOP" xfId="42099" xr:uid="{ECC1C6EA-C063-46ED-B45C-A2B0D5A9B2E0}"/>
    <cellStyle name="Hidden" xfId="97" xr:uid="{00000000-0005-0000-0000-00005F000000}"/>
    <cellStyle name="hidebold" xfId="42100" xr:uid="{EDF5B810-87A4-45ED-B18E-2B50F8B9D09A}"/>
    <cellStyle name="hidenorm" xfId="42101" xr:uid="{0D525D57-C840-465C-B65E-BE7D7A2E8352}"/>
    <cellStyle name="HIGHLIGHT" xfId="42102" xr:uid="{36CEE803-5438-402B-8503-7A45AF396DE3}"/>
    <cellStyle name="Hyperlink 2" xfId="2175" xr:uid="{2F9BE989-E586-4E1C-A1F2-6930471C0915}"/>
    <cellStyle name="Hyperlink 2 2" xfId="9682" xr:uid="{153F942D-EAFF-4E60-9703-A10BBE98B636}"/>
    <cellStyle name="Hyperlink 2 2 2" xfId="9683" xr:uid="{36841B23-BC88-4FCF-8504-4CB55D74DB2A}"/>
    <cellStyle name="Hyperlink 2 2 2 2" xfId="46175" xr:uid="{09AAB02C-9885-4633-96DB-507FF9371485}"/>
    <cellStyle name="Hyperlink 2 2 3" xfId="46176" xr:uid="{101B4FA0-E948-43DE-BCF1-F4F8248ED3C9}"/>
    <cellStyle name="Hyperlink 2 2 4" xfId="46177" xr:uid="{14624033-1640-4A98-BFFA-91EADC5EF6EB}"/>
    <cellStyle name="Hyperlink 2 3" xfId="9684" xr:uid="{27C3B7DF-9B4D-4318-84B4-08686BE9FC7A}"/>
    <cellStyle name="Hyperlink 2 3 2" xfId="46178" xr:uid="{27E41FA6-BC88-42C8-8B5D-E5001D82E095}"/>
    <cellStyle name="Hyperlink 2 3 2 2" xfId="46179" xr:uid="{240B61F7-E6BB-47DF-8BCB-10BF7B5C5230}"/>
    <cellStyle name="Hyperlink 2 3 3" xfId="46180" xr:uid="{F1E60B80-36D6-4FB4-8A18-8533C66F75EC}"/>
    <cellStyle name="Hyperlink 2 4" xfId="9685" xr:uid="{D1E4D5DF-3F7A-41EF-8D53-F1D7D8CC112E}"/>
    <cellStyle name="Hyperlink 2 4 2" xfId="46181" xr:uid="{F1DAC221-5A37-4C0D-9CA2-08C2F7CF4FD9}"/>
    <cellStyle name="Hyperlink 2 4 2 2" xfId="46182" xr:uid="{4A8975F7-EE8F-42CC-AE8A-B05461265CA6}"/>
    <cellStyle name="Hyperlink 2 5" xfId="9686" xr:uid="{68217A72-C7FA-4191-ADEB-D87D829D24E0}"/>
    <cellStyle name="Hyperlink 2 5 2" xfId="46183" xr:uid="{1670D5BA-E24B-402F-B6BA-56A2E43063BA}"/>
    <cellStyle name="Hyperlink 2 5 2 2" xfId="46184" xr:uid="{C4E81C42-AD59-4714-AEFA-987A63AD1A3C}"/>
    <cellStyle name="Hyperlink 2 6" xfId="9687" xr:uid="{617B4F33-0657-4B08-ABEE-6B783812A98B}"/>
    <cellStyle name="Hyperlink 2 6 2" xfId="46185" xr:uid="{E0534CF6-0261-4556-97BA-39DD4C61A875}"/>
    <cellStyle name="Hyperlink 2 6 3" xfId="46186" xr:uid="{DD198C48-5D98-4A7A-953B-8CD29D821D0F}"/>
    <cellStyle name="Hyperlink 2 7" xfId="46187" xr:uid="{3344D6F7-BB2F-44C5-9F33-72AF2E80F1FF}"/>
    <cellStyle name="Hyperlink 2 8" xfId="46188" xr:uid="{6AC6D58F-8362-4367-8D2B-E9C161E35061}"/>
    <cellStyle name="Hyperlink 3" xfId="2187" xr:uid="{FE549548-C4AC-4B3B-BF62-EEF3AEBDC85C}"/>
    <cellStyle name="Hyperlink 3 2" xfId="9688" xr:uid="{A0083B57-6495-46B2-9907-E2BFB3FAAC7B}"/>
    <cellStyle name="Hyperlink 3 2 2" xfId="46189" xr:uid="{A9493FE5-DCF2-4F52-88D8-C9B96EE9F4C8}"/>
    <cellStyle name="Hyperlink 3 3" xfId="46190" xr:uid="{65308FFE-E200-458B-8060-A45221E7320E}"/>
    <cellStyle name="Hyperlink 3 4" xfId="46191" xr:uid="{F5442B6B-263D-43DD-A2D1-5CF26DF0C78E}"/>
    <cellStyle name="Hyperlink 3 5" xfId="46192" xr:uid="{2B82B988-3623-4B0C-84FB-63ACA9C0932F}"/>
    <cellStyle name="Hyperlink 3 6" xfId="46193" xr:uid="{BA269027-9C30-45BC-9B28-A0637A6E6CFA}"/>
    <cellStyle name="Hyperlink 4" xfId="9689" xr:uid="{720AF133-EA10-4BBA-A67A-939BB70844F8}"/>
    <cellStyle name="Hyperlink 4 2" xfId="46194" xr:uid="{22ED4DA7-41DA-449B-9346-A7997E43888C}"/>
    <cellStyle name="Hyperlink 4 3" xfId="46195" xr:uid="{DD454791-AC3C-4990-A765-B2DD46BB3FE3}"/>
    <cellStyle name="Hyperlink 4 4" xfId="46196" xr:uid="{43BB30BA-6740-4065-BDC1-0342AB007BCE}"/>
    <cellStyle name="Hyperlink 5" xfId="9690" xr:uid="{13EE517C-A9B2-453A-8C44-83E79F2EE063}"/>
    <cellStyle name="Hyperlink 5 2" xfId="46197" xr:uid="{7800FD9F-9004-40A4-A3BF-F5CB9B44BCFB}"/>
    <cellStyle name="Hyperlink 5 3" xfId="46198" xr:uid="{1CC5B7CE-AB72-4DBF-99DA-AFF86A2209F2}"/>
    <cellStyle name="Hyperlink 6" xfId="9691" xr:uid="{CF114FE3-D569-4FC0-93D0-22FB51D909B4}"/>
    <cellStyle name="Hyperlink 6 2" xfId="46199" xr:uid="{F76C4FDC-6737-47A3-A08C-27C06BC3B712}"/>
    <cellStyle name="Hyperlink 6 3" xfId="46200" xr:uid="{97EDBF52-EC08-4617-B183-DEC0CBAA33C1}"/>
    <cellStyle name="Hyperlink 6 4" xfId="46201" xr:uid="{F080040E-0665-4905-836A-6956A98D8118}"/>
    <cellStyle name="Hyperlink 7" xfId="45897" xr:uid="{1E64DB43-F0D2-4BCA-BB6A-431C8EDAA2D0}"/>
    <cellStyle name="Î¡Ýá [0]_95" xfId="42103" xr:uid="{5AA8A6B1-9147-4522-B7A1-D2BC04E7BF3B}"/>
    <cellStyle name="Input [yellow]" xfId="98" xr:uid="{00000000-0005-0000-0000-000060000000}"/>
    <cellStyle name="Input [yellow] 10" xfId="44698" xr:uid="{371B4864-288E-46BE-9E09-B7B3B9B7051E}"/>
    <cellStyle name="Input [yellow] 11" xfId="44572" xr:uid="{B8E862BE-19CC-495C-809D-5058D30DCCFD}"/>
    <cellStyle name="Input [yellow] 2" xfId="201" xr:uid="{6211B2DB-BE64-4029-A9B7-16E722316832}"/>
    <cellStyle name="Input [yellow] 2 10" xfId="9693" xr:uid="{BEC5F990-5204-477E-BBBD-EA2E23C0E7A9}"/>
    <cellStyle name="Input [yellow] 2 10 2" xfId="22637" xr:uid="{D3026B14-B880-4354-96C7-6957113ED9F3}"/>
    <cellStyle name="Input [yellow] 2 10 3" xfId="35432" xr:uid="{954F3A6F-CBBA-4D2B-820B-815CB26A78E3}"/>
    <cellStyle name="Input [yellow] 2 11" xfId="17639" xr:uid="{74095489-ACE3-479F-8CE9-F14E37961CD9}"/>
    <cellStyle name="Input [yellow] 2 12" xfId="29929" xr:uid="{50ECC517-4451-4532-B780-82299CD90FBD}"/>
    <cellStyle name="Input [yellow] 2 13" xfId="44699" xr:uid="{8C62EA80-5BE3-4BD6-A508-DB06788EB900}"/>
    <cellStyle name="Input [yellow] 2 14" xfId="44571" xr:uid="{2F8BC953-10EA-4233-B3B9-BED83B3762D2}"/>
    <cellStyle name="Input [yellow] 2 15" xfId="9692" xr:uid="{B7248B9B-22E1-46DF-935C-4CD4F33A72D0}"/>
    <cellStyle name="Input [yellow] 2 16" xfId="47839" xr:uid="{467B81F1-BE7E-4622-83E2-E9FFE9584DD9}"/>
    <cellStyle name="Input [yellow] 2 2" xfId="9694" xr:uid="{030BBED2-7CF3-4A32-8C14-4B4AE1A4ADBD}"/>
    <cellStyle name="Input [yellow] 2 2 2" xfId="9695" xr:uid="{C5D340C1-2A08-4D88-93A4-00694C7D401F}"/>
    <cellStyle name="Input [yellow] 2 2 2 2" xfId="9696" xr:uid="{2C44D673-5C30-4B18-BE68-9A0D06E2F13F}"/>
    <cellStyle name="Input [yellow] 2 2 2 2 2" xfId="22638" xr:uid="{402BD80D-BEF0-40AB-974E-82F1A235366E}"/>
    <cellStyle name="Input [yellow] 2 2 2 2 3" xfId="35976" xr:uid="{D63D0823-9532-4BDB-B9E1-88A3B036E188}"/>
    <cellStyle name="Input [yellow] 2 2 2 3" xfId="9697" xr:uid="{38E71692-52A8-4DF0-9F5E-D915B186EDAF}"/>
    <cellStyle name="Input [yellow] 2 2 2 3 2" xfId="22639" xr:uid="{523796C3-B4BE-4CF3-A20F-7917FBEE0146}"/>
    <cellStyle name="Input [yellow] 2 2 2 3 3" xfId="36465" xr:uid="{3A199D82-F7ED-429A-BFB1-1F80DF0060D8}"/>
    <cellStyle name="Input [yellow] 2 2 2 4" xfId="9698" xr:uid="{5C7B58C7-30D1-4D36-A34C-0001FFCB245A}"/>
    <cellStyle name="Input [yellow] 2 2 2 4 2" xfId="22640" xr:uid="{8E6B7A1B-14B4-4F57-A26F-0998E70FA179}"/>
    <cellStyle name="Input [yellow] 2 2 2 4 3" xfId="31664" xr:uid="{08414BB4-6FC1-4C90-8DD0-4449452CABFA}"/>
    <cellStyle name="Input [yellow] 2 2 2 5" xfId="9699" xr:uid="{D1984E1E-3018-4A4C-AAF5-DCA67CF27951}"/>
    <cellStyle name="Input [yellow] 2 2 2 5 2" xfId="22641" xr:uid="{B57FA11A-ADD4-4452-BE3E-A0667519C222}"/>
    <cellStyle name="Input [yellow] 2 2 2 5 3" xfId="35580" xr:uid="{23613A39-BC20-487D-804F-9D6962B29830}"/>
    <cellStyle name="Input [yellow] 2 2 2 6" xfId="17791" xr:uid="{41F353A5-62CF-49F6-9C7A-8533662C3301}"/>
    <cellStyle name="Input [yellow] 2 2 2 7" xfId="33204" xr:uid="{381381C2-8D9E-47BC-A797-31251C653C41}"/>
    <cellStyle name="Input [yellow] 2 2 2 8" xfId="47534" xr:uid="{9757B5B9-96FD-4AA2-A252-2889AD0C7E29}"/>
    <cellStyle name="Input [yellow] 2 2 3" xfId="9700" xr:uid="{4B5431D3-C9A4-4303-AD91-9B49151705AD}"/>
    <cellStyle name="Input [yellow] 2 2 3 2" xfId="22642" xr:uid="{5488C793-052D-448D-BA66-4830EBED967C}"/>
    <cellStyle name="Input [yellow] 2 2 3 3" xfId="31898" xr:uid="{5B8737DE-9011-4B35-88FA-8C21AF39852C}"/>
    <cellStyle name="Input [yellow] 2 2 4" xfId="9701" xr:uid="{C041669A-E00E-43C9-9F11-81B9FFFA89F9}"/>
    <cellStyle name="Input [yellow] 2 2 4 2" xfId="22643" xr:uid="{C27D5EAD-62E2-4C9A-A6DC-4A0279385048}"/>
    <cellStyle name="Input [yellow] 2 2 4 3" xfId="33779" xr:uid="{69491572-75E5-4B31-A049-E26D3B070E4E}"/>
    <cellStyle name="Input [yellow] 2 2 5" xfId="9702" xr:uid="{B262869D-10C2-4651-9F33-6F43C72A395B}"/>
    <cellStyle name="Input [yellow] 2 2 5 2" xfId="22644" xr:uid="{C2A68E14-9339-4634-A5F9-346F05480DF1}"/>
    <cellStyle name="Input [yellow] 2 2 5 3" xfId="35431" xr:uid="{22DE6383-6E33-4D5C-A9BE-FD8FAAA1FD04}"/>
    <cellStyle name="Input [yellow] 2 2 6" xfId="17640" xr:uid="{DFF74FE0-AF62-4B19-A028-8727B48278D0}"/>
    <cellStyle name="Input [yellow] 2 2 7" xfId="29930" xr:uid="{2B86832C-7C59-46DD-9B65-EB60F2650404}"/>
    <cellStyle name="Input [yellow] 2 2 8" xfId="44700" xr:uid="{33FB1B0E-8875-4C58-9891-D3D080CCDFA1}"/>
    <cellStyle name="Input [yellow] 2 2 9" xfId="44570" xr:uid="{30F85871-9A4F-4FB5-B0F8-8C09F9A9F2C5}"/>
    <cellStyle name="Input [yellow] 2 3" xfId="9703" xr:uid="{89A758F8-D1C6-40AF-B2E4-F9FAF8859418}"/>
    <cellStyle name="Input [yellow] 2 3 2" xfId="9704" xr:uid="{410B3367-0D4F-42C0-B127-B6B41379B1FD}"/>
    <cellStyle name="Input [yellow] 2 3 2 2" xfId="9705" xr:uid="{B87B0A14-3B7D-4194-9052-1E23868CE41B}"/>
    <cellStyle name="Input [yellow] 2 3 2 2 2" xfId="22645" xr:uid="{58DD13DD-E0BB-4AB3-9A9F-5B116E71E300}"/>
    <cellStyle name="Input [yellow] 2 3 2 2 3" xfId="35977" xr:uid="{D460867C-C43C-40BE-B7BF-3D027A7B77B3}"/>
    <cellStyle name="Input [yellow] 2 3 2 3" xfId="9706" xr:uid="{873B6670-C990-4C6F-8107-AF929864F3BE}"/>
    <cellStyle name="Input [yellow] 2 3 2 3 2" xfId="22646" xr:uid="{E2701ED4-C11A-48BF-8DBA-35F0AADF0D39}"/>
    <cellStyle name="Input [yellow] 2 3 2 3 3" xfId="36466" xr:uid="{C330622C-4DBA-4C41-87AD-44CEE467330E}"/>
    <cellStyle name="Input [yellow] 2 3 2 4" xfId="9707" xr:uid="{50D4A4DC-35C9-4D75-BAAF-3660B4A4D36C}"/>
    <cellStyle name="Input [yellow] 2 3 2 4 2" xfId="22647" xr:uid="{B3608E15-5A5D-49C3-B7D8-31E5E6D2FB85}"/>
    <cellStyle name="Input [yellow] 2 3 2 4 3" xfId="35996" xr:uid="{49C7409C-6DB2-48F6-A101-49D2F36CB829}"/>
    <cellStyle name="Input [yellow] 2 3 2 5" xfId="9708" xr:uid="{A8257860-EA1F-47B9-85EE-1215C9F08E27}"/>
    <cellStyle name="Input [yellow] 2 3 2 5 2" xfId="22648" xr:uid="{20275F58-B141-4120-BBA1-E0B595625C80}"/>
    <cellStyle name="Input [yellow] 2 3 2 5 3" xfId="31659" xr:uid="{0330D8A5-9598-41C2-9D89-076562A04B2C}"/>
    <cellStyle name="Input [yellow] 2 3 2 6" xfId="17792" xr:uid="{FDE45A17-FA8F-41F8-8196-A6FF28704D44}"/>
    <cellStyle name="Input [yellow] 2 3 2 7" xfId="33205" xr:uid="{59E94E08-2AA8-4DB8-B21C-1A1C367E8D91}"/>
    <cellStyle name="Input [yellow] 2 3 2 8" xfId="47535" xr:uid="{08FE5EF7-A6BC-404E-B8B4-BFE84EC0DD13}"/>
    <cellStyle name="Input [yellow] 2 3 3" xfId="9709" xr:uid="{21BF17F5-0660-41D2-B714-D36409AB075C}"/>
    <cellStyle name="Input [yellow] 2 3 3 2" xfId="22649" xr:uid="{FE97AE38-1B41-4F2C-9EC3-69DFE6833AC4}"/>
    <cellStyle name="Input [yellow] 2 3 3 3" xfId="31899" xr:uid="{2D74B6A3-239B-4782-B6CF-EC9A1C1E446A}"/>
    <cellStyle name="Input [yellow] 2 3 4" xfId="9710" xr:uid="{A8C76B54-47CC-437C-9DB6-5968D10B8840}"/>
    <cellStyle name="Input [yellow] 2 3 4 2" xfId="22650" xr:uid="{70DDD58F-BFA4-43E9-B0B2-7DB77C3E061F}"/>
    <cellStyle name="Input [yellow] 2 3 4 3" xfId="33780" xr:uid="{F46373BC-A029-4F84-B8CC-2BEA3D9C90D1}"/>
    <cellStyle name="Input [yellow] 2 3 5" xfId="9711" xr:uid="{72EF2017-C7ED-47BE-8C65-A5FA87FC6C21}"/>
    <cellStyle name="Input [yellow] 2 3 5 2" xfId="22651" xr:uid="{953AACCC-14D6-4C3E-805C-B33F962DB174}"/>
    <cellStyle name="Input [yellow] 2 3 5 3" xfId="31834" xr:uid="{5FA0606D-18EE-4C01-A2C5-A0879E1CAE1F}"/>
    <cellStyle name="Input [yellow] 2 3 6" xfId="17641" xr:uid="{924861EA-7E25-46F7-9D7D-77889E19FEEF}"/>
    <cellStyle name="Input [yellow] 2 3 7" xfId="29931" xr:uid="{FA5A2F8D-6219-456E-A9C4-F6DFCB5A7236}"/>
    <cellStyle name="Input [yellow] 2 3 8" xfId="44701" xr:uid="{8A1C2BE0-C838-4880-8856-551BECCCCEAF}"/>
    <cellStyle name="Input [yellow] 2 3 9" xfId="44569" xr:uid="{1E9E0FDD-178B-43CA-BB9B-A180E3AE535B}"/>
    <cellStyle name="Input [yellow] 2 4" xfId="9712" xr:uid="{1FF31598-1D1C-441D-8C8D-70E9B580F9AC}"/>
    <cellStyle name="Input [yellow] 2 4 2" xfId="9713" xr:uid="{EDDB40B4-DFE2-4EF2-97C2-277D7CA7F4C8}"/>
    <cellStyle name="Input [yellow] 2 4 2 2" xfId="9714" xr:uid="{D4DDD66F-95BE-4C4C-AE1F-BA553D8655AF}"/>
    <cellStyle name="Input [yellow] 2 4 2 2 2" xfId="22652" xr:uid="{6C4E278A-7E2E-4A63-B004-87AFAA61F6A2}"/>
    <cellStyle name="Input [yellow] 2 4 2 2 3" xfId="35978" xr:uid="{DD66BF22-E7FF-4056-AF26-308BE3C101EB}"/>
    <cellStyle name="Input [yellow] 2 4 2 3" xfId="9715" xr:uid="{693840D7-CF4F-4391-8C9F-8A1C1F4B73FD}"/>
    <cellStyle name="Input [yellow] 2 4 2 3 2" xfId="22653" xr:uid="{814F5CC8-7112-4A8D-840A-97E22A5B3516}"/>
    <cellStyle name="Input [yellow] 2 4 2 3 3" xfId="36467" xr:uid="{02DA3C1C-D04A-4FEC-96A3-8797071BE2FF}"/>
    <cellStyle name="Input [yellow] 2 4 2 4" xfId="9716" xr:uid="{811F6BB3-15DA-4AFE-9A7B-A95C89AEF1A2}"/>
    <cellStyle name="Input [yellow] 2 4 2 4 2" xfId="22654" xr:uid="{8281EB21-627D-41E8-AB9C-E31E5F555EE8}"/>
    <cellStyle name="Input [yellow] 2 4 2 4 3" xfId="35991" xr:uid="{9F675CC4-A68B-4691-A172-384585CC7E27}"/>
    <cellStyle name="Input [yellow] 2 4 2 5" xfId="9717" xr:uid="{C8A7FB95-BC79-424E-BA88-69A2BC5FEA58}"/>
    <cellStyle name="Input [yellow] 2 4 2 5 2" xfId="22655" xr:uid="{43D160EB-4935-4354-9AAD-AD217D7F298B}"/>
    <cellStyle name="Input [yellow] 2 4 2 5 3" xfId="33931" xr:uid="{85D74EA7-6C05-4040-AF8F-3E0D99175A4D}"/>
    <cellStyle name="Input [yellow] 2 4 2 6" xfId="17793" xr:uid="{005343C5-C794-481C-B921-B6B4402966F4}"/>
    <cellStyle name="Input [yellow] 2 4 2 7" xfId="33206" xr:uid="{BA8063CB-09BC-44A5-93B8-B0F5309FE23D}"/>
    <cellStyle name="Input [yellow] 2 4 2 8" xfId="47536" xr:uid="{2ABCED5C-5033-43F3-930D-EE316CFB6D30}"/>
    <cellStyle name="Input [yellow] 2 4 3" xfId="9718" xr:uid="{94A4BFED-BE78-4F13-BEC0-A5303B4C1800}"/>
    <cellStyle name="Input [yellow] 2 4 3 2" xfId="22656" xr:uid="{30CBB240-916A-4364-8D4D-FEC6A5216060}"/>
    <cellStyle name="Input [yellow] 2 4 3 3" xfId="31900" xr:uid="{09866233-5679-4543-B522-01EE6D9B1AE1}"/>
    <cellStyle name="Input [yellow] 2 4 4" xfId="9719" xr:uid="{CB61691D-1AD8-4A79-A298-4FA6F719FBA7}"/>
    <cellStyle name="Input [yellow] 2 4 4 2" xfId="22657" xr:uid="{6C84CF80-AD22-45E9-883D-5E5466BAC98D}"/>
    <cellStyle name="Input [yellow] 2 4 4 3" xfId="33781" xr:uid="{E630615A-5510-42D5-A86E-1227903B1557}"/>
    <cellStyle name="Input [yellow] 2 4 5" xfId="9720" xr:uid="{1F2C81B3-FC0B-415B-8CD1-7495C44DD968}"/>
    <cellStyle name="Input [yellow] 2 4 5 2" xfId="22658" xr:uid="{12617FD4-D151-499C-BD79-6738E85D0544}"/>
    <cellStyle name="Input [yellow] 2 4 5 3" xfId="31833" xr:uid="{F82CF2CB-2C68-4AB3-B6CC-3440E769B68A}"/>
    <cellStyle name="Input [yellow] 2 4 6" xfId="17642" xr:uid="{D89E717D-4A36-44E2-8178-A0B9F0E2182F}"/>
    <cellStyle name="Input [yellow] 2 4 7" xfId="29932" xr:uid="{843078DD-4302-460C-9718-6EFB6D355160}"/>
    <cellStyle name="Input [yellow] 2 4 8" xfId="44702" xr:uid="{A6E8F62C-BEE4-4F0E-BBF4-6A6CAC207271}"/>
    <cellStyle name="Input [yellow] 2 4 9" xfId="44568" xr:uid="{64096E8B-A560-4C2C-A15F-7F85ACD2064A}"/>
    <cellStyle name="Input [yellow] 2 5" xfId="9721" xr:uid="{92F424FC-37E0-44EA-A7CF-E8B8A3B558BE}"/>
    <cellStyle name="Input [yellow] 2 5 2" xfId="9722" xr:uid="{642D1040-7354-4179-BB42-F95C65D558CD}"/>
    <cellStyle name="Input [yellow] 2 5 2 2" xfId="9723" xr:uid="{485A7B2D-39AA-4C79-A979-3109E9F913B0}"/>
    <cellStyle name="Input [yellow] 2 5 2 2 2" xfId="22659" xr:uid="{C529F297-B122-441F-A73A-94751D6EE75C}"/>
    <cellStyle name="Input [yellow] 2 5 2 2 3" xfId="35979" xr:uid="{5C5E82D0-4887-44B6-8386-D02807108154}"/>
    <cellStyle name="Input [yellow] 2 5 2 3" xfId="9724" xr:uid="{A7A1C513-00B3-4F4A-801C-E1A9F42DF82A}"/>
    <cellStyle name="Input [yellow] 2 5 2 3 2" xfId="22660" xr:uid="{F2ABE899-17A7-4125-A69E-7B5B99A2B56B}"/>
    <cellStyle name="Input [yellow] 2 5 2 3 3" xfId="36468" xr:uid="{C78B08FE-7294-4F6C-93CF-F636BAC1913B}"/>
    <cellStyle name="Input [yellow] 2 5 2 4" xfId="9725" xr:uid="{B4AE65A1-D908-4DA8-A8A1-26633F55D0B6}"/>
    <cellStyle name="Input [yellow] 2 5 2 4 2" xfId="22661" xr:uid="{D4057C11-4D8C-4AD3-B034-91D8FB79547A}"/>
    <cellStyle name="Input [yellow] 2 5 2 4 3" xfId="33895" xr:uid="{DA4EACC5-613E-4658-B02F-B84AC468045B}"/>
    <cellStyle name="Input [yellow] 2 5 2 5" xfId="9726" xr:uid="{C129469C-72CC-40B6-9F78-AFD78A6FD64B}"/>
    <cellStyle name="Input [yellow] 2 5 2 5 2" xfId="22662" xr:uid="{EDE023A3-35A5-49B8-8610-C10775E03A56}"/>
    <cellStyle name="Input [yellow] 2 5 2 5 3" xfId="31660" xr:uid="{D345CF81-CA8E-4BC6-B800-9296B1A03598}"/>
    <cellStyle name="Input [yellow] 2 5 2 6" xfId="17794" xr:uid="{CFDE2D16-951B-40EB-84B1-F8D7D0572190}"/>
    <cellStyle name="Input [yellow] 2 5 2 7" xfId="33207" xr:uid="{98A60F42-C7B6-4F10-905E-871725F986F3}"/>
    <cellStyle name="Input [yellow] 2 5 2 8" xfId="47537" xr:uid="{4906195B-26A8-4782-943B-90AF803DF108}"/>
    <cellStyle name="Input [yellow] 2 5 3" xfId="9727" xr:uid="{B1D75CC2-97D1-4A13-8DD4-A2A740C22D90}"/>
    <cellStyle name="Input [yellow] 2 5 3 2" xfId="22663" xr:uid="{41329B2A-55F3-4C03-8257-DEC21CE0C4AD}"/>
    <cellStyle name="Input [yellow] 2 5 3 3" xfId="31901" xr:uid="{22EC0FEC-7887-4F45-A78F-36F893A60A29}"/>
    <cellStyle name="Input [yellow] 2 5 4" xfId="9728" xr:uid="{6B319A70-5007-49EB-9C69-392DB5E81450}"/>
    <cellStyle name="Input [yellow] 2 5 4 2" xfId="22664" xr:uid="{D5720AED-9694-454B-BE33-E15179860822}"/>
    <cellStyle name="Input [yellow] 2 5 4 3" xfId="33782" xr:uid="{24A1C1DC-ABEA-4C33-9D7E-BA18A3B0B710}"/>
    <cellStyle name="Input [yellow] 2 5 5" xfId="9729" xr:uid="{8A0FA7DA-7163-448C-BCF6-4EE1E01915AD}"/>
    <cellStyle name="Input [yellow] 2 5 5 2" xfId="22665" xr:uid="{5DE6B1E4-754E-4F40-8029-641DFCE01459}"/>
    <cellStyle name="Input [yellow] 2 5 5 3" xfId="35434" xr:uid="{1C66E32B-3C3F-470A-9B72-224348FDAFCC}"/>
    <cellStyle name="Input [yellow] 2 5 6" xfId="17643" xr:uid="{C745369A-6516-4695-B194-1C3A28C211A1}"/>
    <cellStyle name="Input [yellow] 2 5 7" xfId="29933" xr:uid="{92DCCE23-695B-4331-AA0B-C2809DE462C0}"/>
    <cellStyle name="Input [yellow] 2 5 8" xfId="44703" xr:uid="{459E86FE-B3B8-415F-B9FC-BA09A8B87135}"/>
    <cellStyle name="Input [yellow] 2 5 9" xfId="44567" xr:uid="{32AFF455-8130-4577-91F4-B2630D970AD5}"/>
    <cellStyle name="Input [yellow] 2 6" xfId="9730" xr:uid="{10B23AB2-85A3-4C1B-8469-86AF3BEC79AB}"/>
    <cellStyle name="Input [yellow] 2 6 2" xfId="9731" xr:uid="{FB5EEA32-EFE5-4891-ADDC-610429FCFA45}"/>
    <cellStyle name="Input [yellow] 2 6 2 2" xfId="9732" xr:uid="{975DA28A-AFB4-4F12-B379-518D49FA6FD4}"/>
    <cellStyle name="Input [yellow] 2 6 2 2 2" xfId="22666" xr:uid="{5D74EA98-CBE8-4CA1-953A-907098C163AD}"/>
    <cellStyle name="Input [yellow] 2 6 2 2 3" xfId="35980" xr:uid="{F2CCFC40-8D8B-43F9-84E9-5E099EE40AB4}"/>
    <cellStyle name="Input [yellow] 2 6 2 3" xfId="9733" xr:uid="{22434708-CD25-47EB-A99D-1ADCB63C349D}"/>
    <cellStyle name="Input [yellow] 2 6 2 3 2" xfId="22667" xr:uid="{FC02B284-5A5B-4842-9850-77C034A24991}"/>
    <cellStyle name="Input [yellow] 2 6 2 3 3" xfId="36469" xr:uid="{58F1F3BF-3156-489C-BF13-62B86FCF1AF7}"/>
    <cellStyle name="Input [yellow] 2 6 2 4" xfId="9734" xr:uid="{980726EE-A831-46F3-8423-3071ADCF7F7A}"/>
    <cellStyle name="Input [yellow] 2 6 2 4 2" xfId="22668" xr:uid="{CB6AFAEC-9956-47EE-8D1D-C1837B1ADC08}"/>
    <cellStyle name="Input [yellow] 2 6 2 4 3" xfId="31661" xr:uid="{82015CE0-4250-4CEF-9F8F-EB5232890811}"/>
    <cellStyle name="Input [yellow] 2 6 2 5" xfId="9735" xr:uid="{564D6F7E-0F65-4DA2-BDC2-A208FF7EB75C}"/>
    <cellStyle name="Input [yellow] 2 6 2 5 2" xfId="22669" xr:uid="{38A356B9-8682-4FCF-8ACB-C1C59E7725A1}"/>
    <cellStyle name="Input [yellow] 2 6 2 5 3" xfId="33932" xr:uid="{52010E8B-53D8-4BEA-AB19-539A6AA9B6C7}"/>
    <cellStyle name="Input [yellow] 2 6 2 6" xfId="17795" xr:uid="{D3CEB065-7F7A-47E9-AF6E-2CB035F9BF61}"/>
    <cellStyle name="Input [yellow] 2 6 2 7" xfId="33208" xr:uid="{ABAACEA0-8BCD-4BFD-8556-75352640AA1C}"/>
    <cellStyle name="Input [yellow] 2 6 2 8" xfId="47538" xr:uid="{BB0D04C4-EF96-4EAE-B728-C7A125026F03}"/>
    <cellStyle name="Input [yellow] 2 6 3" xfId="9736" xr:uid="{FC2FFE64-A948-4971-8B22-D15FA036257E}"/>
    <cellStyle name="Input [yellow] 2 6 3 2" xfId="22670" xr:uid="{ED9127D0-1C51-487E-BB12-788E7F03DFA0}"/>
    <cellStyle name="Input [yellow] 2 6 3 3" xfId="31902" xr:uid="{6FE304A2-9A41-46F3-A0B1-E673329DC31C}"/>
    <cellStyle name="Input [yellow] 2 6 4" xfId="9737" xr:uid="{F94BEF1C-C1A6-4A1B-8129-3DB836F6C53D}"/>
    <cellStyle name="Input [yellow] 2 6 4 2" xfId="22671" xr:uid="{779C25DB-94F3-4124-86E0-371D66DC271F}"/>
    <cellStyle name="Input [yellow] 2 6 4 3" xfId="33783" xr:uid="{AAA04A2A-D836-4B32-B5D8-B9FD95FA6A7E}"/>
    <cellStyle name="Input [yellow] 2 6 5" xfId="9738" xr:uid="{62B0FFDD-B831-4614-BE20-91023336802F}"/>
    <cellStyle name="Input [yellow] 2 6 5 2" xfId="22672" xr:uid="{016FA0AA-A067-4023-9E1D-08D562F2F3AC}"/>
    <cellStyle name="Input [yellow] 2 6 5 3" xfId="36374" xr:uid="{5F5963C4-847D-4FCC-A103-6B13BB873B68}"/>
    <cellStyle name="Input [yellow] 2 6 6" xfId="17644" xr:uid="{5FFB6876-8AF3-46C3-B107-708604AC9F02}"/>
    <cellStyle name="Input [yellow] 2 6 7" xfId="29934" xr:uid="{CF39211A-E383-46E8-BE5B-4BE24DD90548}"/>
    <cellStyle name="Input [yellow] 2 6 8" xfId="44704" xr:uid="{02D1594E-16C5-48EA-B2F7-E8BD311FE75E}"/>
    <cellStyle name="Input [yellow] 2 6 9" xfId="44566" xr:uid="{F16CD34E-6EAF-47E9-A591-5DEA6FC1CDCE}"/>
    <cellStyle name="Input [yellow] 2 7" xfId="9739" xr:uid="{07EF2807-D1D7-44A5-AA58-E3A9CD25DDB8}"/>
    <cellStyle name="Input [yellow] 2 7 2" xfId="9740" xr:uid="{312B2118-8C42-4BCB-AD08-BE6A571B7D09}"/>
    <cellStyle name="Input [yellow] 2 7 2 2" xfId="22673" xr:uid="{F16ECAAC-825C-4A8F-AE32-DE8C51D923D9}"/>
    <cellStyle name="Input [yellow] 2 7 2 3" xfId="35975" xr:uid="{3EF439E2-C1F6-4FA9-B23B-E900296C47A3}"/>
    <cellStyle name="Input [yellow] 2 7 3" xfId="9741" xr:uid="{7B05C9AE-0035-46FB-AE6B-4448DC984FA6}"/>
    <cellStyle name="Input [yellow] 2 7 3 2" xfId="22674" xr:uid="{C9C9C800-F085-477C-8976-14432182C685}"/>
    <cellStyle name="Input [yellow] 2 7 3 3" xfId="36464" xr:uid="{B7925399-FB50-45B5-8D97-8DC3DB737B73}"/>
    <cellStyle name="Input [yellow] 2 7 4" xfId="9742" xr:uid="{148A9983-07CC-4A8D-ABCC-50C566F3281E}"/>
    <cellStyle name="Input [yellow] 2 7 4 2" xfId="22675" xr:uid="{4A6BE561-BE13-4635-81EA-E00CBEBD2023}"/>
    <cellStyle name="Input [yellow] 2 7 4 3" xfId="33894" xr:uid="{0B5E888A-C33B-41F3-956F-33FCA1DDAADA}"/>
    <cellStyle name="Input [yellow] 2 7 5" xfId="9743" xr:uid="{0A9E3FD5-5CC5-4E20-BB14-439D1C86EB8B}"/>
    <cellStyle name="Input [yellow] 2 7 5 2" xfId="22676" xr:uid="{BF608442-6256-446B-B83C-DD0A2CD91651}"/>
    <cellStyle name="Input [yellow] 2 7 5 3" xfId="33898" xr:uid="{E0D5BC35-F3C3-4829-B99E-265EA5245473}"/>
    <cellStyle name="Input [yellow] 2 7 6" xfId="17790" xr:uid="{A32587C2-2F4F-44D2-B6DD-6545A657B7C7}"/>
    <cellStyle name="Input [yellow] 2 7 7" xfId="33203" xr:uid="{32A372B6-578A-4254-9888-3B02D9642D5E}"/>
    <cellStyle name="Input [yellow] 2 7 8" xfId="47533" xr:uid="{8788E3B7-EF4C-4F28-B3DF-60F57032D3DF}"/>
    <cellStyle name="Input [yellow] 2 8" xfId="9744" xr:uid="{A0E955FB-27E6-4D16-BCC3-7648D95A4A1C}"/>
    <cellStyle name="Input [yellow] 2 8 2" xfId="22677" xr:uid="{765B312A-E67F-4C9A-9A1F-4247F5F8F6EE}"/>
    <cellStyle name="Input [yellow] 2 8 3" xfId="31897" xr:uid="{AA072E2E-ECF0-4E55-8679-D94703E91076}"/>
    <cellStyle name="Input [yellow] 2 9" xfId="9745" xr:uid="{35B3A29B-6571-4315-85D7-DB41264EC37A}"/>
    <cellStyle name="Input [yellow] 2 9 2" xfId="22678" xr:uid="{53C6AA9B-072E-4525-A011-7F8F4E1640DB}"/>
    <cellStyle name="Input [yellow] 2 9 3" xfId="33778" xr:uid="{52A2A681-F57A-4714-B5D7-71DC858AF8BE}"/>
    <cellStyle name="Input [yellow] 3" xfId="9746" xr:uid="{3A68CC57-76D0-4F6F-9777-3989D3B4C0E4}"/>
    <cellStyle name="Input [yellow] 3 10" xfId="44705" xr:uid="{F7FB2C1D-91DF-4549-BA62-D847D3838C6D}"/>
    <cellStyle name="Input [yellow] 3 11" xfId="44565" xr:uid="{74B28259-A09D-47F7-922A-BF9E511C6095}"/>
    <cellStyle name="Input [yellow] 3 2" xfId="9747" xr:uid="{33E54A30-5820-4871-BBDD-30A6CA629645}"/>
    <cellStyle name="Input [yellow] 3 2 2" xfId="9748" xr:uid="{EE34B3E5-6947-49FC-84B6-E2964757D466}"/>
    <cellStyle name="Input [yellow] 3 2 2 2" xfId="9749" xr:uid="{596EFDFB-BDC7-4E31-8E9B-DA9EBC7DA683}"/>
    <cellStyle name="Input [yellow] 3 2 2 2 2" xfId="22679" xr:uid="{56023F00-4D6E-4B51-9415-4D77FCD18E6D}"/>
    <cellStyle name="Input [yellow] 3 2 2 2 3" xfId="35982" xr:uid="{531DC6EF-91BE-452E-BF37-16B690B48D6C}"/>
    <cellStyle name="Input [yellow] 3 2 2 3" xfId="9750" xr:uid="{F6ED3AA2-F918-41E1-BE15-771B42372D41}"/>
    <cellStyle name="Input [yellow] 3 2 2 3 2" xfId="22680" xr:uid="{694FE972-207E-4651-BB41-6331884EDA65}"/>
    <cellStyle name="Input [yellow] 3 2 2 3 3" xfId="36471" xr:uid="{170EB53B-2FE6-43DB-952B-B717CBFC7619}"/>
    <cellStyle name="Input [yellow] 3 2 2 4" xfId="9751" xr:uid="{BCEA5ABB-3B49-4A0A-BD2B-AF15394465CF}"/>
    <cellStyle name="Input [yellow] 3 2 2 4 2" xfId="22681" xr:uid="{C3AC5F96-F7E4-4981-A47C-579B4C771540}"/>
    <cellStyle name="Input [yellow] 3 2 2 4 3" xfId="33896" xr:uid="{9584B4E8-5DE9-4040-A58C-774EE3181B9E}"/>
    <cellStyle name="Input [yellow] 3 2 2 5" xfId="9752" xr:uid="{89C84C77-B818-44E0-BC08-AC0512B40F77}"/>
    <cellStyle name="Input [yellow] 3 2 2 5 2" xfId="22682" xr:uid="{B78CBF93-2CAE-4915-9F5F-7246F14CA613}"/>
    <cellStyle name="Input [yellow] 3 2 2 5 3" xfId="36795" xr:uid="{5A9342E7-010E-41A4-8EE0-E54CA9B98E73}"/>
    <cellStyle name="Input [yellow] 3 2 2 6" xfId="17797" xr:uid="{CB467E41-37E0-408A-A173-D59395AC38F1}"/>
    <cellStyle name="Input [yellow] 3 2 2 7" xfId="33210" xr:uid="{044BF28B-3968-49C2-B5F4-A6CDC9070A21}"/>
    <cellStyle name="Input [yellow] 3 2 2 8" xfId="47540" xr:uid="{22BF69E3-EBF4-46E5-A5F2-59FC46EFB66D}"/>
    <cellStyle name="Input [yellow] 3 2 3" xfId="9753" xr:uid="{D2D976CF-3284-43BE-A691-9108718A44B9}"/>
    <cellStyle name="Input [yellow] 3 2 3 2" xfId="22683" xr:uid="{10C2E2F7-F513-46EF-A4FC-1915A0837EA6}"/>
    <cellStyle name="Input [yellow] 3 2 3 3" xfId="31904" xr:uid="{28E10429-58E0-4848-8606-629864093EA2}"/>
    <cellStyle name="Input [yellow] 3 2 4" xfId="9754" xr:uid="{4C164B65-9C54-4050-8AD8-2F4C532B4149}"/>
    <cellStyle name="Input [yellow] 3 2 4 2" xfId="22684" xr:uid="{17F40824-062F-4985-A00C-C7E65CF308E1}"/>
    <cellStyle name="Input [yellow] 3 2 4 3" xfId="33785" xr:uid="{0328D596-41B0-4489-A92E-B941BE5DBB71}"/>
    <cellStyle name="Input [yellow] 3 2 5" xfId="9755" xr:uid="{605583AE-5596-4362-8450-92A4BDF75F9A}"/>
    <cellStyle name="Input [yellow] 3 2 5 2" xfId="22685" xr:uid="{6BA53045-DFC6-4B96-B8F3-CEC7592EFB3E}"/>
    <cellStyle name="Input [yellow] 3 2 5 3" xfId="31832" xr:uid="{D5F00267-6A6C-4B4F-A4D2-E95408F26D69}"/>
    <cellStyle name="Input [yellow] 3 2 6" xfId="17646" xr:uid="{C938D574-27D7-4000-BD77-B06DA15D10B8}"/>
    <cellStyle name="Input [yellow] 3 2 7" xfId="29936" xr:uid="{8A4C929C-C2F9-4BF5-8274-F7134B8E2022}"/>
    <cellStyle name="Input [yellow] 3 2 8" xfId="44706" xr:uid="{B02F6C8E-1FD3-4622-8291-5A16DB7F69DE}"/>
    <cellStyle name="Input [yellow] 3 2 9" xfId="44564" xr:uid="{F3C11531-49B7-4C15-9251-5C065C53B011}"/>
    <cellStyle name="Input [yellow] 3 3" xfId="9756" xr:uid="{58D38C1C-2DE5-4651-9134-FE188224AD09}"/>
    <cellStyle name="Input [yellow] 3 3 2" xfId="9757" xr:uid="{FEADD4F2-3B45-4E3F-BFB9-09324461428B}"/>
    <cellStyle name="Input [yellow] 3 3 2 2" xfId="9758" xr:uid="{24CF8B9E-78CB-4566-BCC8-25830E9FFACD}"/>
    <cellStyle name="Input [yellow] 3 3 2 2 2" xfId="22686" xr:uid="{1C854081-5177-4BC1-BB0B-E26BB36A0F2E}"/>
    <cellStyle name="Input [yellow] 3 3 2 2 3" xfId="35983" xr:uid="{C35EAE1F-34BA-4B51-BFA3-70F7811841C6}"/>
    <cellStyle name="Input [yellow] 3 3 2 3" xfId="9759" xr:uid="{62A9AFFE-DA95-410E-8066-DC44F10B881E}"/>
    <cellStyle name="Input [yellow] 3 3 2 3 2" xfId="22687" xr:uid="{8FE454AB-73FC-48B3-8350-A60A57CCA5F0}"/>
    <cellStyle name="Input [yellow] 3 3 2 3 3" xfId="36472" xr:uid="{2FF01007-251F-4719-98F7-69748CA89913}"/>
    <cellStyle name="Input [yellow] 3 3 2 4" xfId="9760" xr:uid="{65FE8D16-68E3-4554-A572-F1F68054B6FE}"/>
    <cellStyle name="Input [yellow] 3 3 2 4 2" xfId="22688" xr:uid="{886235B5-0376-4484-A85A-0D00EB8F2C17}"/>
    <cellStyle name="Input [yellow] 3 3 2 4 3" xfId="35562" xr:uid="{D2A69667-D2DA-43D8-8E24-B99398A4CBA4}"/>
    <cellStyle name="Input [yellow] 3 3 2 5" xfId="9761" xr:uid="{A0447D52-9852-42FA-B57D-77CC28F526C8}"/>
    <cellStyle name="Input [yellow] 3 3 2 5 2" xfId="22689" xr:uid="{D09F50A3-B879-4E8F-B0DB-00C599E88098}"/>
    <cellStyle name="Input [yellow] 3 3 2 5 3" xfId="36796" xr:uid="{6A1FF74C-C28C-421B-AED4-46FC9189AF0D}"/>
    <cellStyle name="Input [yellow] 3 3 2 6" xfId="17798" xr:uid="{DC65E8D6-158A-4DD5-A18A-596E55E642BA}"/>
    <cellStyle name="Input [yellow] 3 3 2 7" xfId="33211" xr:uid="{9B8ED43D-08D7-487F-9F66-62830423100E}"/>
    <cellStyle name="Input [yellow] 3 3 2 8" xfId="47541" xr:uid="{E399551A-48B6-4F3E-90BB-0467D3199C18}"/>
    <cellStyle name="Input [yellow] 3 3 3" xfId="9762" xr:uid="{9458E3A5-131A-4B77-845F-85410F6CD695}"/>
    <cellStyle name="Input [yellow] 3 3 3 2" xfId="22690" xr:uid="{15CA88AC-631A-41F5-9B12-114A4E8F5E1B}"/>
    <cellStyle name="Input [yellow] 3 3 3 3" xfId="31905" xr:uid="{ACC4C5E1-406F-4795-B250-2716EC77A103}"/>
    <cellStyle name="Input [yellow] 3 3 4" xfId="9763" xr:uid="{093C2886-5EE5-47FB-9CA2-195F1B843280}"/>
    <cellStyle name="Input [yellow] 3 3 4 2" xfId="22691" xr:uid="{EA3E7596-E23A-4EA4-9B5B-84E5DB69A52A}"/>
    <cellStyle name="Input [yellow] 3 3 4 3" xfId="33786" xr:uid="{FB7857C0-D5E9-41EF-8FE8-2D870517C6E4}"/>
    <cellStyle name="Input [yellow] 3 3 5" xfId="9764" xr:uid="{A4445B53-14A3-4A7F-8480-0216FE811F19}"/>
    <cellStyle name="Input [yellow] 3 3 5 2" xfId="22692" xr:uid="{3E51EC7B-5CAA-4691-B362-81EE218C46C3}"/>
    <cellStyle name="Input [yellow] 3 3 5 3" xfId="36375" xr:uid="{AC23222A-EE5A-4B83-9B4F-79336C5B4FD1}"/>
    <cellStyle name="Input [yellow] 3 3 6" xfId="17647" xr:uid="{BAB72209-8DC7-47B7-881A-291B37A7A28A}"/>
    <cellStyle name="Input [yellow] 3 3 7" xfId="29937" xr:uid="{01F4724C-4EDE-4413-9B25-3CA476BA6421}"/>
    <cellStyle name="Input [yellow] 3 3 8" xfId="44707" xr:uid="{2D56F282-37FD-4C13-90A9-A82DC29F734A}"/>
    <cellStyle name="Input [yellow] 3 3 9" xfId="44563" xr:uid="{34CCD227-8C40-4CBC-956C-0E568B7948CB}"/>
    <cellStyle name="Input [yellow] 3 4" xfId="9765" xr:uid="{1A238094-BFFB-4154-8DA3-A6A33A02DBDC}"/>
    <cellStyle name="Input [yellow] 3 4 2" xfId="9766" xr:uid="{D9B0FB24-6D7B-42DA-AFC0-F0D6B3DE9990}"/>
    <cellStyle name="Input [yellow] 3 4 2 2" xfId="22693" xr:uid="{76BF7471-9322-4689-A4F2-58A394D9F7A0}"/>
    <cellStyle name="Input [yellow] 3 4 2 3" xfId="35981" xr:uid="{9D02A159-BB91-43B8-A776-E6DBE249F3F1}"/>
    <cellStyle name="Input [yellow] 3 4 3" xfId="9767" xr:uid="{A78A1D7B-5560-4BC6-97D2-5C7752B93BF0}"/>
    <cellStyle name="Input [yellow] 3 4 3 2" xfId="22694" xr:uid="{81734636-8923-444D-9570-BA9407CEE3C2}"/>
    <cellStyle name="Input [yellow] 3 4 3 3" xfId="36470" xr:uid="{F42A5C4A-6899-489E-9DB0-1C04EA9CD33B}"/>
    <cellStyle name="Input [yellow] 3 4 4" xfId="9768" xr:uid="{F55F8399-FEC5-4744-A983-D0AF5D66A58C}"/>
    <cellStyle name="Input [yellow] 3 4 4 2" xfId="22695" xr:uid="{A3939915-8FEF-4F7F-84FC-9842ABB019AE}"/>
    <cellStyle name="Input [yellow] 3 4 4 3" xfId="31663" xr:uid="{84F37B03-6047-4D12-9534-77850D0307C8}"/>
    <cellStyle name="Input [yellow] 3 4 5" xfId="9769" xr:uid="{ECCE578B-38A6-43F7-8247-000565F5351B}"/>
    <cellStyle name="Input [yellow] 3 4 5 2" xfId="22696" xr:uid="{F58C07AE-C34F-48B5-978A-7CC200AA6C64}"/>
    <cellStyle name="Input [yellow] 3 4 5 3" xfId="36000" xr:uid="{B98051C2-6E06-4F6B-B4CD-78ECD1038B15}"/>
    <cellStyle name="Input [yellow] 3 4 6" xfId="17796" xr:uid="{FA6A128B-295B-4EEF-A6F4-83B014EAD407}"/>
    <cellStyle name="Input [yellow] 3 4 7" xfId="33209" xr:uid="{B1B2544B-699E-4491-B556-56C1341C1E1B}"/>
    <cellStyle name="Input [yellow] 3 4 8" xfId="47539" xr:uid="{DCB14B83-5D7B-4CD3-9B6E-3F27DB345F13}"/>
    <cellStyle name="Input [yellow] 3 5" xfId="9770" xr:uid="{616615CE-976D-401A-8AAD-2A779AB061EF}"/>
    <cellStyle name="Input [yellow] 3 5 2" xfId="22697" xr:uid="{CA198E90-14E3-43A8-BE13-D5CE610AEF17}"/>
    <cellStyle name="Input [yellow] 3 5 3" xfId="31903" xr:uid="{695D8D89-7731-4765-803D-8C490C36DD52}"/>
    <cellStyle name="Input [yellow] 3 6" xfId="9771" xr:uid="{D2FCF8C1-CACE-477A-A67B-DE44929DC0C0}"/>
    <cellStyle name="Input [yellow] 3 6 2" xfId="22698" xr:uid="{3E670CD2-F6D3-4DAB-AE5A-6677FA1E27DD}"/>
    <cellStyle name="Input [yellow] 3 6 3" xfId="33784" xr:uid="{F09FD9B1-D346-4405-8E8B-1387096B8C90}"/>
    <cellStyle name="Input [yellow] 3 7" xfId="9772" xr:uid="{476A1512-3626-402A-A2D7-C2E20952E17D}"/>
    <cellStyle name="Input [yellow] 3 7 2" xfId="22699" xr:uid="{CFA708C1-AF64-443A-8042-48F306C0AEF4}"/>
    <cellStyle name="Input [yellow] 3 7 3" xfId="36376" xr:uid="{6928CF3C-0DD5-4C8C-A115-5F46382B3C2D}"/>
    <cellStyle name="Input [yellow] 3 8" xfId="17645" xr:uid="{AA04D3B1-4A51-4424-93F4-88F7B857E206}"/>
    <cellStyle name="Input [yellow] 3 9" xfId="29935" xr:uid="{1DB3F116-82A2-4463-96B2-1583A174EE46}"/>
    <cellStyle name="Input [yellow] 4" xfId="9773" xr:uid="{059B6EF4-E5ED-44EC-A0A3-99AA7F54B6ED}"/>
    <cellStyle name="Input [yellow] 4 10" xfId="45877" xr:uid="{8B3D99E3-36B7-40D4-82F7-A9E081DA447A}"/>
    <cellStyle name="Input [yellow] 4 11" xfId="45891" xr:uid="{D80B1D25-CF86-4D00-A912-8D80E0EF8163}"/>
    <cellStyle name="Input [yellow] 4 12" xfId="47532" xr:uid="{19B0AB5B-7C38-45E8-99D1-15FB172790E4}"/>
    <cellStyle name="Input [yellow] 4 2" xfId="9774" xr:uid="{D652A6B6-2ECE-44F2-AF86-4409534DE76F}"/>
    <cellStyle name="Input [yellow] 4 2 2" xfId="17821" xr:uid="{45744517-3B9B-4529-B07A-318386BAA86D}"/>
    <cellStyle name="Input [yellow] 4 2 3" xfId="17592" xr:uid="{B286133A-1B42-49FF-8296-6CCD670CC658}"/>
    <cellStyle name="Input [yellow] 4 2 4" xfId="35974" xr:uid="{04896765-1AD3-44EE-A238-BFC373CE7BA2}"/>
    <cellStyle name="Input [yellow] 4 3" xfId="9775" xr:uid="{EF2E6470-3B4B-4771-83AC-7E81F5BFCA6B}"/>
    <cellStyle name="Input [yellow] 4 3 2" xfId="22700" xr:uid="{C27EAC69-71E9-4E32-98EF-266BEF949B03}"/>
    <cellStyle name="Input [yellow] 4 3 3" xfId="36463" xr:uid="{84E42F29-0D74-45E3-96DF-FC55426B1E9B}"/>
    <cellStyle name="Input [yellow] 4 4" xfId="9776" xr:uid="{AEEE9697-2663-4958-A143-48977FB355E6}"/>
    <cellStyle name="Input [yellow] 4 4 2" xfId="22701" xr:uid="{2E9A4919-C54B-43CF-A77D-CCACF0FE7EDB}"/>
    <cellStyle name="Input [yellow] 4 4 3" xfId="35560" xr:uid="{D53C7945-4AA3-40B2-8B52-232D84100D0C}"/>
    <cellStyle name="Input [yellow] 4 5" xfId="9777" xr:uid="{72384B71-B2B3-4BAF-908E-5EC06D2D1D6D}"/>
    <cellStyle name="Input [yellow] 4 5 2" xfId="22702" xr:uid="{1C83A1AB-5F9D-473A-B387-D8619D9CDE83}"/>
    <cellStyle name="Input [yellow] 4 5 3" xfId="33930" xr:uid="{DB0F691E-DBDE-4C2A-AE8D-0CCB08C19992}"/>
    <cellStyle name="Input [yellow] 4 6" xfId="17738" xr:uid="{F98AF984-95F2-44A2-8EC0-93DF7196CF3E}"/>
    <cellStyle name="Input [yellow] 4 7" xfId="17776" xr:uid="{409AB1F3-B881-49B8-BD1E-50CD89125C7B}"/>
    <cellStyle name="Input [yellow] 4 8" xfId="17789" xr:uid="{E0E26C38-0C52-43AC-8253-920DBBCD26A2}"/>
    <cellStyle name="Input [yellow] 4 9" xfId="33202" xr:uid="{F4A7FA66-18CC-474A-9142-30C7B088423C}"/>
    <cellStyle name="Input [yellow] 5" xfId="9778" xr:uid="{7B166B06-FB48-4408-B752-181EDEF6ABB9}"/>
    <cellStyle name="Input [yellow] 5 2" xfId="17799" xr:uid="{5B8D0EB7-4BA8-43F8-94B2-015A7BE453C3}"/>
    <cellStyle name="Input [yellow] 5 3" xfId="31896" xr:uid="{4D2F2000-A5CD-43AD-A66D-A45DBEDFAB70}"/>
    <cellStyle name="Input [yellow] 6" xfId="9779" xr:uid="{09E14648-A9E4-4459-ABD9-CF7D11C9D533}"/>
    <cellStyle name="Input [yellow] 6 2" xfId="22703" xr:uid="{0F6091E8-697E-4A33-82AF-78E1CC61B0AB}"/>
    <cellStyle name="Input [yellow] 6 3" xfId="33777" xr:uid="{3E58B5DF-72FA-484F-88F4-41952866783F}"/>
    <cellStyle name="Input [yellow] 7" xfId="9780" xr:uid="{7CD76EAA-5FAE-478B-B6A1-697CB1CD87EB}"/>
    <cellStyle name="Input [yellow] 7 2" xfId="22704" xr:uid="{536D02B4-5F11-42B8-824E-8174C1EAC572}"/>
    <cellStyle name="Input [yellow] 7 3" xfId="33126" xr:uid="{D152CF6F-42E3-4141-B3C6-A0277BD2E7B5}"/>
    <cellStyle name="Input [yellow] 8" xfId="17638" xr:uid="{37D0D715-FC1F-4F6D-9AA2-7BF7224BA993}"/>
    <cellStyle name="Input [yellow] 9" xfId="29928" xr:uid="{DC1F9727-C212-479B-8907-E0A466FD6B7F}"/>
    <cellStyle name="Input 10" xfId="1511" xr:uid="{EEA00EE7-5838-4846-8F07-7139054CF98C}"/>
    <cellStyle name="Input 10 10" xfId="47404" xr:uid="{938E440D-13E1-4C0A-9939-B9F70D90FCFD}"/>
    <cellStyle name="Input 10 11" xfId="9781" xr:uid="{D621013F-B83D-4D52-9712-7558B0AFE796}"/>
    <cellStyle name="Input 10 12" xfId="47673" xr:uid="{C2C6E403-DFF7-4DD8-99C3-37B5E717B11A}"/>
    <cellStyle name="Input 10 2" xfId="9782" xr:uid="{57433475-0345-400D-9F67-3E036B815D96}"/>
    <cellStyle name="Input 10 2 2" xfId="9783" xr:uid="{95C2DF53-1523-47AC-8629-9837CE8E9370}"/>
    <cellStyle name="Input 10 2 2 2" xfId="22705" xr:uid="{FAEB316C-245E-4FFC-B274-F8D903D7B948}"/>
    <cellStyle name="Input 10 2 2 3" xfId="31907" xr:uid="{D56F4F40-55C1-4CFE-9B89-103F84230AEC}"/>
    <cellStyle name="Input 10 2 3" xfId="9784" xr:uid="{FF1C9773-03D8-435C-A047-DBE67D96F599}"/>
    <cellStyle name="Input 10 2 3 2" xfId="22706" xr:uid="{B0F39D47-7F1D-4C04-A1F5-488CC6177C3D}"/>
    <cellStyle name="Input 10 2 3 3" xfId="33788" xr:uid="{3F8014E7-BFD6-4DF1-BF18-923BCD65C30A}"/>
    <cellStyle name="Input 10 2 4" xfId="9785" xr:uid="{5207AD9F-6932-4E05-A6BD-91218AB6DECA}"/>
    <cellStyle name="Input 10 2 4 2" xfId="22707" xr:uid="{9B474EDB-7C1E-4878-BD26-DBCF0C8AE786}"/>
    <cellStyle name="Input 10 2 4 3" xfId="31831" xr:uid="{FFFADC23-6347-4BB7-A0EF-2F81CF6637DE}"/>
    <cellStyle name="Input 10 2 5" xfId="9786" xr:uid="{3EDABD90-D48F-4F7B-8381-0F1BA6FCDFA0}"/>
    <cellStyle name="Input 10 2 5 2" xfId="22708" xr:uid="{617C54BE-F03D-4669-B5A4-B7A32CA59E7F}"/>
    <cellStyle name="Input 10 2 5 3" xfId="31374" xr:uid="{FB6F9A43-9076-4C95-A129-3543680CF394}"/>
    <cellStyle name="Input 10 2 6" xfId="22709" xr:uid="{194346D6-50D2-43BD-9D2E-3296457B3010}"/>
    <cellStyle name="Input 10 2 7" xfId="29939" xr:uid="{D59965BD-1800-40A2-A90D-8A0E943EC219}"/>
    <cellStyle name="Input 10 2 8" xfId="44709" xr:uid="{2BDF6B6F-9C2C-4B18-8164-8EC683487D09}"/>
    <cellStyle name="Input 10 2 9" xfId="47405" xr:uid="{FB34A8A4-E78C-4351-9A00-56F3E4D4713D}"/>
    <cellStyle name="Input 10 3" xfId="9787" xr:uid="{F4066258-91C4-4260-8469-6F3D58736802}"/>
    <cellStyle name="Input 10 3 2" xfId="22710" xr:uid="{EBA671C7-1B47-4E29-80E1-2D847C466BDB}"/>
    <cellStyle name="Input 10 3 3" xfId="31906" xr:uid="{7BA4FB6F-6759-45B0-9D10-748C7B650BD0}"/>
    <cellStyle name="Input 10 4" xfId="9788" xr:uid="{4F3C5065-EA30-4971-B210-EF6B8D9F71B5}"/>
    <cellStyle name="Input 10 4 2" xfId="22711" xr:uid="{E06525FD-9D82-46E9-8550-C2DFABB51680}"/>
    <cellStyle name="Input 10 4 3" xfId="33787" xr:uid="{4993ECF1-3B46-4E66-9CAA-F550D3536D02}"/>
    <cellStyle name="Input 10 5" xfId="9789" xr:uid="{F1F65859-B1AE-4D39-8DCA-414F4CF291E6}"/>
    <cellStyle name="Input 10 5 2" xfId="22712" xr:uid="{20589FF2-A304-41A6-A261-6A3E9165E2F4}"/>
    <cellStyle name="Input 10 5 3" xfId="35435" xr:uid="{FABB6C61-F1B1-4DF7-AD70-54A8159A7F10}"/>
    <cellStyle name="Input 10 6" xfId="9790" xr:uid="{580217CC-CABB-42D4-9DFB-82C1DDF4884D}"/>
    <cellStyle name="Input 10 6 2" xfId="22713" xr:uid="{C3C51D18-71D7-4163-B8F5-05417142951B}"/>
    <cellStyle name="Input 10 6 3" xfId="36857" xr:uid="{12727118-5DB5-4B09-AAD2-13B8ADD28C33}"/>
    <cellStyle name="Input 10 7" xfId="22714" xr:uid="{38C441C8-071E-4EAA-96D9-766EEEB2EF78}"/>
    <cellStyle name="Input 10 8" xfId="29938" xr:uid="{759373ED-E111-47C3-8D4E-A0037A4033FA}"/>
    <cellStyle name="Input 10 9" xfId="44708" xr:uid="{CDB54042-799D-4EE7-ABA4-EC13B16FB0FB}"/>
    <cellStyle name="Input 11" xfId="1512" xr:uid="{50B9FCA7-2975-4200-893B-C0DBFF3FA0CC}"/>
    <cellStyle name="Input 11 10" xfId="47406" xr:uid="{08EC57B2-507A-492C-92E7-906D969A09EB}"/>
    <cellStyle name="Input 11 11" xfId="9791" xr:uid="{E957CFF3-5DEE-4BD8-A6FF-D741CAB5CC91}"/>
    <cellStyle name="Input 11 12" xfId="47674" xr:uid="{304BEFC3-DCCD-43A9-AB20-5872215728FC}"/>
    <cellStyle name="Input 11 2" xfId="9792" xr:uid="{1D7512C2-2AD8-436E-A453-3542F18E8A30}"/>
    <cellStyle name="Input 11 2 2" xfId="9793" xr:uid="{ED5D638D-E91F-42BF-B010-E0A2655A72C3}"/>
    <cellStyle name="Input 11 2 2 2" xfId="22715" xr:uid="{73DAFC07-5A57-48E4-AD9B-A2E6A0EA84B7}"/>
    <cellStyle name="Input 11 2 2 3" xfId="31909" xr:uid="{9B17BEAD-681A-4222-814B-8DC65261A35F}"/>
    <cellStyle name="Input 11 2 3" xfId="9794" xr:uid="{A72042EF-4379-4629-A8F9-A66CD041F0D0}"/>
    <cellStyle name="Input 11 2 3 2" xfId="22716" xr:uid="{9D32E8A1-20F3-4589-B5DE-F7CB31E9AB51}"/>
    <cellStyle name="Input 11 2 3 3" xfId="33790" xr:uid="{D864C80A-9784-4ED3-8E37-4451623049A2}"/>
    <cellStyle name="Input 11 2 4" xfId="9795" xr:uid="{D569BF09-4E45-4377-9DEA-B0C05A0CAF76}"/>
    <cellStyle name="Input 11 2 4 2" xfId="22717" xr:uid="{15EDAE2E-240C-42D4-BD13-B31B6C90247F}"/>
    <cellStyle name="Input 11 2 4 3" xfId="31830" xr:uid="{EF84E1B1-D3E5-44AD-A6A1-179404FEE6BF}"/>
    <cellStyle name="Input 11 2 5" xfId="9796" xr:uid="{ACA8647C-6EA1-4A30-A401-08A122A6C795}"/>
    <cellStyle name="Input 11 2 5 2" xfId="22718" xr:uid="{1520DA67-3C9B-46EA-BAD5-381227CC401A}"/>
    <cellStyle name="Input 11 2 5 3" xfId="36349" xr:uid="{3A9D8C47-52ED-4095-A421-883F1D9F0421}"/>
    <cellStyle name="Input 11 2 6" xfId="22719" xr:uid="{05CA9110-5833-4A2D-81DE-1358A35D0DE6}"/>
    <cellStyle name="Input 11 2 7" xfId="29941" xr:uid="{E739CD94-D45B-4B89-BD3B-D0CE3BB32786}"/>
    <cellStyle name="Input 11 2 8" xfId="44711" xr:uid="{E060FD6B-BCD2-4509-8899-E2ED341AF776}"/>
    <cellStyle name="Input 11 2 9" xfId="47407" xr:uid="{8A02A93E-6362-4E31-BEBC-AB1468AB41EF}"/>
    <cellStyle name="Input 11 3" xfId="9797" xr:uid="{C2B04760-F37D-42BB-BBFE-6A957B825A15}"/>
    <cellStyle name="Input 11 3 2" xfId="22720" xr:uid="{2262C217-E09C-48CA-9712-923A71F813BB}"/>
    <cellStyle name="Input 11 3 3" xfId="31908" xr:uid="{D702F801-F289-4886-8027-1D3CBAFB1CEC}"/>
    <cellStyle name="Input 11 4" xfId="9798" xr:uid="{B7C5DD47-4797-469D-AF89-8221D83E0A45}"/>
    <cellStyle name="Input 11 4 2" xfId="22721" xr:uid="{DDBC5D77-BF18-4A0B-A601-2A6812E9ACB6}"/>
    <cellStyle name="Input 11 4 3" xfId="33789" xr:uid="{3D2CBFEE-D02B-43ED-A1BB-CBC8658C3C80}"/>
    <cellStyle name="Input 11 5" xfId="9799" xr:uid="{0D3D9BF2-6071-43C0-8D5D-7355CBFBC732}"/>
    <cellStyle name="Input 11 5 2" xfId="22722" xr:uid="{6C08CC53-6E51-4450-A769-7307A7F36366}"/>
    <cellStyle name="Input 11 5 3" xfId="35436" xr:uid="{7F64F539-A995-4D3B-B903-2BD265B99932}"/>
    <cellStyle name="Input 11 6" xfId="9800" xr:uid="{EA4F3476-D982-4576-A5F2-F47853C69EBF}"/>
    <cellStyle name="Input 11 6 2" xfId="22723" xr:uid="{3D06C87A-4F89-4589-9D76-C24A5B09DA22}"/>
    <cellStyle name="Input 11 6 3" xfId="36856" xr:uid="{D7EA47A7-61F0-4141-95ED-8F75873AB5A8}"/>
    <cellStyle name="Input 11 7" xfId="22724" xr:uid="{B9B6FCA1-2F93-404C-A696-214DAB680547}"/>
    <cellStyle name="Input 11 8" xfId="29940" xr:uid="{790E23C9-85FC-4BA9-A7C9-911B122E3E09}"/>
    <cellStyle name="Input 11 9" xfId="44710" xr:uid="{D31AEFA7-F0B3-4414-AB1D-BA349801EA49}"/>
    <cellStyle name="Input 12" xfId="1513" xr:uid="{DABF4741-0C62-4300-9FF1-D541E30113DC}"/>
    <cellStyle name="Input 12 10" xfId="47408" xr:uid="{4F70F900-C146-475D-8D24-715F8EE7C2CD}"/>
    <cellStyle name="Input 12 11" xfId="9801" xr:uid="{396BCFDF-3549-4D37-A996-5A4C23A52FC8}"/>
    <cellStyle name="Input 12 12" xfId="47675" xr:uid="{76AECFDE-B7CD-481F-B70A-EF3B98CC7BD6}"/>
    <cellStyle name="Input 12 2" xfId="9802" xr:uid="{D1903F2A-2399-429C-93F3-9FBB05AEC461}"/>
    <cellStyle name="Input 12 2 2" xfId="9803" xr:uid="{0241C049-5495-41A4-976C-16527FE13D59}"/>
    <cellStyle name="Input 12 2 2 2" xfId="22725" xr:uid="{026B24B3-CE5D-481B-A687-719C736E82B3}"/>
    <cellStyle name="Input 12 2 2 3" xfId="31911" xr:uid="{87916028-E904-48B7-90D1-F421155F758D}"/>
    <cellStyle name="Input 12 2 3" xfId="9804" xr:uid="{C68B90C2-F08A-4ADC-9671-EAFC4756AAF0}"/>
    <cellStyle name="Input 12 2 3 2" xfId="22726" xr:uid="{A4E2A918-53BF-4C88-A92A-B91F00DA9710}"/>
    <cellStyle name="Input 12 2 3 3" xfId="33792" xr:uid="{B00DCAB9-52B7-4F65-9268-F3609718C516}"/>
    <cellStyle name="Input 12 2 4" xfId="9805" xr:uid="{3F090FA8-8648-4B20-AE81-1EA72B78BA14}"/>
    <cellStyle name="Input 12 2 4 2" xfId="22727" xr:uid="{A40D5C3D-F0F3-40BA-AF09-144A8A4CB2B6}"/>
    <cellStyle name="Input 12 2 4 3" xfId="35433" xr:uid="{094780A1-B5CE-4C78-A583-F8C322602E66}"/>
    <cellStyle name="Input 12 2 5" xfId="9806" xr:uid="{56C4018E-593C-4ACB-87A2-899949027B80}"/>
    <cellStyle name="Input 12 2 5 2" xfId="22728" xr:uid="{8345D1BD-900C-4DA8-BE5C-B0703E3A5E24}"/>
    <cellStyle name="Input 12 2 5 3" xfId="31372" xr:uid="{866A9B1C-02E2-40FF-8B30-74061699A978}"/>
    <cellStyle name="Input 12 2 6" xfId="22729" xr:uid="{36C59DCA-053D-4FA4-B936-33A190F22E9E}"/>
    <cellStyle name="Input 12 2 7" xfId="29943" xr:uid="{5F11C3A8-BE9B-4091-B828-8AAF9C39130D}"/>
    <cellStyle name="Input 12 2 8" xfId="44713" xr:uid="{B0C47056-85EB-4B1B-BABF-DF54F77C33B7}"/>
    <cellStyle name="Input 12 2 9" xfId="47409" xr:uid="{F6845620-DE80-470C-9255-30AD302A0339}"/>
    <cellStyle name="Input 12 3" xfId="9807" xr:uid="{66CF9461-EECE-4BE0-AD50-7C2B96304207}"/>
    <cellStyle name="Input 12 3 2" xfId="22730" xr:uid="{FE8ECD0F-7684-440F-9463-E55ADE75C7CC}"/>
    <cellStyle name="Input 12 3 3" xfId="31910" xr:uid="{80356020-8C76-4865-9BC1-15C4C9BFC421}"/>
    <cellStyle name="Input 12 4" xfId="9808" xr:uid="{5ADA3A6C-DCB6-4943-A8E6-B1113197B9E8}"/>
    <cellStyle name="Input 12 4 2" xfId="22731" xr:uid="{DDB06D5A-413B-4E2B-928A-FB34B9A3994D}"/>
    <cellStyle name="Input 12 4 3" xfId="33791" xr:uid="{390556F4-E1A0-4BD6-BB90-937ED26B44E9}"/>
    <cellStyle name="Input 12 5" xfId="9809" xr:uid="{68FC1945-9219-4A58-9183-D7827CDFC1C4}"/>
    <cellStyle name="Input 12 5 2" xfId="22732" xr:uid="{8DCD9D39-8874-41DD-966A-77F142BE6DEA}"/>
    <cellStyle name="Input 12 5 3" xfId="35437" xr:uid="{928BF951-34FF-4BC6-99B3-961EA3DDAAC8}"/>
    <cellStyle name="Input 12 6" xfId="9810" xr:uid="{89CAEA0C-8296-445D-A3A1-411EBEF8EA6D}"/>
    <cellStyle name="Input 12 6 2" xfId="22733" xr:uid="{E9E89F9A-A202-4F6E-8D22-682FE10A268D}"/>
    <cellStyle name="Input 12 6 3" xfId="31373" xr:uid="{E13B5415-526F-47D3-B897-8ECF23852D54}"/>
    <cellStyle name="Input 12 7" xfId="22734" xr:uid="{1A4E2963-8BD7-4BBD-9A37-B685BAFE7068}"/>
    <cellStyle name="Input 12 8" xfId="29942" xr:uid="{900227C2-8D65-4100-8784-9ACF74824774}"/>
    <cellStyle name="Input 12 9" xfId="44712" xr:uid="{5EDAC6BB-CCFA-45BC-93D0-432016884E29}"/>
    <cellStyle name="Input 13" xfId="1514" xr:uid="{D72616FF-69EB-4CC8-9FAD-5BC64EFA3F82}"/>
    <cellStyle name="Input 13 10" xfId="47410" xr:uid="{73B5759A-7B95-48F0-892B-110F7A8A587E}"/>
    <cellStyle name="Input 13 11" xfId="9811" xr:uid="{3BBD6407-4776-44C0-95DA-61AB1DDDC645}"/>
    <cellStyle name="Input 13 12" xfId="47676" xr:uid="{2BF70903-9E16-4377-9340-F58A0667266D}"/>
    <cellStyle name="Input 13 2" xfId="9812" xr:uid="{E26F66C7-E7F1-4168-AC2D-6DE753E842D7}"/>
    <cellStyle name="Input 13 2 2" xfId="9813" xr:uid="{E99D15C0-B135-4BB6-B587-24D4587AEBB1}"/>
    <cellStyle name="Input 13 2 2 2" xfId="22735" xr:uid="{9E105557-C27A-488B-90F4-55C04D02D3FE}"/>
    <cellStyle name="Input 13 2 2 3" xfId="31913" xr:uid="{71C91E0C-93F1-4CC8-8129-A7AD02CC4D2B}"/>
    <cellStyle name="Input 13 2 3" xfId="9814" xr:uid="{F67A14BE-DA8D-4696-A4F2-5F14035D7133}"/>
    <cellStyle name="Input 13 2 3 2" xfId="22736" xr:uid="{8EDD54AF-C731-4303-A7FE-5A3D216747EF}"/>
    <cellStyle name="Input 13 2 3 3" xfId="33794" xr:uid="{AE24D162-DE00-41FE-BF4A-178C6A0F22BC}"/>
    <cellStyle name="Input 13 2 4" xfId="9815" xr:uid="{4245AFCC-C515-4BAE-B0DC-0ADF5D9315A0}"/>
    <cellStyle name="Input 13 2 4 2" xfId="22737" xr:uid="{4DB11A18-E73D-4CD0-8B9D-34758414D1FE}"/>
    <cellStyle name="Input 13 2 4 3" xfId="31828" xr:uid="{8C3A51D6-F3BC-44C6-9D46-B041E646D9F6}"/>
    <cellStyle name="Input 13 2 5" xfId="9816" xr:uid="{2AA238C2-AFAD-4D89-B663-8B84CA0E28D6}"/>
    <cellStyle name="Input 13 2 5 2" xfId="22738" xr:uid="{B2BAEA5F-1096-427D-BD56-6B993962AB4A}"/>
    <cellStyle name="Input 13 2 5 3" xfId="35902" xr:uid="{214F5DD6-A127-49C6-A45A-78D08804F71F}"/>
    <cellStyle name="Input 13 2 6" xfId="22739" xr:uid="{3D881B72-7F79-4BEA-A096-8E5E3D7A5070}"/>
    <cellStyle name="Input 13 2 7" xfId="29945" xr:uid="{10CADE26-2ADA-4785-B363-C6A29BE08A34}"/>
    <cellStyle name="Input 13 2 8" xfId="44715" xr:uid="{07D498C6-34EC-4D29-A11A-14FBB40FAA03}"/>
    <cellStyle name="Input 13 2 9" xfId="47411" xr:uid="{E7D5AF54-F776-4D0E-9347-2514F3A55E8B}"/>
    <cellStyle name="Input 13 3" xfId="9817" xr:uid="{7F3CBF30-0D52-4E51-8062-F57544CD7097}"/>
    <cellStyle name="Input 13 3 2" xfId="22740" xr:uid="{E8B9DCE2-08FC-4773-B135-47074F104821}"/>
    <cellStyle name="Input 13 3 3" xfId="31912" xr:uid="{0109EADB-A69C-4E65-AF4A-58B16BF7489F}"/>
    <cellStyle name="Input 13 4" xfId="9818" xr:uid="{B7FC53B5-0780-448A-A2D3-97C288C14D29}"/>
    <cellStyle name="Input 13 4 2" xfId="22741" xr:uid="{4659D3F6-5424-48D0-B705-75249D5AEB6E}"/>
    <cellStyle name="Input 13 4 3" xfId="33793" xr:uid="{4394A41B-1825-4FDA-B3CC-ADE2DC20916A}"/>
    <cellStyle name="Input 13 5" xfId="9819" xr:uid="{69429245-96A0-4579-A110-FE1A6AF6617A}"/>
    <cellStyle name="Input 13 5 2" xfId="22742" xr:uid="{BCBF0E9E-C8A7-4CAB-A6C4-3B826C68B848}"/>
    <cellStyle name="Input 13 5 3" xfId="31829" xr:uid="{D3C232DC-7C36-4552-8CC1-5352E096559C}"/>
    <cellStyle name="Input 13 6" xfId="9820" xr:uid="{A52BDC56-BB4F-41B1-9585-EF1A7FB81810}"/>
    <cellStyle name="Input 13 6 2" xfId="22743" xr:uid="{B00208B2-79C3-4731-850D-102DCFF63A52}"/>
    <cellStyle name="Input 13 6 3" xfId="36855" xr:uid="{4F483293-0414-48FF-83F9-7E69F2E47A9A}"/>
    <cellStyle name="Input 13 7" xfId="22744" xr:uid="{681A5A3F-C572-4D15-9923-D43BF28B75AA}"/>
    <cellStyle name="Input 13 8" xfId="29944" xr:uid="{8FAEB5C6-2257-467B-9F3A-22796BFAEA96}"/>
    <cellStyle name="Input 13 9" xfId="44714" xr:uid="{A573B61A-CDAA-427E-97F5-5CEFD49C6E29}"/>
    <cellStyle name="Input 14" xfId="1515" xr:uid="{FC3C9E82-A444-4CBB-8D72-1C085F570168}"/>
    <cellStyle name="Input 14 10" xfId="47412" xr:uid="{46B41698-E205-4856-B5A0-4F8EF0997EE9}"/>
    <cellStyle name="Input 14 11" xfId="9821" xr:uid="{AB145F52-2AA3-4E7A-BE1B-C28B7AB0AB0D}"/>
    <cellStyle name="Input 14 12" xfId="47677" xr:uid="{1ADAA1BB-5349-41A9-B032-0D386E066D3D}"/>
    <cellStyle name="Input 14 2" xfId="9822" xr:uid="{3D605756-ADE2-4956-A116-B964D7DB37E1}"/>
    <cellStyle name="Input 14 2 2" xfId="9823" xr:uid="{BDDB1587-EB3E-4DBE-A4E0-2F59F4A3ACBE}"/>
    <cellStyle name="Input 14 2 2 2" xfId="22745" xr:uid="{F79AA13F-6606-41CB-A5B5-0F90435FB7A4}"/>
    <cellStyle name="Input 14 2 2 3" xfId="31915" xr:uid="{51D56A10-3E6F-43DF-B57C-FF114BAA9877}"/>
    <cellStyle name="Input 14 2 3" xfId="9824" xr:uid="{136BD9C8-2C4C-4B0A-B87E-12A17BF4ED9A}"/>
    <cellStyle name="Input 14 2 3 2" xfId="22746" xr:uid="{A45227A1-2D7A-4ECB-ABC1-C28FE033138A}"/>
    <cellStyle name="Input 14 2 3 3" xfId="33796" xr:uid="{61E48AB6-B5CA-45AA-AA02-D9DDA47F80A7}"/>
    <cellStyle name="Input 14 2 4" xfId="9825" xr:uid="{EA3D8C9B-B94C-437A-88EC-27BC3CAB189D}"/>
    <cellStyle name="Input 14 2 4 2" xfId="22747" xr:uid="{3600FB72-4000-4F78-8F62-17F847945184}"/>
    <cellStyle name="Input 14 2 4 3" xfId="35569" xr:uid="{0F970013-3C06-4E3C-A07C-337DBDC42F76}"/>
    <cellStyle name="Input 14 2 5" xfId="9826" xr:uid="{0622FA93-1AD4-45EA-A6EE-72749C73C90E}"/>
    <cellStyle name="Input 14 2 5 2" xfId="22748" xr:uid="{A5FF7BB0-2848-4CD5-9A10-18E21E5389E8}"/>
    <cellStyle name="Input 14 2 5 3" xfId="33616" xr:uid="{B11373F2-7C14-4D4D-91E5-59D16C54BD8C}"/>
    <cellStyle name="Input 14 2 6" xfId="22749" xr:uid="{D9EE8C75-C233-452E-9EE9-8753DF0E6F24}"/>
    <cellStyle name="Input 14 2 7" xfId="29947" xr:uid="{BF6B8499-E02F-47B8-A5A1-C16EFD3DB740}"/>
    <cellStyle name="Input 14 2 8" xfId="44717" xr:uid="{578A357F-25DD-4E9C-89B8-573A78F72C63}"/>
    <cellStyle name="Input 14 2 9" xfId="47413" xr:uid="{2C6F367A-5F90-4FD8-80E4-BB1D4F53E1AF}"/>
    <cellStyle name="Input 14 3" xfId="9827" xr:uid="{B15B2F62-8765-47D9-A1BE-ECEF2F7B83D0}"/>
    <cellStyle name="Input 14 3 2" xfId="22750" xr:uid="{F2ACD42A-F4B7-4C3C-A572-6CBD9B025456}"/>
    <cellStyle name="Input 14 3 3" xfId="31914" xr:uid="{89F6D18F-E8BE-427C-ADF1-5D73910AF254}"/>
    <cellStyle name="Input 14 4" xfId="9828" xr:uid="{D99DB9C2-93C9-4403-A440-EB28DB5E7A66}"/>
    <cellStyle name="Input 14 4 2" xfId="22751" xr:uid="{52780A85-2648-416E-868B-A0A421E60E68}"/>
    <cellStyle name="Input 14 4 3" xfId="33795" xr:uid="{19ECFA89-F1F7-4E01-AAB5-2589A84F0761}"/>
    <cellStyle name="Input 14 5" xfId="9829" xr:uid="{5007B029-2B5D-4AD9-8036-6D25367D7F1B}"/>
    <cellStyle name="Input 14 5 2" xfId="22752" xr:uid="{44AF2484-C55E-4613-864C-D686C4361E3A}"/>
    <cellStyle name="Input 14 5 3" xfId="31681" xr:uid="{FB02DFCD-7B97-4D19-8AF0-C07B5AA21C5E}"/>
    <cellStyle name="Input 14 6" xfId="9830" xr:uid="{4CEE3A07-BB05-4375-8269-205B444AC9BA}"/>
    <cellStyle name="Input 14 6 2" xfId="22753" xr:uid="{C31B02A2-A1BE-4EF4-A9E7-FA05308121BC}"/>
    <cellStyle name="Input 14 6 3" xfId="36854" xr:uid="{1CFEC9BF-2362-4463-998D-0B92CAEB7331}"/>
    <cellStyle name="Input 14 7" xfId="22754" xr:uid="{97925737-CAA3-4192-A62D-EDE63060440D}"/>
    <cellStyle name="Input 14 8" xfId="29946" xr:uid="{129B9351-70F3-4EDF-AA4F-8BC3DAC97987}"/>
    <cellStyle name="Input 14 9" xfId="44716" xr:uid="{FB622938-AB30-407B-B08E-8075934894C0}"/>
    <cellStyle name="Input 15" xfId="1516" xr:uid="{464E8189-3E8D-4E81-9714-8159E0B8372E}"/>
    <cellStyle name="Input 15 10" xfId="47414" xr:uid="{54511013-DDDA-4EF3-84E1-B74A5213C54E}"/>
    <cellStyle name="Input 15 11" xfId="9831" xr:uid="{A56B6859-E5F8-4BE9-A0C5-8399EF6C44BC}"/>
    <cellStyle name="Input 15 12" xfId="47678" xr:uid="{7412744D-0B2B-438E-B35B-1C9E897F0387}"/>
    <cellStyle name="Input 15 2" xfId="9832" xr:uid="{35C3AD98-66D5-4D29-9D54-D9F806CB1C3A}"/>
    <cellStyle name="Input 15 2 2" xfId="9833" xr:uid="{A84BC4C7-DA34-4774-ADA2-B5C80DF2F2A5}"/>
    <cellStyle name="Input 15 2 2 2" xfId="22755" xr:uid="{977A6BA9-6080-42A8-AEC5-D0EF918B0765}"/>
    <cellStyle name="Input 15 2 2 3" xfId="31917" xr:uid="{8FB13163-2AED-41FF-A54D-D7925EA24452}"/>
    <cellStyle name="Input 15 2 3" xfId="9834" xr:uid="{F3AFF1EC-59DE-4CC4-8788-1A393450EBFF}"/>
    <cellStyle name="Input 15 2 3 2" xfId="22756" xr:uid="{D8534803-81A1-4F68-AA09-4754267505D4}"/>
    <cellStyle name="Input 15 2 3 3" xfId="33798" xr:uid="{35645938-4B64-4AD0-822D-459A43C014EF}"/>
    <cellStyle name="Input 15 2 4" xfId="9835" xr:uid="{BD8042C2-058F-48EE-B671-D8718A4625AF}"/>
    <cellStyle name="Input 15 2 4 2" xfId="22757" xr:uid="{28A53D1E-BC4D-459D-ADAC-9C1724118EBA}"/>
    <cellStyle name="Input 15 2 4 3" xfId="31648" xr:uid="{9C5AE7F5-586B-4E41-A50E-E42418992A5B}"/>
    <cellStyle name="Input 15 2 5" xfId="9836" xr:uid="{EE2476A6-93A1-45AA-B7D4-67D00A711D8A}"/>
    <cellStyle name="Input 15 2 5 2" xfId="22758" xr:uid="{5ED05615-6B37-4B14-A92D-6A89D6E06824}"/>
    <cellStyle name="Input 15 2 5 3" xfId="31371" xr:uid="{CC68C6E5-B339-4452-921D-1C2CE3EA3FD3}"/>
    <cellStyle name="Input 15 2 6" xfId="22759" xr:uid="{688A4B27-59B6-49F7-B671-ADBB1A6FD963}"/>
    <cellStyle name="Input 15 2 7" xfId="29949" xr:uid="{751B9487-E316-4FBC-8116-D7B061ED55EE}"/>
    <cellStyle name="Input 15 2 8" xfId="44719" xr:uid="{C9C629E7-2D23-44C0-84C1-67A981E8A986}"/>
    <cellStyle name="Input 15 2 9" xfId="47415" xr:uid="{2BAD44C0-BBAD-4162-A59F-7F223A52B192}"/>
    <cellStyle name="Input 15 3" xfId="9837" xr:uid="{3E9F8BE9-1D18-42AA-9816-F98846D77DE0}"/>
    <cellStyle name="Input 15 3 2" xfId="22760" xr:uid="{62802CF4-76FC-4A10-9EFB-7F44F6B91479}"/>
    <cellStyle name="Input 15 3 3" xfId="31916" xr:uid="{30F7D6AB-15E4-4841-ADCD-C6E37B1DEBEA}"/>
    <cellStyle name="Input 15 4" xfId="9838" xr:uid="{559C69F4-8AFF-41F4-919A-4108BF74EB25}"/>
    <cellStyle name="Input 15 4 2" xfId="22761" xr:uid="{B72FC82E-E6A4-4FEC-B4F4-BB587AB4BF58}"/>
    <cellStyle name="Input 15 4 3" xfId="33797" xr:uid="{3CB29682-A533-454A-A4C0-F942D160605B}"/>
    <cellStyle name="Input 15 5" xfId="9839" xr:uid="{36BDF19A-55E2-49DA-AAEB-B3CCA5B7442F}"/>
    <cellStyle name="Input 15 5 2" xfId="22762" xr:uid="{B5D2E1BF-0D91-4CC1-ADA1-1806A91A5E37}"/>
    <cellStyle name="Input 15 5 3" xfId="33918" xr:uid="{2E724D55-3B10-4F8C-8FE3-59453A3D9AF8}"/>
    <cellStyle name="Input 15 6" xfId="9840" xr:uid="{0D1D8B97-9E21-4731-9966-10CA175E2D33}"/>
    <cellStyle name="Input 15 6 2" xfId="22763" xr:uid="{D6BBB3B1-9EFE-4C12-A2D6-1F15D0CA0880}"/>
    <cellStyle name="Input 15 6 3" xfId="36853" xr:uid="{157986AA-6745-4E2C-8CB3-E31FD2517049}"/>
    <cellStyle name="Input 15 7" xfId="22764" xr:uid="{C0ED6561-1B12-40BB-B5A1-FB82D7FA4294}"/>
    <cellStyle name="Input 15 8" xfId="29948" xr:uid="{B1224179-3ACE-4DFF-8A91-638DED49BCC8}"/>
    <cellStyle name="Input 15 9" xfId="44718" xr:uid="{6543DB3D-AD6C-47B1-97AD-7F5A7488C632}"/>
    <cellStyle name="Input 16" xfId="1517" xr:uid="{7A0EBA3D-B009-48B8-AF30-01872D0AC0A6}"/>
    <cellStyle name="Input 16 10" xfId="47416" xr:uid="{C526DABD-E84A-42C3-AD97-EF2E80870A93}"/>
    <cellStyle name="Input 16 11" xfId="9841" xr:uid="{A33EE166-C87B-449F-B94E-B54C5DE82605}"/>
    <cellStyle name="Input 16 12" xfId="47679" xr:uid="{6B553F45-7B75-4E54-8647-8038C9006DB5}"/>
    <cellStyle name="Input 16 2" xfId="9842" xr:uid="{DE8132EC-225F-41CB-A872-C5BAFD803F14}"/>
    <cellStyle name="Input 16 2 2" xfId="9843" xr:uid="{D2508FFC-0B41-4CF5-87D2-ED8BF0C9A1E6}"/>
    <cellStyle name="Input 16 2 2 2" xfId="22765" xr:uid="{41DDC265-2D73-4586-8E2F-7B00910DF542}"/>
    <cellStyle name="Input 16 2 2 3" xfId="31919" xr:uid="{46E3B7A2-169E-474A-98AF-AC419A24C6E9}"/>
    <cellStyle name="Input 16 2 3" xfId="9844" xr:uid="{087A36BF-441D-4B53-ADBF-CB18A4B1EE97}"/>
    <cellStyle name="Input 16 2 3 2" xfId="22766" xr:uid="{E79C3000-1910-4BD3-B94E-F425F60BB0DF}"/>
    <cellStyle name="Input 16 2 3 3" xfId="33800" xr:uid="{A1AF6532-7BBD-4203-A24D-40B9AD795234}"/>
    <cellStyle name="Input 16 2 4" xfId="9845" xr:uid="{ADF1F178-60CF-4F68-A5BA-69A9E34F81E5}"/>
    <cellStyle name="Input 16 2 4 2" xfId="22767" xr:uid="{F652CFBE-79C9-48F3-9DCE-A515096BA8AC}"/>
    <cellStyle name="Input 16 2 4 3" xfId="31827" xr:uid="{B71DB925-6753-4E18-9098-D9501166E717}"/>
    <cellStyle name="Input 16 2 5" xfId="9846" xr:uid="{5E453EA4-8B31-4E1A-B5E4-5ECB21B978E1}"/>
    <cellStyle name="Input 16 2 5 2" xfId="22768" xr:uid="{415AB11A-C2C4-4D87-9031-CC48E9197E29}"/>
    <cellStyle name="Input 16 2 5 3" xfId="31370" xr:uid="{5DD67992-EF22-40BD-93C5-1F4B2C4674EB}"/>
    <cellStyle name="Input 16 2 6" xfId="22769" xr:uid="{6CE2E373-F13B-4A32-8CE0-B13A94C95C4B}"/>
    <cellStyle name="Input 16 2 7" xfId="29951" xr:uid="{F84DCA59-DE89-47C9-8C12-A7FE1127E2D2}"/>
    <cellStyle name="Input 16 2 8" xfId="44721" xr:uid="{861599E3-F2D5-4532-B0DA-2B111D946121}"/>
    <cellStyle name="Input 16 2 9" xfId="47417" xr:uid="{F3AAA6D5-A8DC-45EB-B0EF-B0716036361E}"/>
    <cellStyle name="Input 16 3" xfId="9847" xr:uid="{23C854E7-5558-44EB-96B1-C6119A9CB370}"/>
    <cellStyle name="Input 16 3 2" xfId="22770" xr:uid="{BC49AD29-F673-4075-AC9F-24CA82853919}"/>
    <cellStyle name="Input 16 3 3" xfId="31918" xr:uid="{FCCA1642-534B-4B2B-9EAA-64C855E6197B}"/>
    <cellStyle name="Input 16 4" xfId="9848" xr:uid="{888E9E02-9F7E-42E5-BDDE-E9DB3FAADFF5}"/>
    <cellStyle name="Input 16 4 2" xfId="22771" xr:uid="{232394AC-E512-4BDA-8139-8C9785A58541}"/>
    <cellStyle name="Input 16 4 3" xfId="33799" xr:uid="{F61C77C5-489A-4E01-B36A-24B8022CD01D}"/>
    <cellStyle name="Input 16 5" xfId="9849" xr:uid="{63CE1A06-FC9E-4C8A-98E7-0CCF7DB4BC8D}"/>
    <cellStyle name="Input 16 5 2" xfId="22772" xr:uid="{BD6D7AE2-FFA9-4EA1-97B5-429E9A408B0E}"/>
    <cellStyle name="Input 16 5 3" xfId="35439" xr:uid="{00B59426-21AF-4776-8D1E-368D18C02E46}"/>
    <cellStyle name="Input 16 6" xfId="9850" xr:uid="{3A013361-8320-41CC-B7AB-7B26A9F5906E}"/>
    <cellStyle name="Input 16 6 2" xfId="22773" xr:uid="{F3E8AC53-1C75-4F29-A382-663977BB4CA6}"/>
    <cellStyle name="Input 16 6 3" xfId="36852" xr:uid="{FECA97B2-34C7-403F-954C-73C0EF2E493C}"/>
    <cellStyle name="Input 16 7" xfId="22774" xr:uid="{298E31B2-011F-41A7-A2B6-DEE26EC43239}"/>
    <cellStyle name="Input 16 8" xfId="29950" xr:uid="{6781F41B-7969-4C57-B95D-A3F484D25346}"/>
    <cellStyle name="Input 16 9" xfId="44720" xr:uid="{FD696BFD-AEBF-489D-9891-7A5D1DC141AF}"/>
    <cellStyle name="Input 17" xfId="1518" xr:uid="{8E76E5A3-8E03-47BC-A3D2-117F5607B975}"/>
    <cellStyle name="Input 17 10" xfId="47418" xr:uid="{4B3F6258-271B-4DA5-A992-E8F111212B1F}"/>
    <cellStyle name="Input 17 11" xfId="9851" xr:uid="{C98EA7F5-8FE9-41F0-A653-7D6E6675A563}"/>
    <cellStyle name="Input 17 12" xfId="47680" xr:uid="{2C6FEAF6-6DD8-4506-83C0-A741D21757E4}"/>
    <cellStyle name="Input 17 2" xfId="9852" xr:uid="{77B16DFD-82C5-4515-B1CC-FBF2A8F2D28E}"/>
    <cellStyle name="Input 17 2 2" xfId="9853" xr:uid="{0CB3F525-70F4-406B-B926-C8159098EC4B}"/>
    <cellStyle name="Input 17 2 2 2" xfId="22775" xr:uid="{17C97536-D7A6-4B8A-9FC7-8FE2273B1194}"/>
    <cellStyle name="Input 17 2 2 3" xfId="31921" xr:uid="{C6C8CE05-A187-4107-959A-F92F03CADCB1}"/>
    <cellStyle name="Input 17 2 3" xfId="9854" xr:uid="{923BE43E-067B-4A26-83FC-0450206E83F6}"/>
    <cellStyle name="Input 17 2 3 2" xfId="22776" xr:uid="{00CB257C-E247-48BC-BBA2-B7BF3FBFFE64}"/>
    <cellStyle name="Input 17 2 3 3" xfId="33802" xr:uid="{46CF5925-E180-420C-B276-AD278B471284}"/>
    <cellStyle name="Input 17 2 4" xfId="9855" xr:uid="{3E4C909B-7C6F-45D4-87DC-08D209B070FF}"/>
    <cellStyle name="Input 17 2 4 2" xfId="22777" xr:uid="{6876CF80-453E-4585-BD3E-CC7A86F72FEA}"/>
    <cellStyle name="Input 17 2 4 3" xfId="31826" xr:uid="{7E1502AA-1DE9-48E5-BAE0-8397EA3ECBF6}"/>
    <cellStyle name="Input 17 2 5" xfId="9856" xr:uid="{DCEE9721-1EA2-4075-A7E2-B4EBBE2D145A}"/>
    <cellStyle name="Input 17 2 5 2" xfId="22778" xr:uid="{7968D54F-1B08-46D6-9278-D38CCAF750DE}"/>
    <cellStyle name="Input 17 2 5 3" xfId="31369" xr:uid="{C1CD7700-1E73-4991-8ACC-2A11B3C5F16B}"/>
    <cellStyle name="Input 17 2 6" xfId="22779" xr:uid="{6C8F5092-4445-424D-BA9E-1B9ABF499B75}"/>
    <cellStyle name="Input 17 2 7" xfId="29953" xr:uid="{59EEA4AE-0989-463D-A215-86E7E49FC4E4}"/>
    <cellStyle name="Input 17 2 8" xfId="44723" xr:uid="{288DD707-4F26-4084-8D7B-272667ADE9F9}"/>
    <cellStyle name="Input 17 2 9" xfId="47419" xr:uid="{71AD8412-4F69-45DB-8606-6B8B1DA9EB9A}"/>
    <cellStyle name="Input 17 3" xfId="9857" xr:uid="{4D6CFE8B-9B3A-4AF6-B348-4C81AA92CD17}"/>
    <cellStyle name="Input 17 3 2" xfId="22780" xr:uid="{26B65A93-3FA6-4150-BE93-D9284011E58D}"/>
    <cellStyle name="Input 17 3 3" xfId="31920" xr:uid="{CDA6C01F-3351-404E-8774-91DD71EDDE6D}"/>
    <cellStyle name="Input 17 4" xfId="9858" xr:uid="{7ADC3856-631B-4F72-9AE2-C11E6D81CE80}"/>
    <cellStyle name="Input 17 4 2" xfId="22781" xr:uid="{8B8A63D7-D421-426C-A3C2-90B738FF69C2}"/>
    <cellStyle name="Input 17 4 3" xfId="33801" xr:uid="{4DB214B0-5EA7-4FC8-B933-F6C203B31435}"/>
    <cellStyle name="Input 17 5" xfId="9859" xr:uid="{DD4E2922-9FEC-4224-AB6B-FA366DE5CB35}"/>
    <cellStyle name="Input 17 5 2" xfId="22782" xr:uid="{8BA845AF-CAD4-44A5-8760-D0598F05ED7C}"/>
    <cellStyle name="Input 17 5 3" xfId="35440" xr:uid="{F76F234B-FF21-4EB3-AFC9-8B4E35A53BBB}"/>
    <cellStyle name="Input 17 6" xfId="9860" xr:uid="{F1F1186D-0522-4710-BC60-36B00BF1B17B}"/>
    <cellStyle name="Input 17 6 2" xfId="22783" xr:uid="{6F29BBB8-55C5-4D26-89E8-DA33372FCFA8}"/>
    <cellStyle name="Input 17 6 3" xfId="36348" xr:uid="{36A42135-892D-4BE5-B6E1-C6A4B8AC90F5}"/>
    <cellStyle name="Input 17 7" xfId="22784" xr:uid="{05B4DE6F-E6BE-4F8A-8888-660B050C64F0}"/>
    <cellStyle name="Input 17 8" xfId="29952" xr:uid="{57D61FEB-E72C-4299-94E5-C09E3B04D2D3}"/>
    <cellStyle name="Input 17 9" xfId="44722" xr:uid="{649774D6-89BB-4768-89C8-50545C1E1283}"/>
    <cellStyle name="Input 18" xfId="1519" xr:uid="{D41E85BA-389F-4DDE-BA1E-5476D2243E5D}"/>
    <cellStyle name="Input 18 10" xfId="47420" xr:uid="{0053199D-FB0B-467B-A51D-ECCEC795CC9C}"/>
    <cellStyle name="Input 18 11" xfId="9861" xr:uid="{51541D20-6159-4297-B41A-C2E2A6B39FCF}"/>
    <cellStyle name="Input 18 12" xfId="47681" xr:uid="{FC279FF0-8FF4-43A7-A0DA-C696E9DAA09C}"/>
    <cellStyle name="Input 18 2" xfId="9862" xr:uid="{FC1A0855-47D1-4941-B777-E60C04253CAA}"/>
    <cellStyle name="Input 18 2 2" xfId="9863" xr:uid="{DFE5B51F-1457-49DB-8C65-32E86995740D}"/>
    <cellStyle name="Input 18 2 2 2" xfId="22785" xr:uid="{A6461D53-5E37-4C2B-B06F-3C0607EE8DD4}"/>
    <cellStyle name="Input 18 2 2 3" xfId="31923" xr:uid="{0808CA92-D9D0-475A-AB86-8A5B10DD18DF}"/>
    <cellStyle name="Input 18 2 3" xfId="9864" xr:uid="{72D45605-65BD-4DBE-A6FC-FB5D986AF896}"/>
    <cellStyle name="Input 18 2 3 2" xfId="22786" xr:uid="{A53653D2-3655-4E21-959F-D6195B16013F}"/>
    <cellStyle name="Input 18 2 3 3" xfId="33804" xr:uid="{5F10FE94-494A-4FEB-BF05-E85B8C9270BE}"/>
    <cellStyle name="Input 18 2 4" xfId="9865" xr:uid="{A8086F28-7906-4ECF-8CDE-9825687233ED}"/>
    <cellStyle name="Input 18 2 4 2" xfId="22787" xr:uid="{CB398287-045D-4EAB-8ECF-1FC3F53D5092}"/>
    <cellStyle name="Input 18 2 4 3" xfId="31825" xr:uid="{0C352696-8B8F-44C5-A3C9-F41F67B60C7B}"/>
    <cellStyle name="Input 18 2 5" xfId="9866" xr:uid="{437E46AE-B919-46ED-BBD8-BC5F7EAF3B86}"/>
    <cellStyle name="Input 18 2 5 2" xfId="22788" xr:uid="{5E179B15-9F48-45AE-9678-B9D8EC161CDE}"/>
    <cellStyle name="Input 18 2 5 3" xfId="36851" xr:uid="{C27103E6-1347-48CE-863E-F86A110E99AE}"/>
    <cellStyle name="Input 18 2 6" xfId="22789" xr:uid="{642CE0FF-D527-4845-B9DE-8F889811C776}"/>
    <cellStyle name="Input 18 2 7" xfId="29955" xr:uid="{AADB65AB-9CA6-4F41-9E5D-7D740A0B0778}"/>
    <cellStyle name="Input 18 2 8" xfId="44725" xr:uid="{4A6850C1-1C52-4ECB-822C-F991FA65EEA2}"/>
    <cellStyle name="Input 18 2 9" xfId="47421" xr:uid="{C4AC20FA-737A-421C-98AA-7F27192D54F0}"/>
    <cellStyle name="Input 18 3" xfId="9867" xr:uid="{ADFC450D-00F9-4577-9C60-3A42CEC4D766}"/>
    <cellStyle name="Input 18 3 2" xfId="22790" xr:uid="{205BB8DE-BB9B-4B1E-8FED-7158540A13E6}"/>
    <cellStyle name="Input 18 3 3" xfId="31922" xr:uid="{E21DA964-3F68-4A3E-9D62-DD24B6678666}"/>
    <cellStyle name="Input 18 4" xfId="9868" xr:uid="{2C22DC85-CF5C-4034-BB53-2F17E605EBA4}"/>
    <cellStyle name="Input 18 4 2" xfId="22791" xr:uid="{1262302E-AA6F-4068-B4CF-32091AAD0AEB}"/>
    <cellStyle name="Input 18 4 3" xfId="33803" xr:uid="{582F3363-41E3-4853-A03E-6E1E2BCBCA65}"/>
    <cellStyle name="Input 18 5" xfId="9869" xr:uid="{CB5B7F2A-21DD-4EAE-92CA-28A872235E01}"/>
    <cellStyle name="Input 18 5 2" xfId="22792" xr:uid="{45DCA1E1-E8B6-4BBD-B611-47ECB7F1E427}"/>
    <cellStyle name="Input 18 5 3" xfId="35441" xr:uid="{8CACE860-127C-423D-9553-683E7A986E01}"/>
    <cellStyle name="Input 18 6" xfId="9870" xr:uid="{F5A8F0B5-C40D-46AB-9E3C-ABF9D855A1F5}"/>
    <cellStyle name="Input 18 6 2" xfId="22793" xr:uid="{D70B2E8F-413C-455C-B822-0A1605B4FC03}"/>
    <cellStyle name="Input 18 6 3" xfId="33617" xr:uid="{BEFC44BA-3F9C-40CE-A8C3-51568EEDDCA1}"/>
    <cellStyle name="Input 18 7" xfId="22794" xr:uid="{A56D3A9C-BDDD-4F6B-AA48-6A687FE78D1B}"/>
    <cellStyle name="Input 18 8" xfId="29954" xr:uid="{12ECB762-2C3E-46C8-B92D-4E6933A90595}"/>
    <cellStyle name="Input 18 9" xfId="44724" xr:uid="{7EDD68CC-1324-4C9F-A5BB-E7D9B2C88A46}"/>
    <cellStyle name="Input 19" xfId="1520" xr:uid="{23A3469F-292C-4ACD-9F28-1350E6C5B991}"/>
    <cellStyle name="Input 19 10" xfId="47422" xr:uid="{7EF05826-D7D2-4476-91CF-F0EB1A6EF7C9}"/>
    <cellStyle name="Input 19 11" xfId="9871" xr:uid="{1D352D50-9F2F-4F52-A06B-6446FF3EDD59}"/>
    <cellStyle name="Input 19 12" xfId="47682" xr:uid="{87724DA7-DA8E-408C-A836-B5754FE1C028}"/>
    <cellStyle name="Input 19 2" xfId="9872" xr:uid="{28689D57-E810-4910-923D-6148415CA330}"/>
    <cellStyle name="Input 19 2 2" xfId="9873" xr:uid="{889AC766-7D3B-4613-ACC3-48098C29076D}"/>
    <cellStyle name="Input 19 2 2 2" xfId="22795" xr:uid="{0B29E128-35E8-46B7-A715-454D444E7985}"/>
    <cellStyle name="Input 19 2 2 3" xfId="31925" xr:uid="{26C8F8FF-E7E0-4D0D-A87B-439DDE5E4E39}"/>
    <cellStyle name="Input 19 2 3" xfId="9874" xr:uid="{F06D1222-AF03-4097-96F3-4E7B199E7548}"/>
    <cellStyle name="Input 19 2 3 2" xfId="22796" xr:uid="{BF8072CB-3746-46D7-BD78-EE69ECEC2062}"/>
    <cellStyle name="Input 19 2 3 3" xfId="33806" xr:uid="{F5048318-5F9D-48CB-AD88-46927C68985F}"/>
    <cellStyle name="Input 19 2 4" xfId="9875" xr:uid="{226237BC-BE3E-4E2F-810E-6AC7B516E2EA}"/>
    <cellStyle name="Input 19 2 4 2" xfId="22797" xr:uid="{720EE544-EF74-4307-85AE-8B89334EB95F}"/>
    <cellStyle name="Input 19 2 4 3" xfId="35438" xr:uid="{536487B2-81CC-4FD7-9CDD-4E959E567A3E}"/>
    <cellStyle name="Input 19 2 5" xfId="9876" xr:uid="{7AB4B62B-ED72-41CD-B3EE-7B34DD1A5649}"/>
    <cellStyle name="Input 19 2 5 2" xfId="22798" xr:uid="{9AAA76B9-3D9B-4341-BDB3-854CF78D7D15}"/>
    <cellStyle name="Input 19 2 5 3" xfId="36850" xr:uid="{720335FA-AA13-4B77-B908-D5BB8FC13308}"/>
    <cellStyle name="Input 19 2 6" xfId="22799" xr:uid="{00AA70B4-381C-408F-A8DB-0FAA2E9111DE}"/>
    <cellStyle name="Input 19 2 7" xfId="29957" xr:uid="{80FDA3E2-94B3-427C-825A-76A722FB3E18}"/>
    <cellStyle name="Input 19 2 8" xfId="44727" xr:uid="{2744277D-1758-4336-A62F-3D7C23936110}"/>
    <cellStyle name="Input 19 2 9" xfId="47423" xr:uid="{7F9869C0-E012-47AB-8ECB-1C993AE574D1}"/>
    <cellStyle name="Input 19 3" xfId="9877" xr:uid="{1472CF5D-A93D-40DA-B4EB-5F47C0C8DDF0}"/>
    <cellStyle name="Input 19 3 2" xfId="22800" xr:uid="{955FB1C1-E0D7-427F-BCAD-418B68720362}"/>
    <cellStyle name="Input 19 3 3" xfId="31924" xr:uid="{FD4176A3-FEBD-46C5-97B0-23DEE8F59BAA}"/>
    <cellStyle name="Input 19 4" xfId="9878" xr:uid="{58CAC9F5-F204-4533-A614-0758AA6C1CAF}"/>
    <cellStyle name="Input 19 4 2" xfId="22801" xr:uid="{79395AEA-4C54-46A9-BCC3-47C584BA5642}"/>
    <cellStyle name="Input 19 4 3" xfId="33805" xr:uid="{3C8D8A0D-DE89-4343-A731-0728EA235128}"/>
    <cellStyle name="Input 19 5" xfId="9879" xr:uid="{7CD1B654-AE66-47B4-A7BC-BC8D73458A24}"/>
    <cellStyle name="Input 19 5 2" xfId="22802" xr:uid="{0D74D3A2-6B0A-4C50-B4C8-8756FEA48A8C}"/>
    <cellStyle name="Input 19 5 3" xfId="35442" xr:uid="{031AC7F9-179C-48C5-8516-ED433485BE3D}"/>
    <cellStyle name="Input 19 6" xfId="9880" xr:uid="{6A27C903-1B8E-43CF-9094-7C59A903510F}"/>
    <cellStyle name="Input 19 6 2" xfId="22803" xr:uid="{493EC058-D5D2-4898-B9DD-E318E98B425C}"/>
    <cellStyle name="Input 19 6 3" xfId="31368" xr:uid="{7E2ED428-7E2E-466D-A423-4B5F63B40415}"/>
    <cellStyle name="Input 19 7" xfId="22804" xr:uid="{FFA8F24D-87B9-484A-8D93-AD4709856F0B}"/>
    <cellStyle name="Input 19 8" xfId="29956" xr:uid="{52B29E42-4FD7-412B-AC6A-2271AB9416E9}"/>
    <cellStyle name="Input 19 9" xfId="44726" xr:uid="{01EDC123-DC1E-4638-98D6-24A795CC21A5}"/>
    <cellStyle name="Input 2" xfId="1521" xr:uid="{85DF35CF-BF2E-4A97-9458-65DEA4D698BC}"/>
    <cellStyle name="Input 2 10" xfId="9882" xr:uid="{8F575D02-881F-4602-9230-9B743F448D18}"/>
    <cellStyle name="Input 2 10 2" xfId="22805" xr:uid="{5C92CE0B-C8E5-4CA1-8526-B7A22B86F883}"/>
    <cellStyle name="Input 2 10 3" xfId="31824" xr:uid="{EFCD51DA-B947-4C0C-AF45-E766457E67DD}"/>
    <cellStyle name="Input 2 11" xfId="9883" xr:uid="{4BE0DE81-CAEF-44A6-BF61-1AF78CC47326}"/>
    <cellStyle name="Input 2 11 2" xfId="22806" xr:uid="{908E56E0-E713-4932-82EA-CB7B1492C381}"/>
    <cellStyle name="Input 2 11 3" xfId="36347" xr:uid="{936739B2-B189-4E4C-A6EA-166CC1F8E8BE}"/>
    <cellStyle name="Input 2 12" xfId="22807" xr:uid="{657F059C-107A-43C6-B7D9-11FACCBDBA26}"/>
    <cellStyle name="Input 2 13" xfId="29958" xr:uid="{EF869A09-2657-40E6-B7C6-1D8CC88F4316}"/>
    <cellStyle name="Input 2 14" xfId="44728" xr:uid="{43CC09D7-95D5-498A-A61A-26FE7495B0B6}"/>
    <cellStyle name="Input 2 15" xfId="47424" xr:uid="{FB962D08-3E55-463E-9434-D7ED4E35E7BE}"/>
    <cellStyle name="Input 2 16" xfId="9881" xr:uid="{E279E2B5-D46A-4D0E-A024-70BA61726257}"/>
    <cellStyle name="Input 2 17" xfId="47683" xr:uid="{432C26A5-F882-49E8-B54C-00B8CECA0CF6}"/>
    <cellStyle name="Input 2 2" xfId="1522" xr:uid="{EB5A6769-5897-44CE-BE9C-706CCB6701B0}"/>
    <cellStyle name="Input 2 2 2" xfId="9885" xr:uid="{99199283-5E19-4E27-8758-1852B0D10D12}"/>
    <cellStyle name="Input 2 2 3" xfId="9884" xr:uid="{2DCCBF6C-9CE2-4C3B-956E-67B2F4A7B9DE}"/>
    <cellStyle name="Input 2 2 4" xfId="47684" xr:uid="{9A5A8361-E3EF-4CB6-9DF0-2D83EF0490A4}"/>
    <cellStyle name="Input 2 3" xfId="9886" xr:uid="{75835CD4-2A5E-4D4E-A488-FCCC40BE3FF0}"/>
    <cellStyle name="Input 2 3 10" xfId="9887" xr:uid="{47D87D6F-8999-4EAD-9D84-548C0DAEFC3A}"/>
    <cellStyle name="Input 2 3 10 2" xfId="22808" xr:uid="{E4032352-5518-4D2B-B0CF-550740AD40DF}"/>
    <cellStyle name="Input 2 3 10 3" xfId="35443" xr:uid="{78048995-97DF-40EE-8CD7-2FB2A8198CA7}"/>
    <cellStyle name="Input 2 3 11" xfId="9888" xr:uid="{5F14230E-26D4-4DF7-97CE-04C02BF98914}"/>
    <cellStyle name="Input 2 3 11 2" xfId="22809" xr:uid="{56671A40-B522-4511-AF31-20FA9DA16AC9}"/>
    <cellStyle name="Input 2 3 11 3" xfId="36849" xr:uid="{2CA5B572-DD77-475B-8B10-8F5979401CA3}"/>
    <cellStyle name="Input 2 3 12" xfId="22810" xr:uid="{4A70F44D-5611-48D8-BC8A-F52589DB9FC3}"/>
    <cellStyle name="Input 2 3 13" xfId="29959" xr:uid="{5D20481B-E52C-4276-AE6F-139272318612}"/>
    <cellStyle name="Input 2 3 14" xfId="44729" xr:uid="{1F27DDBE-81CA-4F47-8D27-68342BAC65E6}"/>
    <cellStyle name="Input 2 3 15" xfId="47425" xr:uid="{8213B2B7-7043-4BCA-91D6-3E6F72C30DCF}"/>
    <cellStyle name="Input 2 3 2" xfId="9889" xr:uid="{E0B572CA-9EB9-4447-B0AE-398B3ECDFEA5}"/>
    <cellStyle name="Input 2 3 2 10" xfId="47426" xr:uid="{E6ED482C-47A3-4019-AC53-3D7CB6B0E5C4}"/>
    <cellStyle name="Input 2 3 2 2" xfId="9890" xr:uid="{0C2DBF6C-98A5-449A-A476-0BD4834EF666}"/>
    <cellStyle name="Input 2 3 2 2 2" xfId="9891" xr:uid="{60EFA592-E4B3-4C72-847E-2381FA0A0F02}"/>
    <cellStyle name="Input 2 3 2 2 2 2" xfId="22811" xr:uid="{E2602751-ACB9-4E1F-81CF-8D61AA8ECA14}"/>
    <cellStyle name="Input 2 3 2 2 2 3" xfId="31929" xr:uid="{4852602A-216C-46F7-A37C-6E0B670656B4}"/>
    <cellStyle name="Input 2 3 2 2 3" xfId="9892" xr:uid="{00F5FE7D-B7EF-4469-8515-A85032F25F8A}"/>
    <cellStyle name="Input 2 3 2 2 3 2" xfId="22812" xr:uid="{43711E98-9829-49BD-864D-B746936E730D}"/>
    <cellStyle name="Input 2 3 2 2 3 3" xfId="33810" xr:uid="{64FC5448-9BF0-4CF4-944A-70EBF9F22D75}"/>
    <cellStyle name="Input 2 3 2 2 4" xfId="9893" xr:uid="{8B1CC1A0-731A-4A4C-AEEA-A67CDE0EC1E8}"/>
    <cellStyle name="Input 2 3 2 2 4 2" xfId="22813" xr:uid="{50FE08A6-3372-4F8C-95F6-846BD56BED93}"/>
    <cellStyle name="Input 2 3 2 2 4 3" xfId="35444" xr:uid="{DF55E986-8D4D-46A5-86D9-B91A341B1D53}"/>
    <cellStyle name="Input 2 3 2 2 5" xfId="9894" xr:uid="{46AE6C12-26A7-420A-8D1E-5BCA9C3626BA}"/>
    <cellStyle name="Input 2 3 2 2 5 2" xfId="22814" xr:uid="{F6ADF2FD-0242-4B5A-8705-C0FDD7D6B85C}"/>
    <cellStyle name="Input 2 3 2 2 5 3" xfId="31367" xr:uid="{09CB40D0-78E1-4620-BD95-9C2B5D94C816}"/>
    <cellStyle name="Input 2 3 2 2 6" xfId="22815" xr:uid="{FF841C24-624A-4546-8738-18241F64584B}"/>
    <cellStyle name="Input 2 3 2 2 7" xfId="29961" xr:uid="{5106B10F-D92C-413C-8930-58C37A2CCC85}"/>
    <cellStyle name="Input 2 3 2 2 8" xfId="44731" xr:uid="{3DA26833-97E8-462B-8358-876ADCAB6692}"/>
    <cellStyle name="Input 2 3 2 2 9" xfId="47427" xr:uid="{BAC2BC4F-7B2F-4659-A1D7-7540F328C07E}"/>
    <cellStyle name="Input 2 3 2 3" xfId="9895" xr:uid="{110AC5F5-8E27-4E28-A86D-495E3D26FF04}"/>
    <cellStyle name="Input 2 3 2 3 2" xfId="22816" xr:uid="{5CF73661-A5A5-4AE4-8687-40BFE8D4C184}"/>
    <cellStyle name="Input 2 3 2 3 3" xfId="31928" xr:uid="{0AAC7296-37AF-40C3-B036-0EE58BA6B9A2}"/>
    <cellStyle name="Input 2 3 2 4" xfId="9896" xr:uid="{10CFB847-B93F-48D0-979D-84B114329A8C}"/>
    <cellStyle name="Input 2 3 2 4 2" xfId="22817" xr:uid="{B952CC94-BF08-429B-BC79-590A01B8EEE4}"/>
    <cellStyle name="Input 2 3 2 4 3" xfId="33809" xr:uid="{71855910-9F64-4C1B-8AEF-BAC41452EFBD}"/>
    <cellStyle name="Input 2 3 2 5" xfId="9897" xr:uid="{F44A9EF3-4537-4046-98BF-911A5645C6B2}"/>
    <cellStyle name="Input 2 3 2 5 2" xfId="22818" xr:uid="{AFDA50F9-5F31-435E-8712-ACD00BE2BAC8}"/>
    <cellStyle name="Input 2 3 2 5 3" xfId="31823" xr:uid="{87E36713-98AA-4CB6-B6A2-0A22CD13A056}"/>
    <cellStyle name="Input 2 3 2 6" xfId="9898" xr:uid="{6F38AC18-5A0E-4E2E-A033-6924D4F1FBB3}"/>
    <cellStyle name="Input 2 3 2 6 2" xfId="22819" xr:uid="{92FA9389-F800-407C-9828-F730DF9EC149}"/>
    <cellStyle name="Input 2 3 2 6 3" xfId="35903" xr:uid="{A542E70D-CBD7-4B6D-BF20-EE0818CEF97B}"/>
    <cellStyle name="Input 2 3 2 7" xfId="22820" xr:uid="{B6B9CB51-EB35-4E1F-A57B-7039BE859AE7}"/>
    <cellStyle name="Input 2 3 2 8" xfId="29960" xr:uid="{F89B6000-E0DB-4373-93F1-C48BD213DCC1}"/>
    <cellStyle name="Input 2 3 2 9" xfId="44730" xr:uid="{C7CF19B6-78BF-4190-B29F-E75076098E0C}"/>
    <cellStyle name="Input 2 3 3" xfId="9899" xr:uid="{E9B1D452-44FB-4C98-A1C8-B791A6BE0F00}"/>
    <cellStyle name="Input 2 3 3 10" xfId="47428" xr:uid="{E19C6E0C-42B5-4F5D-AB18-2EFA442DA13F}"/>
    <cellStyle name="Input 2 3 3 2" xfId="9900" xr:uid="{D551BE1C-6866-40B0-9295-0D664E8BCACC}"/>
    <cellStyle name="Input 2 3 3 2 2" xfId="9901" xr:uid="{5DDC80A5-ED85-4939-AFCB-21412BCCF173}"/>
    <cellStyle name="Input 2 3 3 2 2 2" xfId="22821" xr:uid="{EB2CDD44-23A9-4518-8012-2CFDCA87AFED}"/>
    <cellStyle name="Input 2 3 3 2 2 3" xfId="31931" xr:uid="{BE348692-6DDC-4779-971E-EE12CC5D229C}"/>
    <cellStyle name="Input 2 3 3 2 3" xfId="9902" xr:uid="{3E416BB9-9C0A-45B2-85D9-436E13A75651}"/>
    <cellStyle name="Input 2 3 3 2 3 2" xfId="22822" xr:uid="{2101B096-069C-4C70-8049-3EDB04877593}"/>
    <cellStyle name="Input 2 3 3 2 3 3" xfId="33812" xr:uid="{48090842-9AD8-4F19-AB83-5B5621D2E338}"/>
    <cellStyle name="Input 2 3 3 2 4" xfId="9903" xr:uid="{1FF6E430-B730-4D93-8FAD-B09E616D11FB}"/>
    <cellStyle name="Input 2 3 3 2 4 2" xfId="22823" xr:uid="{F3693C76-307C-454A-A5D0-35F0D4C81298}"/>
    <cellStyle name="Input 2 3 3 2 4 3" xfId="35445" xr:uid="{D5C12A5D-6CBD-4E77-B5E8-11D7504AC17B}"/>
    <cellStyle name="Input 2 3 3 2 5" xfId="9904" xr:uid="{650C3DBF-88F0-4965-9F36-C3FCCD25D7F7}"/>
    <cellStyle name="Input 2 3 3 2 5 2" xfId="22824" xr:uid="{05D69970-D51E-4899-B952-F86D27FBA019}"/>
    <cellStyle name="Input 2 3 3 2 5 3" xfId="36344" xr:uid="{40143F5B-5C7B-4BCE-B383-7B236AD7E548}"/>
    <cellStyle name="Input 2 3 3 2 6" xfId="22825" xr:uid="{C64BB831-3C96-4894-A0AF-EDFFB09AF38C}"/>
    <cellStyle name="Input 2 3 3 2 7" xfId="29963" xr:uid="{DD831AA6-BB6B-453E-94C2-D817AF29C503}"/>
    <cellStyle name="Input 2 3 3 2 8" xfId="44733" xr:uid="{A22DBFB2-E7C8-4FA7-9E62-4147EAEEA48D}"/>
    <cellStyle name="Input 2 3 3 2 9" xfId="47429" xr:uid="{747418FB-DA61-4175-934F-4310A4FBFED3}"/>
    <cellStyle name="Input 2 3 3 3" xfId="9905" xr:uid="{EA757D03-EB8D-4EBF-990B-8F6CF452692C}"/>
    <cellStyle name="Input 2 3 3 3 2" xfId="22826" xr:uid="{E1476399-3750-4B90-ADC4-1E7F940E733A}"/>
    <cellStyle name="Input 2 3 3 3 3" xfId="31930" xr:uid="{B1B94E6C-6300-4265-B758-CC4613DC0034}"/>
    <cellStyle name="Input 2 3 3 4" xfId="9906" xr:uid="{80A12D72-4431-4E66-B785-0B6742382131}"/>
    <cellStyle name="Input 2 3 3 4 2" xfId="22827" xr:uid="{E06D2A7E-660A-4E54-8D73-6D3B4E1591C0}"/>
    <cellStyle name="Input 2 3 3 4 3" xfId="33811" xr:uid="{40B10707-28E4-4505-B119-4C5BA4A604E6}"/>
    <cellStyle name="Input 2 3 3 5" xfId="9907" xr:uid="{6E41CA88-FE1D-437C-A945-002DD51F3BF5}"/>
    <cellStyle name="Input 2 3 3 5 2" xfId="22828" xr:uid="{F779BD37-9721-4D6E-AA89-858BD41F64EC}"/>
    <cellStyle name="Input 2 3 3 5 3" xfId="31822" xr:uid="{4D2A7561-DA86-4334-9675-FA98EC03D12B}"/>
    <cellStyle name="Input 2 3 3 6" xfId="9908" xr:uid="{34286126-27D2-4741-9E72-7662B64BD520}"/>
    <cellStyle name="Input 2 3 3 6 2" xfId="22829" xr:uid="{2CDA40BE-DC4A-48A8-95DB-C9BEA1D38DE5}"/>
    <cellStyle name="Input 2 3 3 6 3" xfId="35587" xr:uid="{E2096F97-E4DA-4ADF-9F68-A68C4DF0F3F8}"/>
    <cellStyle name="Input 2 3 3 7" xfId="22830" xr:uid="{24D0A216-EDBF-432C-AD91-447428CB5C49}"/>
    <cellStyle name="Input 2 3 3 8" xfId="29962" xr:uid="{8C031F04-30DF-4588-9B49-9F463C22C7EE}"/>
    <cellStyle name="Input 2 3 3 9" xfId="44732" xr:uid="{7FC10E8A-122F-49F5-A9EB-5506642912FD}"/>
    <cellStyle name="Input 2 3 4" xfId="9909" xr:uid="{5C7098E6-2B42-4C60-B596-FA898139C7B5}"/>
    <cellStyle name="Input 2 3 4 10" xfId="47430" xr:uid="{D7234DE5-D370-4A05-8EA4-5B55F89099D0}"/>
    <cellStyle name="Input 2 3 4 2" xfId="9910" xr:uid="{BAA49E20-9776-41ED-A30C-C147C48629C5}"/>
    <cellStyle name="Input 2 3 4 2 2" xfId="9911" xr:uid="{C8FD35D4-10B2-4745-A87F-B7E8E38D9DB9}"/>
    <cellStyle name="Input 2 3 4 2 2 2" xfId="22831" xr:uid="{C2EC5C92-7E35-46C1-B30C-C22F1BCC3DE9}"/>
    <cellStyle name="Input 2 3 4 2 2 3" xfId="31933" xr:uid="{339A95F3-2FD8-4D0D-9B4C-DE7A4E8AFF5E}"/>
    <cellStyle name="Input 2 3 4 2 3" xfId="9912" xr:uid="{A3A66C99-608D-41C8-BFC0-958AC312B31A}"/>
    <cellStyle name="Input 2 3 4 2 3 2" xfId="22832" xr:uid="{731A6340-11B4-4785-B73A-C6CA530546F4}"/>
    <cellStyle name="Input 2 3 4 2 3 3" xfId="33814" xr:uid="{BFB9517B-56CD-4719-827C-3F87FFD55C74}"/>
    <cellStyle name="Input 2 3 4 2 4" xfId="9913" xr:uid="{54677207-BA54-4B0C-9769-8B5A9610D755}"/>
    <cellStyle name="Input 2 3 4 2 4 2" xfId="22833" xr:uid="{916EE9CC-8332-4A45-BC42-E1A9A95F5E10}"/>
    <cellStyle name="Input 2 3 4 2 4 3" xfId="35446" xr:uid="{9ABE0061-D7A9-4555-8707-B2706C843E04}"/>
    <cellStyle name="Input 2 3 4 2 5" xfId="9914" xr:uid="{9844A3DC-1A59-42B2-8E8B-8617D550EE2C}"/>
    <cellStyle name="Input 2 3 4 2 5 2" xfId="22834" xr:uid="{BAC568D4-3BE3-412D-9456-8DCD2635E46B}"/>
    <cellStyle name="Input 2 3 4 2 5 3" xfId="35780" xr:uid="{C499E4B7-DCE9-4020-8700-D4B1CCD04FC5}"/>
    <cellStyle name="Input 2 3 4 2 6" xfId="22835" xr:uid="{869691F9-FB26-4884-9194-50878ADE0EEE}"/>
    <cellStyle name="Input 2 3 4 2 7" xfId="29965" xr:uid="{2CBBA4A2-76A7-40E3-8D34-61FB7AC460DB}"/>
    <cellStyle name="Input 2 3 4 2 8" xfId="44735" xr:uid="{116EDAE3-8C41-4C8B-91BE-314A84936260}"/>
    <cellStyle name="Input 2 3 4 2 9" xfId="47431" xr:uid="{3828D198-DF79-4501-9279-C5BF8C816128}"/>
    <cellStyle name="Input 2 3 4 3" xfId="9915" xr:uid="{B1512DE2-0234-4AE6-8F8E-296F9D868024}"/>
    <cellStyle name="Input 2 3 4 3 2" xfId="22836" xr:uid="{6BE9CEDC-4477-44EE-96E6-6A201B00EFC2}"/>
    <cellStyle name="Input 2 3 4 3 3" xfId="31932" xr:uid="{685AD4A3-3758-4549-9228-106B15A6C57D}"/>
    <cellStyle name="Input 2 3 4 4" xfId="9916" xr:uid="{6E9DFA5A-0AC5-45F4-8E39-00AFE3D4D289}"/>
    <cellStyle name="Input 2 3 4 4 2" xfId="22837" xr:uid="{D4AC8F7F-1963-4613-92FE-D84D7A5D762B}"/>
    <cellStyle name="Input 2 3 4 4 3" xfId="33813" xr:uid="{8972A9B3-F804-4169-A9FD-F5F821F7D502}"/>
    <cellStyle name="Input 2 3 4 5" xfId="9917" xr:uid="{67119E3B-C98E-48FE-8887-FFDF8B31A5B7}"/>
    <cellStyle name="Input 2 3 4 5 2" xfId="22838" xr:uid="{44002227-D3B9-40DB-B13B-89A9C021604C}"/>
    <cellStyle name="Input 2 3 4 5 3" xfId="31821" xr:uid="{631CC965-B89E-419E-86EB-B8589B4E4309}"/>
    <cellStyle name="Input 2 3 4 6" xfId="9918" xr:uid="{D160715F-D957-4BF0-B0A3-B81B59E8F5CC}"/>
    <cellStyle name="Input 2 3 4 6 2" xfId="22839" xr:uid="{E81A4EB4-8F14-4CF6-970B-28F5A71D15FC}"/>
    <cellStyle name="Input 2 3 4 6 3" xfId="36343" xr:uid="{C8D4519D-B925-49C4-8194-8BC5E9A7A3D4}"/>
    <cellStyle name="Input 2 3 4 7" xfId="22840" xr:uid="{8C29FDC1-3EE7-4531-AD7F-D1CFAD1FD51C}"/>
    <cellStyle name="Input 2 3 4 8" xfId="29964" xr:uid="{7E67217E-69B7-4FC8-9649-CC4E92F207A1}"/>
    <cellStyle name="Input 2 3 4 9" xfId="44734" xr:uid="{E727D3F3-9747-432A-9865-5672530ECEF6}"/>
    <cellStyle name="Input 2 3 5" xfId="9919" xr:uid="{3739700A-7AEF-4A90-B7B0-6CDDC3FFDE27}"/>
    <cellStyle name="Input 2 3 5 10" xfId="47432" xr:uid="{7D09EDD4-5ADD-4F56-BDEE-481AC4515988}"/>
    <cellStyle name="Input 2 3 5 2" xfId="9920" xr:uid="{4C77C247-8BCA-406D-B449-80A2D03D6CEF}"/>
    <cellStyle name="Input 2 3 5 2 2" xfId="9921" xr:uid="{FBFB7C71-2D5E-4148-B2A7-5EA682D02027}"/>
    <cellStyle name="Input 2 3 5 2 2 2" xfId="22841" xr:uid="{A8576310-EE25-4040-8DC0-6A96F8D73C10}"/>
    <cellStyle name="Input 2 3 5 2 2 3" xfId="31935" xr:uid="{0D17C0F6-FC28-4919-AFFE-9FA849CFD2AE}"/>
    <cellStyle name="Input 2 3 5 2 3" xfId="9922" xr:uid="{1E2A8D2E-80F1-4EDC-99BA-476EA502E065}"/>
    <cellStyle name="Input 2 3 5 2 3 2" xfId="22842" xr:uid="{7D787BFA-3DFA-4596-BF63-0223031422EC}"/>
    <cellStyle name="Input 2 3 5 2 3 3" xfId="33816" xr:uid="{598D73A9-F910-4DB8-8FE4-2DB3E0CD43F2}"/>
    <cellStyle name="Input 2 3 5 2 4" xfId="9923" xr:uid="{18223FAC-4841-49E6-B8E9-46B31A260CC9}"/>
    <cellStyle name="Input 2 3 5 2 4 2" xfId="22843" xr:uid="{0ED8C592-5DA5-4C84-8CB0-95074F5AC7E9}"/>
    <cellStyle name="Input 2 3 5 2 4 3" xfId="31819" xr:uid="{7CA40E98-BE6C-4DD1-8965-7531323013D0}"/>
    <cellStyle name="Input 2 3 5 2 5" xfId="9924" xr:uid="{D3D1CCCD-857C-4A7F-B62F-FDDA1C54F451}"/>
    <cellStyle name="Input 2 3 5 2 5 2" xfId="22844" xr:uid="{C0CB2082-1004-4FC8-A0AF-8263099255D3}"/>
    <cellStyle name="Input 2 3 5 2 5 3" xfId="33618" xr:uid="{664E027C-CD3F-444A-B394-A9D85316661E}"/>
    <cellStyle name="Input 2 3 5 2 6" xfId="22845" xr:uid="{5217257E-FACE-4D6B-A4D9-746F8D661564}"/>
    <cellStyle name="Input 2 3 5 2 7" xfId="29967" xr:uid="{EAC97FAE-6827-4DF8-B458-2C7033D82253}"/>
    <cellStyle name="Input 2 3 5 2 8" xfId="44737" xr:uid="{B61A1EA7-F2B0-4A38-8F25-9410453B7630}"/>
    <cellStyle name="Input 2 3 5 2 9" xfId="47433" xr:uid="{38DA770D-0342-4E24-8F36-813CCD3B993E}"/>
    <cellStyle name="Input 2 3 5 3" xfId="9925" xr:uid="{89A0E6B2-0A77-4C28-BEB9-8904CA6C0CF9}"/>
    <cellStyle name="Input 2 3 5 3 2" xfId="22846" xr:uid="{2D93ECBF-C3E1-4E43-9696-277B7C855DF1}"/>
    <cellStyle name="Input 2 3 5 3 3" xfId="31934" xr:uid="{469650B1-7864-4EE2-B8A9-BA5450848325}"/>
    <cellStyle name="Input 2 3 5 4" xfId="9926" xr:uid="{C8E22A34-43B4-486F-A4D6-4C82995E5256}"/>
    <cellStyle name="Input 2 3 5 4 2" xfId="22847" xr:uid="{82FE8CE8-1517-42C9-BE82-6D30B98BAF4B}"/>
    <cellStyle name="Input 2 3 5 4 3" xfId="33815" xr:uid="{D5D2C6B5-DA4C-4F03-B6CC-536865CF42D6}"/>
    <cellStyle name="Input 2 3 5 5" xfId="9927" xr:uid="{07769249-0C54-41A7-AB49-913744DE2165}"/>
    <cellStyle name="Input 2 3 5 5 2" xfId="22848" xr:uid="{02ACA074-FB42-43F2-87CE-9616B5487890}"/>
    <cellStyle name="Input 2 3 5 5 3" xfId="31820" xr:uid="{845ECF26-B9F4-4B93-82B1-9F5137AB435C}"/>
    <cellStyle name="Input 2 3 5 6" xfId="9928" xr:uid="{93FC8179-5E25-433F-A7B1-5A72C089AE31}"/>
    <cellStyle name="Input 2 3 5 6 2" xfId="22849" xr:uid="{88C36F37-9CCC-488C-A00B-DC15D70CBF6E}"/>
    <cellStyle name="Input 2 3 5 6 3" xfId="35779" xr:uid="{0F61F2EB-0A29-4822-A319-FF9CE78F719E}"/>
    <cellStyle name="Input 2 3 5 7" xfId="22850" xr:uid="{AB44F9C9-5586-4347-9C8E-1D5412F6A4F2}"/>
    <cellStyle name="Input 2 3 5 8" xfId="29966" xr:uid="{C5FC5E6E-932E-45CB-9EA4-8C2F1CAB159E}"/>
    <cellStyle name="Input 2 3 5 9" xfId="44736" xr:uid="{AA757E45-477E-42A3-8E39-184112235863}"/>
    <cellStyle name="Input 2 3 6" xfId="9929" xr:uid="{8366E6DD-1B2B-4E9A-8D2C-8EC994B9CA16}"/>
    <cellStyle name="Input 2 3 6 10" xfId="47434" xr:uid="{813721B3-218B-41B5-9B04-9FCB9455D221}"/>
    <cellStyle name="Input 2 3 6 2" xfId="9930" xr:uid="{290E35F8-BB83-491C-9662-8737F7C00959}"/>
    <cellStyle name="Input 2 3 6 2 2" xfId="9931" xr:uid="{E386670E-5020-4A57-971A-39FE2F468A8B}"/>
    <cellStyle name="Input 2 3 6 2 2 2" xfId="22851" xr:uid="{506DF142-946A-496E-9AE1-9EC6293AC3CF}"/>
    <cellStyle name="Input 2 3 6 2 2 3" xfId="31937" xr:uid="{9B53ABF0-24E1-4B68-80EA-B8271F335E88}"/>
    <cellStyle name="Input 2 3 6 2 3" xfId="9932" xr:uid="{C364C04F-A101-45F7-AAF2-817CFBC4A16B}"/>
    <cellStyle name="Input 2 3 6 2 3 2" xfId="22852" xr:uid="{5C0D7377-01F3-4894-9FE7-DA8838028EFE}"/>
    <cellStyle name="Input 2 3 6 2 3 3" xfId="33818" xr:uid="{505DD1C7-3F86-4ABC-84BC-1F9984315BFD}"/>
    <cellStyle name="Input 2 3 6 2 4" xfId="9933" xr:uid="{6A8B5C96-CFF4-40E5-878B-8067C70534A9}"/>
    <cellStyle name="Input 2 3 6 2 4 2" xfId="22853" xr:uid="{8DB0BF0B-AEE7-4DF1-AB1B-E920CB027151}"/>
    <cellStyle name="Input 2 3 6 2 4 3" xfId="35447" xr:uid="{D63DCF4E-D552-4578-A179-79F534025DAE}"/>
    <cellStyle name="Input 2 3 6 2 5" xfId="9934" xr:uid="{A93F5776-E832-4EA9-85DE-F03A5BDD2F7F}"/>
    <cellStyle name="Input 2 3 6 2 5 2" xfId="22854" xr:uid="{314DA65B-1E4B-4251-862F-4F7FC27D666D}"/>
    <cellStyle name="Input 2 3 6 2 5 3" xfId="31366" xr:uid="{E82612C0-3C41-411B-A07A-A9D94020C0ED}"/>
    <cellStyle name="Input 2 3 6 2 6" xfId="22855" xr:uid="{5757B5A1-C3EA-4857-911D-15F44F1B5683}"/>
    <cellStyle name="Input 2 3 6 2 7" xfId="29969" xr:uid="{FB2C15E0-79DB-45F2-8819-D044AC56EE53}"/>
    <cellStyle name="Input 2 3 6 2 8" xfId="44739" xr:uid="{ADFDB109-1ADB-4690-8CE0-4E7A6C44C214}"/>
    <cellStyle name="Input 2 3 6 2 9" xfId="47435" xr:uid="{653BC1BE-8E71-45B2-ABB1-529299E461F3}"/>
    <cellStyle name="Input 2 3 6 3" xfId="9935" xr:uid="{EFF778B9-8206-48BE-A8D4-31CEE217AD49}"/>
    <cellStyle name="Input 2 3 6 3 2" xfId="22856" xr:uid="{2FE71D44-0D5F-4B3A-9AD8-8DF725EDD0F4}"/>
    <cellStyle name="Input 2 3 6 3 3" xfId="31936" xr:uid="{A5137F69-26DC-48A2-9320-F35E22B9B367}"/>
    <cellStyle name="Input 2 3 6 4" xfId="9936" xr:uid="{6CFED225-AA0A-4AFB-A40D-E0156A3D30F4}"/>
    <cellStyle name="Input 2 3 6 4 2" xfId="22857" xr:uid="{AD9CBD34-7CA6-40B9-AD11-D078F3F2D81B}"/>
    <cellStyle name="Input 2 3 6 4 3" xfId="33817" xr:uid="{6CF84446-119F-490E-BC61-EADA9C537C8B}"/>
    <cellStyle name="Input 2 3 6 5" xfId="9937" xr:uid="{69103444-0C12-4D6E-8A32-6D815A28793B}"/>
    <cellStyle name="Input 2 3 6 5 2" xfId="22858" xr:uid="{71E77EB1-DA87-4889-BB3A-753B7305181B}"/>
    <cellStyle name="Input 2 3 6 5 3" xfId="35448" xr:uid="{73FDFED8-491F-4EAE-98FB-5BC1D7CE1631}"/>
    <cellStyle name="Input 2 3 6 6" xfId="9938" xr:uid="{10A0FC5C-FB93-4878-9901-4A753801E3E3}"/>
    <cellStyle name="Input 2 3 6 6 2" xfId="22859" xr:uid="{3EBFC99B-1D5F-4E7E-93ED-6F6C6B983463}"/>
    <cellStyle name="Input 2 3 6 6 3" xfId="31632" xr:uid="{A99C669B-CBCD-44EA-B1EE-CE55555F6CFC}"/>
    <cellStyle name="Input 2 3 6 7" xfId="22860" xr:uid="{ADBF19EE-7678-43CC-9387-033BFCCBAAC5}"/>
    <cellStyle name="Input 2 3 6 8" xfId="29968" xr:uid="{52A0B240-D9ED-40FA-940E-ECE4CD985F34}"/>
    <cellStyle name="Input 2 3 6 9" xfId="44738" xr:uid="{67183B7A-C1DE-4A96-A0C1-9BB6F05F796F}"/>
    <cellStyle name="Input 2 3 7" xfId="9939" xr:uid="{4C9F05A4-CC0D-41CE-922F-3074453BE7A3}"/>
    <cellStyle name="Input 2 3 7 2" xfId="9940" xr:uid="{3D8B4D57-47E2-4565-A19C-6E6B53FAEBDC}"/>
    <cellStyle name="Input 2 3 7 2 2" xfId="22861" xr:uid="{75B31F5C-BA44-4224-8CD4-4380D74EC8FB}"/>
    <cellStyle name="Input 2 3 7 2 3" xfId="31938" xr:uid="{2374D1EE-579E-48D0-A917-3F2B0B05503A}"/>
    <cellStyle name="Input 2 3 7 3" xfId="9941" xr:uid="{111E0CA3-4C3E-421C-A2F4-DBCA1D9E29E9}"/>
    <cellStyle name="Input 2 3 7 3 2" xfId="22862" xr:uid="{93803ADA-9C95-4AA5-8C38-BF82406C8911}"/>
    <cellStyle name="Input 2 3 7 3 3" xfId="33819" xr:uid="{99254E97-274D-453F-BAD0-4D6EB5A5589B}"/>
    <cellStyle name="Input 2 3 7 4" xfId="9942" xr:uid="{78231EFF-A218-461E-BA20-43301C37C02D}"/>
    <cellStyle name="Input 2 3 7 4 2" xfId="22863" xr:uid="{1DDF20B6-7455-4A1E-8880-815E9E41C06F}"/>
    <cellStyle name="Input 2 3 7 4 3" xfId="31818" xr:uid="{4D3E0504-D118-49F9-8C25-760A5C7F1C21}"/>
    <cellStyle name="Input 2 3 7 5" xfId="9943" xr:uid="{7F80C277-C3F9-4288-BE31-9C15CDD44587}"/>
    <cellStyle name="Input 2 3 7 5 2" xfId="22864" xr:uid="{FFDDCCE5-5A62-4408-BDF7-ACC392E9D2AD}"/>
    <cellStyle name="Input 2 3 7 5 3" xfId="36345" xr:uid="{254AD600-3111-4850-A371-CE1BA61D5A87}"/>
    <cellStyle name="Input 2 3 7 6" xfId="22865" xr:uid="{8C85F315-5D7B-48DF-A9FA-EEFF8CDE8DB8}"/>
    <cellStyle name="Input 2 3 7 7" xfId="29970" xr:uid="{7EFFE169-EAE9-4F28-910A-3781E8FAED88}"/>
    <cellStyle name="Input 2 3 7 8" xfId="44740" xr:uid="{0C475B2C-3FCB-4D69-ACD1-8A29AA95086B}"/>
    <cellStyle name="Input 2 3 7 9" xfId="47436" xr:uid="{002304AC-E2E7-4B30-87BC-14C5210691A8}"/>
    <cellStyle name="Input 2 3 8" xfId="9944" xr:uid="{A77748BB-C935-43BC-A0E9-60477DD490DC}"/>
    <cellStyle name="Input 2 3 8 2" xfId="22866" xr:uid="{9A95F92B-1E74-4CE6-AD37-00B00075B681}"/>
    <cellStyle name="Input 2 3 8 3" xfId="31927" xr:uid="{E650FD38-B587-40EF-9B54-F8FF5EBC2B99}"/>
    <cellStyle name="Input 2 3 9" xfId="9945" xr:uid="{4B0F350C-E163-4DA4-9385-81A326B02980}"/>
    <cellStyle name="Input 2 3 9 2" xfId="22867" xr:uid="{8A596B62-7D69-408E-AAB5-F4952929ECCE}"/>
    <cellStyle name="Input 2 3 9 3" xfId="33808" xr:uid="{D7CC3A2C-F6A4-4B65-9AF6-D4EED786A39A}"/>
    <cellStyle name="Input 2 4" xfId="9946" xr:uid="{E139F6F9-BA48-4C6F-9477-6FF8FECBF778}"/>
    <cellStyle name="Input 2 4 10" xfId="44741" xr:uid="{550B0360-CD0F-4FBE-B330-109BC289B9CE}"/>
    <cellStyle name="Input 2 4 11" xfId="47437" xr:uid="{F7A94896-F964-4F77-9098-E3CE207A7F35}"/>
    <cellStyle name="Input 2 4 2" xfId="9947" xr:uid="{D798852E-F92C-4B3D-B178-35E7E81D5872}"/>
    <cellStyle name="Input 2 4 3" xfId="9948" xr:uid="{DDC2FCB8-716B-4264-9818-4B131D5A6EDC}"/>
    <cellStyle name="Input 2 4 3 2" xfId="9949" xr:uid="{4A2DCAC0-352B-4EA2-9F86-53034DC43257}"/>
    <cellStyle name="Input 2 4 3 2 2" xfId="22868" xr:uid="{0FFDF390-3048-40A9-AAB7-CA75441D55F1}"/>
    <cellStyle name="Input 2 4 3 2 3" xfId="31940" xr:uid="{1C8B716F-A793-4D7E-B864-DF330FFEDD83}"/>
    <cellStyle name="Input 2 4 3 3" xfId="9950" xr:uid="{591F67E1-9272-4C02-B421-D1E2D62D589A}"/>
    <cellStyle name="Input 2 4 3 3 2" xfId="22869" xr:uid="{9D6D5812-C276-4A1B-A79D-1418692D0AC0}"/>
    <cellStyle name="Input 2 4 3 3 3" xfId="33821" xr:uid="{872247E0-5E61-4D2D-B89B-554329B02008}"/>
    <cellStyle name="Input 2 4 3 4" xfId="9951" xr:uid="{081ED3EC-19F5-48BF-88DA-2A732472226E}"/>
    <cellStyle name="Input 2 4 3 4 2" xfId="22870" xr:uid="{D521BB4D-2977-454F-AF53-0F1ACA3F00D5}"/>
    <cellStyle name="Input 2 4 3 4 3" xfId="33920" xr:uid="{309A4E91-F835-43F1-9EEE-9155D61219DC}"/>
    <cellStyle name="Input 2 4 3 5" xfId="9952" xr:uid="{75773DC9-3BA2-4D59-804B-D802E6F5B82C}"/>
    <cellStyle name="Input 2 4 3 5 2" xfId="22871" xr:uid="{1330543A-BC1F-4092-AEAA-EE43853CA45A}"/>
    <cellStyle name="Input 2 4 3 5 3" xfId="31365" xr:uid="{F80A88C6-EC6C-490A-98A0-35BD533F463B}"/>
    <cellStyle name="Input 2 4 3 6" xfId="22872" xr:uid="{0A20364C-951C-467A-9F86-5E015876F0A5}"/>
    <cellStyle name="Input 2 4 3 7" xfId="29972" xr:uid="{571FBB29-D6CB-40E3-88CE-B3BFF2D7610E}"/>
    <cellStyle name="Input 2 4 3 8" xfId="44742" xr:uid="{05F524C4-AAE4-4917-9E4A-AA6FB2CB3418}"/>
    <cellStyle name="Input 2 4 3 9" xfId="47438" xr:uid="{2A1B506B-8B93-446A-AA46-A4689B542E2C}"/>
    <cellStyle name="Input 2 4 4" xfId="9953" xr:uid="{5ED4EE22-BF3F-4631-A3BB-B03BC9B1C4BF}"/>
    <cellStyle name="Input 2 4 4 2" xfId="22873" xr:uid="{487F11B6-DDC5-4C58-9E20-ACF1BFE66956}"/>
    <cellStyle name="Input 2 4 4 3" xfId="31939" xr:uid="{C87479C2-5A20-4AD7-94FD-ABA566EA937F}"/>
    <cellStyle name="Input 2 4 5" xfId="9954" xr:uid="{D01105BC-3FA9-4CDC-A72D-743E976D0D4E}"/>
    <cellStyle name="Input 2 4 5 2" xfId="22874" xr:uid="{BFA9369D-405A-4520-8BB0-E095AE5B15CE}"/>
    <cellStyle name="Input 2 4 5 3" xfId="33820" xr:uid="{CFFF0450-53B2-4D25-ADC1-AB62434A7372}"/>
    <cellStyle name="Input 2 4 6" xfId="9955" xr:uid="{AF40490A-0757-4D43-ABCC-39E390E30426}"/>
    <cellStyle name="Input 2 4 6 2" xfId="22875" xr:uid="{1FBC6506-3B78-4E97-A690-12A70408C92F}"/>
    <cellStyle name="Input 2 4 6 3" xfId="33919" xr:uid="{33C15C6F-BD69-48FF-8212-C542BD9991A2}"/>
    <cellStyle name="Input 2 4 7" xfId="9956" xr:uid="{48ACEF1E-9160-48E6-AFB7-0DBD14D88A01}"/>
    <cellStyle name="Input 2 4 7 2" xfId="22876" xr:uid="{958C9238-A817-4A95-B9E4-036571EF9C2B}"/>
    <cellStyle name="Input 2 4 7 3" xfId="35781" xr:uid="{2FF1C04C-BC0D-4800-83B0-458FB6B77D57}"/>
    <cellStyle name="Input 2 4 8" xfId="22877" xr:uid="{579750AE-6490-4F69-8557-C58768718835}"/>
    <cellStyle name="Input 2 4 9" xfId="29971" xr:uid="{BEF6462D-381B-4AE6-AE55-8126FF4F0D8F}"/>
    <cellStyle name="Input 2 5" xfId="9957" xr:uid="{AF09C5D7-7A11-4801-881F-A02A94604C62}"/>
    <cellStyle name="Input 2 5 10" xfId="47439" xr:uid="{7B8C2A24-506E-40AA-B053-A9FDC8593975}"/>
    <cellStyle name="Input 2 5 2" xfId="9958" xr:uid="{A0457156-3926-4DF3-AB95-C770010583AF}"/>
    <cellStyle name="Input 2 5 2 2" xfId="9959" xr:uid="{3F312501-CCAD-4787-A712-A9B7A31ED78B}"/>
    <cellStyle name="Input 2 5 2 2 2" xfId="22878" xr:uid="{C70B682E-EA54-48E3-B3E1-E1AC24E90F7E}"/>
    <cellStyle name="Input 2 5 2 2 3" xfId="31942" xr:uid="{70C14AB4-5C7D-4034-B356-492DA3E01B65}"/>
    <cellStyle name="Input 2 5 2 3" xfId="9960" xr:uid="{F455B9EB-95AF-4BB9-810B-932C236D52DA}"/>
    <cellStyle name="Input 2 5 2 3 2" xfId="22879" xr:uid="{D192375C-2B4A-41BA-8CC4-5655191029CB}"/>
    <cellStyle name="Input 2 5 2 3 3" xfId="33823" xr:uid="{2C0801C5-9E54-4CAA-B74A-49A1BE994584}"/>
    <cellStyle name="Input 2 5 2 4" xfId="9961" xr:uid="{CF539B56-5254-4D3A-B8FD-9984641055FA}"/>
    <cellStyle name="Input 2 5 2 4 2" xfId="22880" xr:uid="{5D7D8605-0AC9-41F2-99D4-8963F4C3DCA0}"/>
    <cellStyle name="Input 2 5 2 4 3" xfId="31817" xr:uid="{8395EAB0-71D4-44E6-A2E2-2572AAA20FC7}"/>
    <cellStyle name="Input 2 5 2 5" xfId="9962" xr:uid="{D05A56E5-44D3-4CDA-AF16-D331C169ABD4}"/>
    <cellStyle name="Input 2 5 2 5 2" xfId="22881" xr:uid="{1CFDC5C1-2D5F-405D-972B-4822A214ED9B}"/>
    <cellStyle name="Input 2 5 2 5 3" xfId="36848" xr:uid="{B32DE151-8A5E-4F71-B6C1-B1595EC22627}"/>
    <cellStyle name="Input 2 5 2 6" xfId="22882" xr:uid="{4E24F90F-FA53-4811-94FA-0FB4D59BCBF0}"/>
    <cellStyle name="Input 2 5 2 7" xfId="29974" xr:uid="{B12F4036-2DA4-4472-9F2B-A5F6AB46222C}"/>
    <cellStyle name="Input 2 5 2 8" xfId="44744" xr:uid="{37C5F388-F635-4619-9D47-84430FE16A2B}"/>
    <cellStyle name="Input 2 5 2 9" xfId="47440" xr:uid="{44F2158A-6B03-4DFD-8354-EFAE775634AC}"/>
    <cellStyle name="Input 2 5 3" xfId="9963" xr:uid="{4F5060B1-075D-4794-A8AB-C82D4E21BEAE}"/>
    <cellStyle name="Input 2 5 3 2" xfId="22883" xr:uid="{CE9C476F-5117-426E-92B5-2035133FBEAA}"/>
    <cellStyle name="Input 2 5 3 3" xfId="31941" xr:uid="{24F02187-84D1-4837-ADED-5ACD39E9B1ED}"/>
    <cellStyle name="Input 2 5 4" xfId="9964" xr:uid="{2C545AA9-8150-4173-AC84-EF1D568689CF}"/>
    <cellStyle name="Input 2 5 4 2" xfId="22884" xr:uid="{8ACC137A-F2FA-4B1C-B379-E51CC2E0148B}"/>
    <cellStyle name="Input 2 5 4 3" xfId="33822" xr:uid="{FF0FE111-E419-45DF-A7C3-05B01A19BFCC}"/>
    <cellStyle name="Input 2 5 5" xfId="9965" xr:uid="{3F96F825-E111-49B5-8CC1-349A8CD28987}"/>
    <cellStyle name="Input 2 5 5 2" xfId="22885" xr:uid="{9273AAB3-3B8C-4076-A1C0-536C0047730F}"/>
    <cellStyle name="Input 2 5 5 3" xfId="35361" xr:uid="{AAFF6B98-C01D-43E3-93B8-AEB6202B7874}"/>
    <cellStyle name="Input 2 5 6" xfId="9966" xr:uid="{6482F867-6577-4CEF-B53C-14B2232CABB1}"/>
    <cellStyle name="Input 2 5 6 2" xfId="22886" xr:uid="{A1BADDF7-3234-42D5-915A-D44C19A33120}"/>
    <cellStyle name="Input 2 5 6 3" xfId="36846" xr:uid="{BB104D38-E639-4C2C-A9B6-3BAC84E12737}"/>
    <cellStyle name="Input 2 5 7" xfId="22887" xr:uid="{E7ED2F48-6D91-4F59-8063-DA6FB13EA79E}"/>
    <cellStyle name="Input 2 5 8" xfId="29973" xr:uid="{50906E2A-3A35-4394-8D30-F9C1B1AD158D}"/>
    <cellStyle name="Input 2 5 9" xfId="44743" xr:uid="{A8237310-6896-40F1-B671-183F325620C3}"/>
    <cellStyle name="Input 2 6" xfId="9967" xr:uid="{4DE514FE-B8F3-4E93-9933-7F71329B3B52}"/>
    <cellStyle name="Input 2 6 10" xfId="47441" xr:uid="{DDC130A6-45DF-4AC2-BE1E-1128AD834B1D}"/>
    <cellStyle name="Input 2 6 2" xfId="9968" xr:uid="{56CADEB5-D416-48A1-9CAA-5E8CC8FB3F33}"/>
    <cellStyle name="Input 2 6 2 2" xfId="9969" xr:uid="{5BAFEFDB-AAF3-4CB6-B64F-297D11FD9358}"/>
    <cellStyle name="Input 2 6 2 2 2" xfId="22888" xr:uid="{8EACA235-329D-4264-B8D3-72E25181C15F}"/>
    <cellStyle name="Input 2 6 2 2 3" xfId="31944" xr:uid="{5950DC18-C81D-462D-9828-44E96090FE99}"/>
    <cellStyle name="Input 2 6 2 3" xfId="9970" xr:uid="{7FE2091E-C3AD-4DDE-A42C-7DE0853EF8C2}"/>
    <cellStyle name="Input 2 6 2 3 2" xfId="22889" xr:uid="{411504C5-6600-4B12-919B-333238C6012F}"/>
    <cellStyle name="Input 2 6 2 3 3" xfId="33825" xr:uid="{31CD8B87-3632-451E-8F2F-359FC24FC928}"/>
    <cellStyle name="Input 2 6 2 4" xfId="9971" xr:uid="{D51BC688-9103-4253-B2A7-B8409CD9FD6B}"/>
    <cellStyle name="Input 2 6 2 4 2" xfId="22890" xr:uid="{D7A440A0-1C18-44B3-A1DD-7D27663C485C}"/>
    <cellStyle name="Input 2 6 2 4 3" xfId="36373" xr:uid="{FAAF8C70-7821-46D9-8F98-D9399740ABC9}"/>
    <cellStyle name="Input 2 6 2 5" xfId="9972" xr:uid="{93B0299D-1EED-4446-AEE3-35495108FD17}"/>
    <cellStyle name="Input 2 6 2 5 2" xfId="22891" xr:uid="{5DFE269E-C21A-439B-B979-D985DBA093CB}"/>
    <cellStyle name="Input 2 6 2 5 3" xfId="36847" xr:uid="{46BA0575-F34E-4685-A406-0A9584BD7D54}"/>
    <cellStyle name="Input 2 6 2 6" xfId="22892" xr:uid="{593F18B8-E4C4-46B7-83C5-72DDB509FA8A}"/>
    <cellStyle name="Input 2 6 2 7" xfId="29976" xr:uid="{338D4AE5-B747-41E4-8787-DE6CB43BD618}"/>
    <cellStyle name="Input 2 6 2 8" xfId="44746" xr:uid="{E212B89C-C3E5-43BA-8230-034EAE75A3CD}"/>
    <cellStyle name="Input 2 6 2 9" xfId="47442" xr:uid="{FCE8523B-42CA-44D6-9125-B3CD1937DAB0}"/>
    <cellStyle name="Input 2 6 3" xfId="9973" xr:uid="{27163523-794C-4ABF-8293-78D1EB10BC05}"/>
    <cellStyle name="Input 2 6 3 2" xfId="22893" xr:uid="{88A9D999-0ED4-4BB8-B9D5-212CAED23CED}"/>
    <cellStyle name="Input 2 6 3 3" xfId="31943" xr:uid="{99862821-BEFD-43DC-808B-F33BF6A50BC9}"/>
    <cellStyle name="Input 2 6 4" xfId="9974" xr:uid="{054E0137-55C9-4F0E-AEBA-5360A60CF10D}"/>
    <cellStyle name="Input 2 6 4 2" xfId="22894" xr:uid="{9B5C82AC-FB25-4D44-B70F-C8FF3DFDFB0E}"/>
    <cellStyle name="Input 2 6 4 3" xfId="33824" xr:uid="{1DD18A9B-91DD-4020-98A0-1E2718F833BB}"/>
    <cellStyle name="Input 2 6 5" xfId="9975" xr:uid="{A54BC0AF-EC34-40C3-898B-C1B2D4DE28A1}"/>
    <cellStyle name="Input 2 6 5 2" xfId="22895" xr:uid="{A462A2D4-77F6-4FD7-B392-345B7EE9CE79}"/>
    <cellStyle name="Input 2 6 5 3" xfId="36371" xr:uid="{0E6846ED-81C5-4F1B-9504-E2D851EBA4FE}"/>
    <cellStyle name="Input 2 6 6" xfId="9976" xr:uid="{0080F81A-B8CC-4B47-A1DD-8F74B522742F}"/>
    <cellStyle name="Input 2 6 6 2" xfId="22896" xr:uid="{BADEED2B-50BA-4778-A04C-FB3C3B919617}"/>
    <cellStyle name="Input 2 6 6 3" xfId="33619" xr:uid="{9F5A5BD9-21F7-4236-B59A-27A0DD8187D2}"/>
    <cellStyle name="Input 2 6 7" xfId="22897" xr:uid="{4E0B5415-1B95-476D-B80C-625F8669D06F}"/>
    <cellStyle name="Input 2 6 8" xfId="29975" xr:uid="{6B90F3DF-B2E4-46D7-AE55-46A56EB2286E}"/>
    <cellStyle name="Input 2 6 9" xfId="44745" xr:uid="{BD4BCAF0-01CE-454C-9E96-72FB09F10D2D}"/>
    <cellStyle name="Input 2 7" xfId="9977" xr:uid="{C36EAF85-4D25-4DE5-9B0D-D6512DD9DCA9}"/>
    <cellStyle name="Input 2 7 2" xfId="9978" xr:uid="{EB485D69-6505-4E9D-B3E4-91E4698F3C7D}"/>
    <cellStyle name="Input 2 7 2 2" xfId="22898" xr:uid="{4877B3DF-9CD1-4226-9892-7B13D18A2EE8}"/>
    <cellStyle name="Input 2 7 2 3" xfId="31945" xr:uid="{4838FD7E-17EA-4F97-830F-E8BD001533E5}"/>
    <cellStyle name="Input 2 7 3" xfId="9979" xr:uid="{EDE7116B-0151-4011-A2BD-812A093896D8}"/>
    <cellStyle name="Input 2 7 3 2" xfId="22899" xr:uid="{6DE054EE-99FE-4AC8-B6FA-6902F9DFFD70}"/>
    <cellStyle name="Input 2 7 3 3" xfId="33826" xr:uid="{8E806F64-1679-4D5F-BB23-510248063342}"/>
    <cellStyle name="Input 2 7 4" xfId="9980" xr:uid="{A410C380-4BBE-40A3-9D65-760E233211D6}"/>
    <cellStyle name="Input 2 7 4 2" xfId="22900" xr:uid="{E33A6EE2-2946-4F0D-8540-A7BFDDB54517}"/>
    <cellStyle name="Input 2 7 4 3" xfId="35449" xr:uid="{2286319B-D359-4E46-8F43-804ED579F754}"/>
    <cellStyle name="Input 2 7 5" xfId="9981" xr:uid="{BB1410E7-5EC6-44E7-9C70-19CFAA6BD2E2}"/>
    <cellStyle name="Input 2 7 5 2" xfId="22901" xr:uid="{CC43E8CE-FE93-46DC-BA35-4B0FB7F86559}"/>
    <cellStyle name="Input 2 7 5 3" xfId="36346" xr:uid="{4905B23C-3790-41CB-8CFF-48BBA425E61D}"/>
    <cellStyle name="Input 2 7 6" xfId="22902" xr:uid="{983E6F23-C173-4805-86D5-3DD0869A9260}"/>
    <cellStyle name="Input 2 7 7" xfId="29977" xr:uid="{CF119176-2EF8-4E18-B076-D7D876D59446}"/>
    <cellStyle name="Input 2 7 8" xfId="44747" xr:uid="{CA009B3C-2612-46A8-8CC1-0B79C4779B67}"/>
    <cellStyle name="Input 2 7 9" xfId="47443" xr:uid="{9CB2112F-35F4-4CC6-93BE-8C251AD919F4}"/>
    <cellStyle name="Input 2 8" xfId="9982" xr:uid="{04E90963-131B-4FE9-81D1-375459A9D507}"/>
    <cellStyle name="Input 2 8 2" xfId="22903" xr:uid="{21FDE7D2-0D3D-4BE8-A9CB-B061D621EB1B}"/>
    <cellStyle name="Input 2 8 3" xfId="31926" xr:uid="{F540E282-3B44-4B65-8F40-3FBCD6862F2D}"/>
    <cellStyle name="Input 2 9" xfId="9983" xr:uid="{470F812E-F4B0-4436-AABD-C78B787277E5}"/>
    <cellStyle name="Input 2 9 2" xfId="22904" xr:uid="{F17C8A48-1BCF-472B-8105-70F611BF6E57}"/>
    <cellStyle name="Input 2 9 3" xfId="33807" xr:uid="{5069DEB7-8F76-4F9E-9FE4-11852CFD0A45}"/>
    <cellStyle name="Input 20" xfId="1523" xr:uid="{F185CE20-598B-44B8-92A5-3A17D37404B9}"/>
    <cellStyle name="Input 20 10" xfId="47444" xr:uid="{497FAE56-F6E4-4195-8E23-2B32EB6A7F9D}"/>
    <cellStyle name="Input 20 11" xfId="9984" xr:uid="{B062654D-D493-410C-A33D-5CF57250798A}"/>
    <cellStyle name="Input 20 12" xfId="47685" xr:uid="{5FC6994A-C05E-4F09-92C3-53FB440E927E}"/>
    <cellStyle name="Input 20 2" xfId="9985" xr:uid="{7125F0D7-A856-41EE-B192-ACA355250BD2}"/>
    <cellStyle name="Input 20 2 2" xfId="9986" xr:uid="{8A696F05-0AFE-4DCB-BABF-977F8097135C}"/>
    <cellStyle name="Input 20 2 2 2" xfId="22905" xr:uid="{81547CE6-BFCD-4B5C-BA28-E856ACBCA085}"/>
    <cellStyle name="Input 20 2 2 3" xfId="31947" xr:uid="{99314BAF-F033-47ED-9533-4CA6B866DDF9}"/>
    <cellStyle name="Input 20 2 3" xfId="9987" xr:uid="{642568D7-B1F6-4136-9842-A79502DA01BC}"/>
    <cellStyle name="Input 20 2 3 2" xfId="22906" xr:uid="{D34F213F-E30B-4477-92B0-4F638B307E1D}"/>
    <cellStyle name="Input 20 2 3 3" xfId="33828" xr:uid="{AC1B6A9B-EAC3-4230-BB21-9E8B8E46EDF4}"/>
    <cellStyle name="Input 20 2 4" xfId="9988" xr:uid="{BE7D2475-8299-4443-A565-32B35E486D95}"/>
    <cellStyle name="Input 20 2 4 2" xfId="22907" xr:uid="{CAA2BA4D-9939-4D8B-82AB-897CCAEF06E3}"/>
    <cellStyle name="Input 20 2 4 3" xfId="31816" xr:uid="{13DF4AD1-A4ED-4A08-ABCB-C20FABFFA56A}"/>
    <cellStyle name="Input 20 2 5" xfId="9989" xr:uid="{79B78A1A-50B6-452D-9A60-FAF31D79F77E}"/>
    <cellStyle name="Input 20 2 5 2" xfId="22908" xr:uid="{8E691855-BDD4-4E46-A747-F703EA02A305}"/>
    <cellStyle name="Input 20 2 5 3" xfId="36845" xr:uid="{05FFE4C4-943B-4816-A71B-FE007283EE58}"/>
    <cellStyle name="Input 20 2 6" xfId="22909" xr:uid="{2F0B916F-F00A-4A9E-96D3-44FC0E5D99F9}"/>
    <cellStyle name="Input 20 2 7" xfId="29979" xr:uid="{FC12EA1D-FED0-428F-8638-17EA7167FCEB}"/>
    <cellStyle name="Input 20 2 8" xfId="44749" xr:uid="{8DB340E9-22D4-4831-80B1-EB173C2E97FC}"/>
    <cellStyle name="Input 20 2 9" xfId="47445" xr:uid="{87F8CFAA-C2DA-4C4D-8A18-FC023BCD8CFB}"/>
    <cellStyle name="Input 20 3" xfId="9990" xr:uid="{31C3D308-8EDC-4028-9B0A-B222E15D4EC9}"/>
    <cellStyle name="Input 20 3 2" xfId="22910" xr:uid="{20BA38FD-441D-41A3-8D85-4E9D5D9177CE}"/>
    <cellStyle name="Input 20 3 3" xfId="31946" xr:uid="{A7C4F397-3A47-40C6-BC22-676065CF58D2}"/>
    <cellStyle name="Input 20 4" xfId="9991" xr:uid="{A15281D4-2E8C-4495-8EFC-72E2F98DCF48}"/>
    <cellStyle name="Input 20 4 2" xfId="22911" xr:uid="{C9A33740-27E7-41A7-9062-B9ADEA5ED621}"/>
    <cellStyle name="Input 20 4 3" xfId="33827" xr:uid="{AAF0BD93-7599-4D96-9671-4307483138B6}"/>
    <cellStyle name="Input 20 5" xfId="9992" xr:uid="{991B219A-6721-4D1A-A751-B145AC32147B}"/>
    <cellStyle name="Input 20 5 2" xfId="22912" xr:uid="{DD2F4C14-C440-4C84-9081-09704B7BD9D6}"/>
    <cellStyle name="Input 20 5 3" xfId="36372" xr:uid="{DA467CDD-39FA-4D69-8D02-EDDAAFD30841}"/>
    <cellStyle name="Input 20 6" xfId="9993" xr:uid="{8A0C656B-C8BF-4F0E-A799-64B00E08FF96}"/>
    <cellStyle name="Input 20 6 2" xfId="22913" xr:uid="{3C81B11C-8D32-47A5-9298-9AC8B5E17919}"/>
    <cellStyle name="Input 20 6 3" xfId="35782" xr:uid="{096CA0E2-0689-4E75-B6FE-3041E6840E27}"/>
    <cellStyle name="Input 20 7" xfId="22914" xr:uid="{645F379B-1316-441D-B837-C2711A5E6745}"/>
    <cellStyle name="Input 20 8" xfId="29978" xr:uid="{5FA53B46-756C-4E7F-9014-D14EC770D9C4}"/>
    <cellStyle name="Input 20 9" xfId="44748" xr:uid="{52BB1A09-FD20-4660-9F00-3FDA64C04E7C}"/>
    <cellStyle name="Input 21" xfId="1524" xr:uid="{E74BC1F8-91AF-4A3F-BF57-98189B5732EF}"/>
    <cellStyle name="Input 21 2" xfId="9995" xr:uid="{2F429AAD-0A0C-4DFF-9774-A8E83B95C749}"/>
    <cellStyle name="Input 21 3" xfId="9994" xr:uid="{74650569-E1F8-4283-8000-53BA9873FD37}"/>
    <cellStyle name="Input 21 4" xfId="47686" xr:uid="{C345014C-B008-4D93-B0F1-8E12EEBA8AE0}"/>
    <cellStyle name="Input 22" xfId="1525" xr:uid="{B3068018-DBD9-4FE2-BE96-C55A014ACD95}"/>
    <cellStyle name="Input 22 2" xfId="9997" xr:uid="{83871CB7-52CC-430F-8B00-1F2B69CE1663}"/>
    <cellStyle name="Input 22 3" xfId="9996" xr:uid="{B374C142-E1DD-4742-8033-FF1FEAF8CC9A}"/>
    <cellStyle name="Input 22 4" xfId="47687" xr:uid="{0662D625-4060-4E84-9060-739C0773B94F}"/>
    <cellStyle name="Input 23" xfId="1526" xr:uid="{CC09F5FE-BCAA-406E-B4BA-50F4728AF7DD}"/>
    <cellStyle name="Input 23 2" xfId="9999" xr:uid="{3C50E9A9-B248-44CE-BA47-931F5696979D}"/>
    <cellStyle name="Input 23 3" xfId="9998" xr:uid="{3B478C7B-1D05-4710-A64E-8644F297DFD8}"/>
    <cellStyle name="Input 23 4" xfId="47688" xr:uid="{EA290B23-5D1E-4AB5-BB64-CDC37747589A}"/>
    <cellStyle name="Input 24" xfId="1527" xr:uid="{E01E3059-9154-41E8-ABC1-97A00B80A975}"/>
    <cellStyle name="Input 24 10" xfId="47446" xr:uid="{2497F2AA-ECC0-4E5F-9ADD-E0DB70368623}"/>
    <cellStyle name="Input 24 11" xfId="10000" xr:uid="{84D7900C-1F2D-4ED9-B7A5-20537AD3F9A1}"/>
    <cellStyle name="Input 24 12" xfId="47689" xr:uid="{79BEECE5-5E6F-4AAD-921E-A8BF017240D7}"/>
    <cellStyle name="Input 24 2" xfId="10001" xr:uid="{CA7F93A8-E3B6-4058-BCD1-914CB9204360}"/>
    <cellStyle name="Input 24 3" xfId="10002" xr:uid="{83BE1E48-8123-4BCD-8E79-0AE87E8FC603}"/>
    <cellStyle name="Input 24 3 2" xfId="22915" xr:uid="{C5DFB5D8-1C6A-4861-ACF8-690D842AE4A4}"/>
    <cellStyle name="Input 24 3 3" xfId="31948" xr:uid="{1E10F2FE-BB22-427C-9CAD-94BDE18E2609}"/>
    <cellStyle name="Input 24 4" xfId="10003" xr:uid="{205EA740-C9BA-48BD-AFE4-A4ACA9C8B9E5}"/>
    <cellStyle name="Input 24 4 2" xfId="22916" xr:uid="{D7BE47D9-E973-4711-9CAA-C20404603E26}"/>
    <cellStyle name="Input 24 4 3" xfId="33829" xr:uid="{DB712E6F-735C-4143-A9A0-4F4F4609656C}"/>
    <cellStyle name="Input 24 5" xfId="10004" xr:uid="{D2D5874E-83E8-436C-9759-49CEFA5BD1FE}"/>
    <cellStyle name="Input 24 5 2" xfId="22917" xr:uid="{6DDF9DBE-4696-4373-B7EF-35EF8D2ADC8D}"/>
    <cellStyle name="Input 24 5 3" xfId="36370" xr:uid="{CF00F216-473D-4283-AE69-FDB9D57883C1}"/>
    <cellStyle name="Input 24 6" xfId="10005" xr:uid="{68EA282F-6666-4CA7-A0F5-BF8CCBD0AB2A}"/>
    <cellStyle name="Input 24 6 2" xfId="22918" xr:uid="{F7968D46-E16C-414E-8AD2-CDE698AED054}"/>
    <cellStyle name="Input 24 6 3" xfId="36844" xr:uid="{0C5690D1-FF15-40F5-AABA-3FB3255B0264}"/>
    <cellStyle name="Input 24 7" xfId="22919" xr:uid="{ED1C657F-8E62-4E77-BD34-A6674DC94099}"/>
    <cellStyle name="Input 24 8" xfId="29980" xr:uid="{76A215DA-B521-4001-9FD1-AD8AB90F5918}"/>
    <cellStyle name="Input 24 9" xfId="44750" xr:uid="{E785EAA0-84F0-4345-88DB-0A99D2143446}"/>
    <cellStyle name="Input 25" xfId="1528" xr:uid="{DB40D697-D894-4D44-981A-65BB1697EF94}"/>
    <cellStyle name="Input 25 10" xfId="47447" xr:uid="{06888D17-066E-4E08-956F-79E596534808}"/>
    <cellStyle name="Input 25 11" xfId="10006" xr:uid="{50B9EC1A-23B0-413B-937E-D3933308397A}"/>
    <cellStyle name="Input 25 12" xfId="47690" xr:uid="{702BA6AF-DAF4-4338-8302-EEA6672B987E}"/>
    <cellStyle name="Input 25 2" xfId="10007" xr:uid="{3093425E-289D-49D3-ADEC-9763A3B31545}"/>
    <cellStyle name="Input 25 3" xfId="10008" xr:uid="{C71CE4A9-A9CB-43F8-BB3E-542305505C78}"/>
    <cellStyle name="Input 25 3 2" xfId="22920" xr:uid="{3BD1D59C-B0DB-487C-A6BB-3F3342671D9A}"/>
    <cellStyle name="Input 25 3 3" xfId="31949" xr:uid="{48C6B3A0-A261-4518-A1DC-559D7DA8EFB4}"/>
    <cellStyle name="Input 25 4" xfId="10009" xr:uid="{8D7FF19B-9E9D-4FF9-A4D7-B74770C17ED6}"/>
    <cellStyle name="Input 25 4 2" xfId="22921" xr:uid="{A4AF4E9D-77A0-47BB-BD74-D47E69846C50}"/>
    <cellStyle name="Input 25 4 3" xfId="33830" xr:uid="{A9F3B933-7EFE-4DF6-9D02-7084A35810FE}"/>
    <cellStyle name="Input 25 5" xfId="10010" xr:uid="{7285BA37-A6AF-41A1-8F2B-6E24730B3433}"/>
    <cellStyle name="Input 25 5 2" xfId="22922" xr:uid="{CF2C17CE-A63F-44C3-9A74-9EE63F2263A5}"/>
    <cellStyle name="Input 25 5 3" xfId="31815" xr:uid="{1B24BE10-526D-4F28-B432-28A9CAED51A0}"/>
    <cellStyle name="Input 25 6" xfId="10011" xr:uid="{32ED3640-1CDB-4763-9EEF-88DB66661100}"/>
    <cellStyle name="Input 25 6 2" xfId="22923" xr:uid="{FC53EDDF-A9DF-4EC3-ADC7-C74AD30A930D}"/>
    <cellStyle name="Input 25 6 3" xfId="36843" xr:uid="{5AA3DBCE-C3BF-4036-BFCB-3CFB2B7B4296}"/>
    <cellStyle name="Input 25 7" xfId="22924" xr:uid="{00802CD9-B993-4059-AFE1-BCC02B06D777}"/>
    <cellStyle name="Input 25 8" xfId="29981" xr:uid="{9B0B28A4-BAD5-4B16-A8C6-BA5B02B860DA}"/>
    <cellStyle name="Input 25 9" xfId="44751" xr:uid="{F4C0C384-0D7B-4357-A82E-404B337CB0FF}"/>
    <cellStyle name="Input 26" xfId="1529" xr:uid="{9D7D8C9B-EF02-4B2D-9E75-DEE38FAF013F}"/>
    <cellStyle name="Input 26 2" xfId="10012" xr:uid="{7F319D93-004F-4544-9B58-A2CAC48F0BF9}"/>
    <cellStyle name="Input 26 3" xfId="47691" xr:uid="{619269A7-785A-431F-BF9B-431853549B5E}"/>
    <cellStyle name="Input 27" xfId="1530" xr:uid="{FF50C716-132A-41E7-B35E-9B1DF434700D}"/>
    <cellStyle name="Input 27 2" xfId="10013" xr:uid="{9DE02F1F-7347-497F-9B9B-DE13DCA20965}"/>
    <cellStyle name="Input 27 3" xfId="47692" xr:uid="{7B8A1DB6-DB0A-4D8F-8D8E-936F7E732E02}"/>
    <cellStyle name="Input 28" xfId="1531" xr:uid="{A15F40E3-6C80-4401-B513-64F458AAD134}"/>
    <cellStyle name="Input 28 2" xfId="10014" xr:uid="{FFC67E7F-C69B-412A-9F3C-B49F950BC475}"/>
    <cellStyle name="Input 28 3" xfId="47693" xr:uid="{9A762B8F-AF7A-4226-919E-B557BBFBB173}"/>
    <cellStyle name="Input 29" xfId="1532" xr:uid="{3D1A5C27-0570-4757-9090-73D5CAE809AB}"/>
    <cellStyle name="Input 29 2" xfId="10015" xr:uid="{479462B5-7D75-415B-9AC1-9BF39D92DF33}"/>
    <cellStyle name="Input 29 3" xfId="47694" xr:uid="{8B29888C-853B-4A91-9D75-78CDC831A192}"/>
    <cellStyle name="Input 3" xfId="1533" xr:uid="{07B97CFD-49A7-4F91-B995-1F140F9C66F1}"/>
    <cellStyle name="Input 3 10" xfId="10017" xr:uid="{FEB1B109-2370-4373-AC19-2390295BDC5D}"/>
    <cellStyle name="Input 3 10 2" xfId="22925" xr:uid="{FF6D7CD9-5E91-42FE-BED5-12DD90E8123C}"/>
    <cellStyle name="Input 3 10 3" xfId="33620" xr:uid="{6D409AEA-B5D7-4B47-B98E-9585131899F6}"/>
    <cellStyle name="Input 3 11" xfId="22926" xr:uid="{76E33132-4755-4B20-BDDA-73FF0B504CEE}"/>
    <cellStyle name="Input 3 12" xfId="29982" xr:uid="{8FCE80A2-90C8-4D97-B404-44F39F2B2B4B}"/>
    <cellStyle name="Input 3 13" xfId="44752" xr:uid="{27ADC454-FF51-4B0E-9721-23E9E3C16BA0}"/>
    <cellStyle name="Input 3 14" xfId="47448" xr:uid="{16E56EEC-1AD6-40F3-AE2F-1F519B30CEE7}"/>
    <cellStyle name="Input 3 15" xfId="10016" xr:uid="{8578CC23-77A1-4EE8-B2AB-977BD6F1EDC4}"/>
    <cellStyle name="Input 3 16" xfId="47695" xr:uid="{AD77A596-3508-42B6-BD8D-43B259CE0EAA}"/>
    <cellStyle name="Input 3 2" xfId="10018" xr:uid="{E1927654-09A4-4962-BFDA-B7D8E87BDBAC}"/>
    <cellStyle name="Input 3 2 10" xfId="10019" xr:uid="{8C62C3CE-93CE-4531-9506-AF0405DA563B}"/>
    <cellStyle name="Input 3 2 10 2" xfId="22927" xr:uid="{1944E318-FA02-4CE1-9F33-09FA8308C10F}"/>
    <cellStyle name="Input 3 2 10 3" xfId="35451" xr:uid="{315078DE-C257-424E-97B0-BEE23186CDE9}"/>
    <cellStyle name="Input 3 2 11" xfId="10020" xr:uid="{659C6057-FE6C-48E6-A064-927EC6F2CE91}"/>
    <cellStyle name="Input 3 2 11 2" xfId="22928" xr:uid="{FC589CEC-1BA6-4CC7-91C2-D072AE6B6A7F}"/>
    <cellStyle name="Input 3 2 11 3" xfId="35904" xr:uid="{0BC833AD-AFFB-4C65-8ECD-8798D0D32576}"/>
    <cellStyle name="Input 3 2 12" xfId="22929" xr:uid="{A1D78AAC-507F-4806-8604-B2681633224F}"/>
    <cellStyle name="Input 3 2 13" xfId="29983" xr:uid="{4FFF880A-8B1B-49D2-A44E-30A65B3F689B}"/>
    <cellStyle name="Input 3 2 14" xfId="44753" xr:uid="{F96515C2-F228-48FD-99B5-9FD4A1A09EE4}"/>
    <cellStyle name="Input 3 2 15" xfId="47449" xr:uid="{922514E3-1F9E-434D-92EA-C2A9B2A02EE0}"/>
    <cellStyle name="Input 3 2 2" xfId="10021" xr:uid="{42B6E784-6D0C-4CB6-BD7E-1385C278B86F}"/>
    <cellStyle name="Input 3 2 2 10" xfId="47450" xr:uid="{F42E5CB6-C0C5-4780-81F2-FD2B1C6866A3}"/>
    <cellStyle name="Input 3 2 2 2" xfId="10022" xr:uid="{50EFA5FE-67FA-4B77-A30F-AFBEFF75F33A}"/>
    <cellStyle name="Input 3 2 2 2 2" xfId="10023" xr:uid="{6E96C451-8641-452B-8BBD-8ED14E1C055D}"/>
    <cellStyle name="Input 3 2 2 2 2 2" xfId="22930" xr:uid="{FB1D4F95-0E60-4AF1-9C75-E2ED6957769D}"/>
    <cellStyle name="Input 3 2 2 2 2 3" xfId="31957" xr:uid="{C2CA9C82-5ABC-4D88-BCE8-E1ED4F6EC6F1}"/>
    <cellStyle name="Input 3 2 2 2 3" xfId="10024" xr:uid="{92DC5176-864D-42BE-9A2C-CF15EE518BE4}"/>
    <cellStyle name="Input 3 2 2 2 3 2" xfId="22931" xr:uid="{6E32EDC1-6862-406A-BFA8-DD4055D3BB62}"/>
    <cellStyle name="Input 3 2 2 2 3 3" xfId="33834" xr:uid="{FB24BA77-6B11-412C-8D13-B9455F6716BC}"/>
    <cellStyle name="Input 3 2 2 2 4" xfId="10025" xr:uid="{58208A9D-36DF-4611-AB1C-50A907253495}"/>
    <cellStyle name="Input 3 2 2 2 4 2" xfId="22932" xr:uid="{A36C8CE8-82B8-4CEC-B2E7-8FBBCD58C77B}"/>
    <cellStyle name="Input 3 2 2 2 4 3" xfId="35452" xr:uid="{F0E55374-6D41-45E2-874D-94A7816C623E}"/>
    <cellStyle name="Input 3 2 2 2 5" xfId="10026" xr:uid="{12B56036-6172-4A4D-A687-84DD9553D74D}"/>
    <cellStyle name="Input 3 2 2 2 5 2" xfId="22933" xr:uid="{A13C8E6F-6EF4-4820-B2F4-1562340A4145}"/>
    <cellStyle name="Input 3 2 2 2 5 3" xfId="33621" xr:uid="{E8AFFF26-F2C8-4AC9-9F81-F46C535AC02F}"/>
    <cellStyle name="Input 3 2 2 2 6" xfId="22934" xr:uid="{7C81EFAC-E7F8-4A67-A6A7-2AD5540AE9ED}"/>
    <cellStyle name="Input 3 2 2 2 7" xfId="29985" xr:uid="{E67C02B2-FC6D-48F8-B427-F0DDD395CA20}"/>
    <cellStyle name="Input 3 2 2 2 8" xfId="44755" xr:uid="{6FBE10C2-6714-4AEC-A825-CE6907331FBC}"/>
    <cellStyle name="Input 3 2 2 2 9" xfId="47451" xr:uid="{949615C0-94B2-4EEC-88F5-83C8D67FE237}"/>
    <cellStyle name="Input 3 2 2 3" xfId="10027" xr:uid="{99BD2219-1B0B-4C27-BBB7-E5F7BCBA5C0D}"/>
    <cellStyle name="Input 3 2 2 3 2" xfId="22935" xr:uid="{F8E0D06E-ED98-4458-887B-B9AC3F530931}"/>
    <cellStyle name="Input 3 2 2 3 3" xfId="31956" xr:uid="{D5CFD2AD-C42A-465D-BF5D-2B57EBA45E82}"/>
    <cellStyle name="Input 3 2 2 4" xfId="10028" xr:uid="{283C46A6-5A76-492A-8E6D-BCCA2BEA9D58}"/>
    <cellStyle name="Input 3 2 2 4 2" xfId="22936" xr:uid="{60739325-E84B-434D-9106-AE18E9C7D252}"/>
    <cellStyle name="Input 3 2 2 4 3" xfId="33833" xr:uid="{203B5074-921C-4FA9-911E-034C7E47A7DD}"/>
    <cellStyle name="Input 3 2 2 5" xfId="10029" xr:uid="{7D4AED99-443F-4D5A-83F2-B64E4635DB61}"/>
    <cellStyle name="Input 3 2 2 5 2" xfId="22937" xr:uid="{1C58F5AD-7FAC-4718-BFD3-0EA14AAC872E}"/>
    <cellStyle name="Input 3 2 2 5 3" xfId="31813" xr:uid="{76691C00-ED2D-44A7-8B76-7839E7AB705D}"/>
    <cellStyle name="Input 3 2 2 6" xfId="10030" xr:uid="{C943C8C6-F585-4BFE-9707-7292DED4CBD5}"/>
    <cellStyle name="Input 3 2 2 6 2" xfId="22938" xr:uid="{2183AF7B-0A72-451C-8DC4-F872A484E753}"/>
    <cellStyle name="Input 3 2 2 6 3" xfId="31364" xr:uid="{658F79E6-B499-4405-A810-3BD7E18E710C}"/>
    <cellStyle name="Input 3 2 2 7" xfId="22939" xr:uid="{80A85B6B-5EA9-44D3-941B-00EFDDF938CA}"/>
    <cellStyle name="Input 3 2 2 8" xfId="29984" xr:uid="{834A7B5C-875B-486F-B7C1-7C48E4ED2E38}"/>
    <cellStyle name="Input 3 2 2 9" xfId="44754" xr:uid="{C00402C8-6652-4071-BE4D-37E0C88C73A9}"/>
    <cellStyle name="Input 3 2 3" xfId="10031" xr:uid="{705C4930-8634-48A3-9400-B75B7EED92BB}"/>
    <cellStyle name="Input 3 2 3 10" xfId="47452" xr:uid="{C9345E1D-6095-4BB8-A28A-A2F1FBD9A85D}"/>
    <cellStyle name="Input 3 2 3 2" xfId="10032" xr:uid="{BDE4B68E-09CD-4A47-A0E9-B7D235871C18}"/>
    <cellStyle name="Input 3 2 3 2 2" xfId="10033" xr:uid="{9F62B928-1A67-4FE6-A437-5F3C303CC4D0}"/>
    <cellStyle name="Input 3 2 3 2 2 2" xfId="22940" xr:uid="{C240F593-477C-4EA7-8A61-41B62277016A}"/>
    <cellStyle name="Input 3 2 3 2 2 3" xfId="31959" xr:uid="{B6051631-B0EE-469E-9D8D-7D6DA4C2BE27}"/>
    <cellStyle name="Input 3 2 3 2 3" xfId="10034" xr:uid="{34DA12C1-88C5-4AA5-B2FA-510D8EAEFB9E}"/>
    <cellStyle name="Input 3 2 3 2 3 2" xfId="22941" xr:uid="{4485F807-5998-4DFF-A8AE-777C8F348BAD}"/>
    <cellStyle name="Input 3 2 3 2 3 3" xfId="33836" xr:uid="{DD05D9E4-6404-4DB6-9771-2473B73AB5FE}"/>
    <cellStyle name="Input 3 2 3 2 4" xfId="10035" xr:uid="{D4D7EDCA-02E7-4095-916A-32BF4BB76257}"/>
    <cellStyle name="Input 3 2 3 2 4 2" xfId="22942" xr:uid="{88855AAC-615E-480D-908B-217AE1548B3A}"/>
    <cellStyle name="Input 3 2 3 2 4 3" xfId="35453" xr:uid="{6B60D4D1-035B-424C-8BF1-0CBCCE3A58B2}"/>
    <cellStyle name="Input 3 2 3 2 5" xfId="10036" xr:uid="{D0E99E4E-C5D2-4384-9CF4-59C098BE240F}"/>
    <cellStyle name="Input 3 2 3 2 5 2" xfId="22943" xr:uid="{5C11F987-7FBF-414E-8282-6B5D42D23457}"/>
    <cellStyle name="Input 3 2 3 2 5 3" xfId="33622" xr:uid="{9BA393FC-CC1A-43DD-8572-8459EF836DF8}"/>
    <cellStyle name="Input 3 2 3 2 6" xfId="22944" xr:uid="{FF6E5A5D-7FA7-49AE-9F8F-066E5F57FC07}"/>
    <cellStyle name="Input 3 2 3 2 7" xfId="29987" xr:uid="{E9389626-528A-4DEA-B5A2-A9D1646A617E}"/>
    <cellStyle name="Input 3 2 3 2 8" xfId="44757" xr:uid="{B555B842-FDD5-4172-9C4D-CE9AEF0F0359}"/>
    <cellStyle name="Input 3 2 3 2 9" xfId="47453" xr:uid="{ECD3D1DC-4E93-4C6E-8F34-E6A0D2406E5F}"/>
    <cellStyle name="Input 3 2 3 3" xfId="10037" xr:uid="{EE6F171C-D432-47C3-98C8-3ECA293093C7}"/>
    <cellStyle name="Input 3 2 3 3 2" xfId="22945" xr:uid="{FEBAD075-672B-40BB-8355-867F0C0F3EDA}"/>
    <cellStyle name="Input 3 2 3 3 3" xfId="31958" xr:uid="{4D3F5C7C-A729-4110-B15D-BFE2BE416849}"/>
    <cellStyle name="Input 3 2 3 4" xfId="10038" xr:uid="{ACAE4E4F-EFC6-43AA-AE7D-4D68A428F0A4}"/>
    <cellStyle name="Input 3 2 3 4 2" xfId="22946" xr:uid="{897E0BEE-E654-457E-8F5D-B4C69D8557B4}"/>
    <cellStyle name="Input 3 2 3 4 3" xfId="33835" xr:uid="{64AEF7E3-BDB5-4B30-B39F-5AA3F47CB2FE}"/>
    <cellStyle name="Input 3 2 3 5" xfId="10039" xr:uid="{EC7DFFB3-6781-4AC5-B336-0A861417267A}"/>
    <cellStyle name="Input 3 2 3 5 2" xfId="22947" xr:uid="{9108E69C-B5D8-41B6-882B-0677472898AE}"/>
    <cellStyle name="Input 3 2 3 5 3" xfId="31812" xr:uid="{30E5396D-7347-4E0C-950D-A216815F5258}"/>
    <cellStyle name="Input 3 2 3 6" xfId="10040" xr:uid="{C6FF66A8-0B58-4BF2-9D9C-A67F03592345}"/>
    <cellStyle name="Input 3 2 3 6 2" xfId="22948" xr:uid="{EEAEC1F1-F00A-4B60-ACCE-B664BCC4838E}"/>
    <cellStyle name="Input 3 2 3 6 3" xfId="35784" xr:uid="{E3EC2783-CBAC-43BF-BF3B-DB9F9C3409A9}"/>
    <cellStyle name="Input 3 2 3 7" xfId="22949" xr:uid="{CE34AA91-E957-4D94-A7B6-CD5B39494DCB}"/>
    <cellStyle name="Input 3 2 3 8" xfId="29986" xr:uid="{F82D2C90-55F5-4F14-8F19-4775BE9011CE}"/>
    <cellStyle name="Input 3 2 3 9" xfId="44756" xr:uid="{8B241F67-B542-49CC-B337-C1D41FE56973}"/>
    <cellStyle name="Input 3 2 4" xfId="10041" xr:uid="{E7623BB2-2473-448A-8708-43856285BD33}"/>
    <cellStyle name="Input 3 2 4 10" xfId="47454" xr:uid="{02571D57-04A8-4124-B8DA-6FFC73489A83}"/>
    <cellStyle name="Input 3 2 4 2" xfId="10042" xr:uid="{320A16E6-2B76-42D2-A29B-F266BB0426AE}"/>
    <cellStyle name="Input 3 2 4 2 2" xfId="10043" xr:uid="{7A7CC5E4-C5ED-4F7E-9A93-1AC44C0F90CF}"/>
    <cellStyle name="Input 3 2 4 2 2 2" xfId="22950" xr:uid="{801678EE-23C4-4E83-A587-87369CB2ED33}"/>
    <cellStyle name="Input 3 2 4 2 2 3" xfId="31961" xr:uid="{9DD2A079-47C4-4A13-8255-6B4181523675}"/>
    <cellStyle name="Input 3 2 4 2 3" xfId="10044" xr:uid="{5E41F317-7831-45D2-B7B1-13CCE917FF67}"/>
    <cellStyle name="Input 3 2 4 2 3 2" xfId="22951" xr:uid="{EAC529CD-ED38-4D6F-AC58-67D649748C04}"/>
    <cellStyle name="Input 3 2 4 2 3 3" xfId="33838" xr:uid="{C8051454-95E8-42BE-9DE3-8A09D8C7FC32}"/>
    <cellStyle name="Input 3 2 4 2 4" xfId="10045" xr:uid="{5C46C6ED-09E5-4012-B0FB-C661ACB9CA33}"/>
    <cellStyle name="Input 3 2 4 2 4 2" xfId="22952" xr:uid="{C8704EC5-7143-4488-A5FD-094FC8EB6BAD}"/>
    <cellStyle name="Input 3 2 4 2 4 3" xfId="31811" xr:uid="{D917D643-4E12-4E0B-B3EA-F76353231519}"/>
    <cellStyle name="Input 3 2 4 2 5" xfId="10046" xr:uid="{017F5487-BBF8-4CE7-BCB2-FEE6054BF920}"/>
    <cellStyle name="Input 3 2 4 2 5 2" xfId="22953" xr:uid="{20C944B2-EE29-4DB1-8C24-BF554981C091}"/>
    <cellStyle name="Input 3 2 4 2 5 3" xfId="36337" xr:uid="{1FB1751A-F7DA-4E0F-955E-0372FA06095E}"/>
    <cellStyle name="Input 3 2 4 2 6" xfId="22954" xr:uid="{650F5C82-ED4E-42D9-B874-17565A3BE2F6}"/>
    <cellStyle name="Input 3 2 4 2 7" xfId="29989" xr:uid="{37A51587-5299-4E11-A981-CDD0F1FF471D}"/>
    <cellStyle name="Input 3 2 4 2 8" xfId="44759" xr:uid="{B8A4C556-3711-41DB-862A-8B6EEBC78DCD}"/>
    <cellStyle name="Input 3 2 4 2 9" xfId="47455" xr:uid="{47CB64EB-E058-42EF-B392-245CC0BEA1F9}"/>
    <cellStyle name="Input 3 2 4 3" xfId="10047" xr:uid="{1F58A778-F362-481C-8B43-290222BC133D}"/>
    <cellStyle name="Input 3 2 4 3 2" xfId="22955" xr:uid="{D0574E14-003F-46A0-8AE0-9195E7CC0C12}"/>
    <cellStyle name="Input 3 2 4 3 3" xfId="31960" xr:uid="{34504DFB-8E46-43B0-B17C-2693CE7CA4EC}"/>
    <cellStyle name="Input 3 2 4 4" xfId="10048" xr:uid="{0341EB56-5A41-497F-91B8-05BA564171EB}"/>
    <cellStyle name="Input 3 2 4 4 2" xfId="22956" xr:uid="{89C42320-0929-458D-8FAA-F5DCD4887E3A}"/>
    <cellStyle name="Input 3 2 4 4 3" xfId="33837" xr:uid="{A6E06E91-138C-46A6-82FA-DA43CCC1C5E0}"/>
    <cellStyle name="Input 3 2 4 5" xfId="10049" xr:uid="{E7AB5548-3B10-4B75-9FEA-CB7BEBC2AFC8}"/>
    <cellStyle name="Input 3 2 4 5 2" xfId="22957" xr:uid="{B389746B-0494-4BCE-83B3-FE725FB05D6F}"/>
    <cellStyle name="Input 3 2 4 5 3" xfId="35450" xr:uid="{DC9D7FFC-38A7-4C51-B03A-FD9C85FD3F52}"/>
    <cellStyle name="Input 3 2 4 6" xfId="10050" xr:uid="{8A304CCD-C2CA-493F-B6F6-1DEAC5DD41FA}"/>
    <cellStyle name="Input 3 2 4 6 2" xfId="22958" xr:uid="{709C7383-26CD-448C-9EDC-719852ABEEDA}"/>
    <cellStyle name="Input 3 2 4 6 3" xfId="35783" xr:uid="{9EC4C35D-A8E3-4940-863B-F02F1C3EBD1D}"/>
    <cellStyle name="Input 3 2 4 7" xfId="22959" xr:uid="{7D972B75-3DB0-4E72-9166-F80FD1E2DE61}"/>
    <cellStyle name="Input 3 2 4 8" xfId="29988" xr:uid="{552A5E6C-B59B-4F00-A42A-24C255A60931}"/>
    <cellStyle name="Input 3 2 4 9" xfId="44758" xr:uid="{BF154E1A-7A1C-4491-827C-3CF3D4D12736}"/>
    <cellStyle name="Input 3 2 5" xfId="10051" xr:uid="{F7F8C912-7096-4F94-9D32-0BA64DA7CF88}"/>
    <cellStyle name="Input 3 2 5 10" xfId="47456" xr:uid="{F40B3738-97A7-4390-BC6A-9280C970495B}"/>
    <cellStyle name="Input 3 2 5 2" xfId="10052" xr:uid="{FA2C1D09-704F-41F7-87E0-0EBC77710A3B}"/>
    <cellStyle name="Input 3 2 5 2 2" xfId="10053" xr:uid="{D1371448-8AA2-482B-A00E-7FFAC4F8EDB7}"/>
    <cellStyle name="Input 3 2 5 2 2 2" xfId="22960" xr:uid="{E1EA6484-324E-4B26-A883-8C04EC013717}"/>
    <cellStyle name="Input 3 2 5 2 2 3" xfId="31963" xr:uid="{8AF131BE-7D9D-4DC3-99C0-9AB584FBBA0A}"/>
    <cellStyle name="Input 3 2 5 2 3" xfId="10054" xr:uid="{5A529FCC-A8D3-42BB-992C-58B460A3A546}"/>
    <cellStyle name="Input 3 2 5 2 3 2" xfId="22961" xr:uid="{26BB9F84-CFC7-44D8-8A81-A24C0D65D791}"/>
    <cellStyle name="Input 3 2 5 2 3 3" xfId="33840" xr:uid="{811D87AA-AE3B-40F7-A20D-4D2B5FADAB2C}"/>
    <cellStyle name="Input 3 2 5 2 4" xfId="10055" xr:uid="{B6F780B6-5199-48B8-B958-31945BE65BB5}"/>
    <cellStyle name="Input 3 2 5 2 4 2" xfId="22962" xr:uid="{1EA32CB7-09D6-43CE-86CA-A5522CA58CCB}"/>
    <cellStyle name="Input 3 2 5 2 4 3" xfId="35455" xr:uid="{634AC4D2-8502-4131-BC32-FB59C2B4B13B}"/>
    <cellStyle name="Input 3 2 5 2 5" xfId="10056" xr:uid="{94C2CD12-86B9-4C1D-B32E-48427DAF9163}"/>
    <cellStyle name="Input 3 2 5 2 5 2" xfId="22963" xr:uid="{40409BF6-24D1-448B-9A27-485E71EF194A}"/>
    <cellStyle name="Input 3 2 5 2 5 3" xfId="36342" xr:uid="{23C05B53-E867-42D2-9730-BC4CDAC9D7D7}"/>
    <cellStyle name="Input 3 2 5 2 6" xfId="22964" xr:uid="{67013838-E196-447C-BF0C-0D195A7D589F}"/>
    <cellStyle name="Input 3 2 5 2 7" xfId="29991" xr:uid="{FBC12424-25F8-4EA0-A7B3-5A2D98844883}"/>
    <cellStyle name="Input 3 2 5 2 8" xfId="44761" xr:uid="{A4955E11-ED74-480D-A67C-3BE948038665}"/>
    <cellStyle name="Input 3 2 5 2 9" xfId="47457" xr:uid="{C9869CD8-F9D0-456B-BECE-748E96C32DF8}"/>
    <cellStyle name="Input 3 2 5 3" xfId="10057" xr:uid="{9732D432-620B-463C-B141-1C0E79A835C0}"/>
    <cellStyle name="Input 3 2 5 3 2" xfId="22965" xr:uid="{4A60DFA8-C14C-41BC-B9A9-B4A85DBA5493}"/>
    <cellStyle name="Input 3 2 5 3 3" xfId="31962" xr:uid="{893F70F6-8D7D-4551-B097-BEA5103AB33B}"/>
    <cellStyle name="Input 3 2 5 4" xfId="10058" xr:uid="{52B6F57C-40F0-4E22-AE3C-C14F8A6B9436}"/>
    <cellStyle name="Input 3 2 5 4 2" xfId="22966" xr:uid="{34F8C32D-D4B1-4A1E-A221-716AC023BF28}"/>
    <cellStyle name="Input 3 2 5 4 3" xfId="33839" xr:uid="{563A055A-1D61-45DD-8769-B2DCE82EDADE}"/>
    <cellStyle name="Input 3 2 5 5" xfId="10059" xr:uid="{C478246F-0DCD-4CAC-B59B-9C691D3AB9B6}"/>
    <cellStyle name="Input 3 2 5 5 2" xfId="22967" xr:uid="{8E606A82-FABC-4E7F-B8D7-FF0FF1D4DE7D}"/>
    <cellStyle name="Input 3 2 5 5 3" xfId="31810" xr:uid="{7C8DF007-6284-4C88-956E-EDA85A2483CF}"/>
    <cellStyle name="Input 3 2 5 6" xfId="10060" xr:uid="{DE4B626B-B77C-426A-86E3-CB9812301703}"/>
    <cellStyle name="Input 3 2 5 6 2" xfId="22968" xr:uid="{14AA9A19-C45D-4C52-A217-45EA1A71E32A}"/>
    <cellStyle name="Input 3 2 5 6 3" xfId="31363" xr:uid="{BB72E0D6-A607-4312-A7A4-AA51F5AAFC61}"/>
    <cellStyle name="Input 3 2 5 7" xfId="22969" xr:uid="{8DD3A508-57F1-4277-AC0F-87DAD41CA777}"/>
    <cellStyle name="Input 3 2 5 8" xfId="29990" xr:uid="{3FE9F2D1-F0E3-458E-BE62-9D1E3D702627}"/>
    <cellStyle name="Input 3 2 5 9" xfId="44760" xr:uid="{3042891A-D15C-4EA7-A510-61167150FC56}"/>
    <cellStyle name="Input 3 2 6" xfId="10061" xr:uid="{F46DD071-4C78-498F-8E88-80F339DBF36C}"/>
    <cellStyle name="Input 3 2 6 10" xfId="47458" xr:uid="{CE183C18-EC78-41BE-9998-89254AF954F9}"/>
    <cellStyle name="Input 3 2 6 2" xfId="10062" xr:uid="{1AD0BC62-7F07-438E-B422-0E169B204BC9}"/>
    <cellStyle name="Input 3 2 6 2 2" xfId="10063" xr:uid="{EC7DA0B4-4A57-4550-9965-DB15872A754C}"/>
    <cellStyle name="Input 3 2 6 2 2 2" xfId="22970" xr:uid="{F5A35927-495A-4632-9B8E-7C46BC313715}"/>
    <cellStyle name="Input 3 2 6 2 2 3" xfId="31965" xr:uid="{306D6CC0-3AB2-4F02-9D76-0B4872F1A741}"/>
    <cellStyle name="Input 3 2 6 2 3" xfId="10064" xr:uid="{259CB0C4-DF27-4A33-89B5-7F66EDD91110}"/>
    <cellStyle name="Input 3 2 6 2 3 2" xfId="22971" xr:uid="{30AA6B61-4760-461E-A334-538A387346E2}"/>
    <cellStyle name="Input 3 2 6 2 3 3" xfId="33842" xr:uid="{8B7DB51C-2B37-45C9-83FB-D106A85FD66F}"/>
    <cellStyle name="Input 3 2 6 2 4" xfId="10065" xr:uid="{4CBCDEC3-0138-46EE-86A7-AC487F57A035}"/>
    <cellStyle name="Input 3 2 6 2 4 2" xfId="22972" xr:uid="{3C45F1C0-FE24-43F4-AB0A-2E1AFA7DF852}"/>
    <cellStyle name="Input 3 2 6 2 4 3" xfId="35456" xr:uid="{EBBBDD33-EA82-453A-85D0-1E9A4E8932DB}"/>
    <cellStyle name="Input 3 2 6 2 5" xfId="10066" xr:uid="{B4AC7F94-AF92-4D52-A772-F7962A281217}"/>
    <cellStyle name="Input 3 2 6 2 5 2" xfId="22973" xr:uid="{441CCBDE-B094-4139-9EA1-F81251612B7A}"/>
    <cellStyle name="Input 3 2 6 2 5 3" xfId="33623" xr:uid="{FA447333-728A-4A79-A390-1E11ED9484BC}"/>
    <cellStyle name="Input 3 2 6 2 6" xfId="22974" xr:uid="{0A8CC207-523F-44B0-967A-DC4DC3A1172B}"/>
    <cellStyle name="Input 3 2 6 2 7" xfId="29993" xr:uid="{A54E5A46-E059-449C-A9C5-770FC76BB335}"/>
    <cellStyle name="Input 3 2 6 2 8" xfId="44763" xr:uid="{4D46D029-D293-4B95-B181-B46F4C4CBA41}"/>
    <cellStyle name="Input 3 2 6 2 9" xfId="47459" xr:uid="{AEB48E74-36F4-4F11-8E9B-40EB1DC3EE76}"/>
    <cellStyle name="Input 3 2 6 3" xfId="10067" xr:uid="{AC4289BF-0108-4859-A328-D37E439DAD9A}"/>
    <cellStyle name="Input 3 2 6 3 2" xfId="22975" xr:uid="{3B464032-D485-41C7-AEAD-EFDEC0500448}"/>
    <cellStyle name="Input 3 2 6 3 3" xfId="31964" xr:uid="{0A279A5C-5E24-44A2-B219-23373EAC699D}"/>
    <cellStyle name="Input 3 2 6 4" xfId="10068" xr:uid="{3EFC0991-E517-4628-8462-6AC01D8D78C0}"/>
    <cellStyle name="Input 3 2 6 4 2" xfId="22976" xr:uid="{A9F45B93-8DD7-41BA-8A22-AB410E1DDE19}"/>
    <cellStyle name="Input 3 2 6 4 3" xfId="33841" xr:uid="{50BAAE68-0E5B-4153-B720-01EC07D0CDDE}"/>
    <cellStyle name="Input 3 2 6 5" xfId="10069" xr:uid="{25BC124A-318E-4E93-8890-6A8EF0188F49}"/>
    <cellStyle name="Input 3 2 6 5 2" xfId="22977" xr:uid="{D879CE27-1964-4D3D-A96F-7F32C3058113}"/>
    <cellStyle name="Input 3 2 6 5 3" xfId="31809" xr:uid="{D7AAF2EC-AF23-4F15-A0EA-3263BD7F86C6}"/>
    <cellStyle name="Input 3 2 6 6" xfId="10070" xr:uid="{0E0C45A3-E3B9-4928-B17D-A62269FE1F3E}"/>
    <cellStyle name="Input 3 2 6 6 2" xfId="22978" xr:uid="{6845561E-19AB-4F7B-B74B-0A2C97518E8E}"/>
    <cellStyle name="Input 3 2 6 6 3" xfId="35785" xr:uid="{8A3F690C-F121-4370-943D-42B2CFCCF374}"/>
    <cellStyle name="Input 3 2 6 7" xfId="22979" xr:uid="{B8A43D34-A03A-4A01-834F-F4AD42207C72}"/>
    <cellStyle name="Input 3 2 6 8" xfId="29992" xr:uid="{FC05B8E8-7B55-47E3-90E0-743631A4C4B2}"/>
    <cellStyle name="Input 3 2 6 9" xfId="44762" xr:uid="{99C0DADA-72BE-43E3-9C29-AA9DBC4E43A9}"/>
    <cellStyle name="Input 3 2 7" xfId="10071" xr:uid="{4ADC171A-0D72-4DC3-85A3-25C56EDCB459}"/>
    <cellStyle name="Input 3 2 7 2" xfId="10072" xr:uid="{60F5CFA7-5909-422B-852D-99D59206D90B}"/>
    <cellStyle name="Input 3 2 7 2 2" xfId="22980" xr:uid="{B385F5E9-9989-4F75-8A9F-3341619928F5}"/>
    <cellStyle name="Input 3 2 7 2 3" xfId="31966" xr:uid="{0BB69178-A1D0-45C2-BD6A-48D2102D4A4F}"/>
    <cellStyle name="Input 3 2 7 3" xfId="10073" xr:uid="{DC247878-1F5F-44FF-9D45-084D7C46D9C4}"/>
    <cellStyle name="Input 3 2 7 3 2" xfId="22981" xr:uid="{2C120ED4-F3C3-499C-8FE9-5F0FA49D702E}"/>
    <cellStyle name="Input 3 2 7 3 3" xfId="33843" xr:uid="{F77D413E-E6EE-404D-8B18-AF7029F44E1F}"/>
    <cellStyle name="Input 3 2 7 4" xfId="10074" xr:uid="{B0E8C673-4F90-4E7B-83F6-43E56A8A1188}"/>
    <cellStyle name="Input 3 2 7 4 2" xfId="22982" xr:uid="{956780C7-74F4-41E1-AECD-6799AB2DCCA9}"/>
    <cellStyle name="Input 3 2 7 4 3" xfId="31808" xr:uid="{FBD0A075-535D-4889-B5B0-0EDE31DF4D3A}"/>
    <cellStyle name="Input 3 2 7 5" xfId="10075" xr:uid="{F4D4DDAD-CC11-4E06-9DC6-C54838DB331E}"/>
    <cellStyle name="Input 3 2 7 5 2" xfId="22983" xr:uid="{4BF13005-0A14-4938-B43E-01A5BC6EA913}"/>
    <cellStyle name="Input 3 2 7 5 3" xfId="31362" xr:uid="{89A1F272-83D4-4DAA-AC13-02CBEDC5917D}"/>
    <cellStyle name="Input 3 2 7 6" xfId="22984" xr:uid="{0D4AFC10-CE7E-465B-AAC2-307B2F217258}"/>
    <cellStyle name="Input 3 2 7 7" xfId="29994" xr:uid="{8DEFD1D0-8711-4E0D-A3A6-D81F88BA0B4D}"/>
    <cellStyle name="Input 3 2 7 8" xfId="44764" xr:uid="{C896A022-4959-43FA-8836-2F71AD7A8A60}"/>
    <cellStyle name="Input 3 2 7 9" xfId="47460" xr:uid="{3818F6C4-BF72-4716-9F0D-EA0B4DD3F1D9}"/>
    <cellStyle name="Input 3 2 8" xfId="10076" xr:uid="{4680C6E7-286C-48A2-A918-BA6849642465}"/>
    <cellStyle name="Input 3 2 8 2" xfId="22985" xr:uid="{DACA14E9-E142-4821-AF5E-FEB9E8411248}"/>
    <cellStyle name="Input 3 2 8 3" xfId="31955" xr:uid="{E3196BA9-5B81-4A8E-8AA8-CCF32EDB3211}"/>
    <cellStyle name="Input 3 2 9" xfId="10077" xr:uid="{F0C222B6-E3C9-4A19-BAA0-C42C0DF01C83}"/>
    <cellStyle name="Input 3 2 9 2" xfId="22986" xr:uid="{6ABCC5CE-8824-41DB-B1A3-A298DA863EDB}"/>
    <cellStyle name="Input 3 2 9 3" xfId="33832" xr:uid="{4B9F92FA-80DF-4866-9CDD-2438F056F2AA}"/>
    <cellStyle name="Input 3 3" xfId="10078" xr:uid="{9451A799-25E8-4013-ACD8-17808A58541C}"/>
    <cellStyle name="Input 3 3 10" xfId="22987" xr:uid="{EB1C2FBF-EE8B-4A5B-B8E5-A53283C1C2A3}"/>
    <cellStyle name="Input 3 3 11" xfId="29995" xr:uid="{D726B106-D2A6-4FFD-A56A-037DE7046D4C}"/>
    <cellStyle name="Input 3 3 12" xfId="44765" xr:uid="{A171E39B-6A66-40C8-89DB-D5ACBDAA6B2D}"/>
    <cellStyle name="Input 3 3 13" xfId="47461" xr:uid="{1D05589E-98B4-43AA-BB9E-B2DD2C96A774}"/>
    <cellStyle name="Input 3 3 2" xfId="10079" xr:uid="{345CA82B-D7DD-4FFD-86E7-8D63BA35B0AC}"/>
    <cellStyle name="Input 3 3 2 10" xfId="47462" xr:uid="{40736D47-BA93-44B8-9F9C-8B97123E2F92}"/>
    <cellStyle name="Input 3 3 2 2" xfId="10080" xr:uid="{E70CB80C-6095-443E-B2F6-B9E4055660CB}"/>
    <cellStyle name="Input 3 3 2 2 2" xfId="10081" xr:uid="{C296DDEF-F633-4903-8E36-07EE34DB75CB}"/>
    <cellStyle name="Input 3 3 2 2 2 2" xfId="22988" xr:uid="{27ED30CB-A1A8-4940-A1A6-384E384E667C}"/>
    <cellStyle name="Input 3 3 2 2 2 3" xfId="31969" xr:uid="{F36976ED-E6D9-4F5D-8BF5-1F7D2FE914FF}"/>
    <cellStyle name="Input 3 3 2 2 3" xfId="10082" xr:uid="{243876A9-EA96-411F-9BAB-3837A231EA0A}"/>
    <cellStyle name="Input 3 3 2 2 3 2" xfId="22989" xr:uid="{A4067A9E-A8E7-4BFC-8912-C822069C9A59}"/>
    <cellStyle name="Input 3 3 2 2 3 3" xfId="33846" xr:uid="{E90ED6A1-4504-4C5A-A3D7-5AFF73AE53C3}"/>
    <cellStyle name="Input 3 3 2 2 4" xfId="10083" xr:uid="{8A373930-FC79-44CE-B4C5-8ABBD9D740FA}"/>
    <cellStyle name="Input 3 3 2 2 4 2" xfId="22990" xr:uid="{0E5FC9B7-C9AE-4CFA-9E9F-E9F6C95EE50A}"/>
    <cellStyle name="Input 3 3 2 2 4 3" xfId="35458" xr:uid="{7307B282-391E-4C1C-B372-D67F857F1CDF}"/>
    <cellStyle name="Input 3 3 2 2 5" xfId="10084" xr:uid="{91DEC23E-F969-4847-835B-EE95E57C3EBA}"/>
    <cellStyle name="Input 3 3 2 2 5 2" xfId="22991" xr:uid="{1D55DEBA-3022-4A7D-B43A-2CC187A68A1A}"/>
    <cellStyle name="Input 3 3 2 2 5 3" xfId="36842" xr:uid="{5F9D08D8-AB02-4D2E-BF46-CF636A84F9CB}"/>
    <cellStyle name="Input 3 3 2 2 6" xfId="22992" xr:uid="{83132B70-F7AC-40FC-8E42-FF318A119AC0}"/>
    <cellStyle name="Input 3 3 2 2 7" xfId="29997" xr:uid="{0267418F-F1F2-4AC9-898F-855F84321DA5}"/>
    <cellStyle name="Input 3 3 2 2 8" xfId="44767" xr:uid="{A84D99C5-DB49-4A53-B518-1FDB3DB0FA02}"/>
    <cellStyle name="Input 3 3 2 2 9" xfId="47463" xr:uid="{F3B4E63B-CE63-4236-A4B1-5A48334D22D8}"/>
    <cellStyle name="Input 3 3 2 3" xfId="10085" xr:uid="{225C924D-4AE8-4DAC-BF05-1423479EBF14}"/>
    <cellStyle name="Input 3 3 2 3 2" xfId="22993" xr:uid="{71AA4B0A-BA92-489C-A8E6-508D38B638A3}"/>
    <cellStyle name="Input 3 3 2 3 3" xfId="31968" xr:uid="{7197CDEB-7EF4-4117-9983-15B702E4D5BF}"/>
    <cellStyle name="Input 3 3 2 4" xfId="10086" xr:uid="{5F2C19C8-27D3-43B0-B709-781F76996EAD}"/>
    <cellStyle name="Input 3 3 2 4 2" xfId="22994" xr:uid="{7362B785-D8F2-45A4-8A3B-664ABBC62BA4}"/>
    <cellStyle name="Input 3 3 2 4 3" xfId="33845" xr:uid="{8376CA24-D4B0-4FCB-9F05-C41660AE8EE3}"/>
    <cellStyle name="Input 3 3 2 5" xfId="10087" xr:uid="{E24952BF-AB0D-4027-8E40-A78D639AE5F2}"/>
    <cellStyle name="Input 3 3 2 5 2" xfId="22995" xr:uid="{5701FA35-B85F-4991-9FDB-206F5BC9F685}"/>
    <cellStyle name="Input 3 3 2 5 3" xfId="31807" xr:uid="{2B028809-C90A-45DE-A143-C176C47809A5}"/>
    <cellStyle name="Input 3 3 2 6" xfId="10088" xr:uid="{91E9CA2E-98F9-4E34-9EBB-B1AE834CCDAB}"/>
    <cellStyle name="Input 3 3 2 6 2" xfId="22996" xr:uid="{8810AB81-9F10-45F2-83E8-EFFB32945756}"/>
    <cellStyle name="Input 3 3 2 6 3" xfId="36840" xr:uid="{CF5F91BD-692B-4EC1-978C-92AE405E7D29}"/>
    <cellStyle name="Input 3 3 2 7" xfId="22997" xr:uid="{63137C50-B269-489C-AC21-C681A7776FB7}"/>
    <cellStyle name="Input 3 3 2 8" xfId="29996" xr:uid="{A47954E5-BB30-4FC6-B9E0-0815240A9A46}"/>
    <cellStyle name="Input 3 3 2 9" xfId="44766" xr:uid="{FD3DB865-44C8-451D-98A6-DC7340DB2F65}"/>
    <cellStyle name="Input 3 3 3" xfId="10089" xr:uid="{D67289F1-7F4C-4E76-B009-24DF6FBD1140}"/>
    <cellStyle name="Input 3 3 3 10" xfId="47464" xr:uid="{1B892DD7-3536-4178-AC74-207539140C34}"/>
    <cellStyle name="Input 3 3 3 2" xfId="10090" xr:uid="{C01CC51F-7F3C-493C-9263-409A138951B3}"/>
    <cellStyle name="Input 3 3 3 2 2" xfId="10091" xr:uid="{D116B9FE-9219-4025-9A0E-5E6028AD95ED}"/>
    <cellStyle name="Input 3 3 3 2 2 2" xfId="22998" xr:uid="{38ACE472-71D5-4C32-8531-941E72565FCD}"/>
    <cellStyle name="Input 3 3 3 2 2 3" xfId="31971" xr:uid="{E39A7EAE-87C9-4126-89FF-D7342F621FF4}"/>
    <cellStyle name="Input 3 3 3 2 3" xfId="10092" xr:uid="{49B3E2FA-90C5-40B3-9F41-A228AF27821A}"/>
    <cellStyle name="Input 3 3 3 2 3 2" xfId="22999" xr:uid="{F3469047-B3A8-4B1F-BD47-C9F1690388D0}"/>
    <cellStyle name="Input 3 3 3 2 3 3" xfId="33848" xr:uid="{B4A3ACB4-4045-4711-80EA-6D4DF0C0EE91}"/>
    <cellStyle name="Input 3 3 3 2 4" xfId="10093" xr:uid="{D6F164B6-F1EA-460A-A957-5025B638BC82}"/>
    <cellStyle name="Input 3 3 3 2 4 2" xfId="23000" xr:uid="{0F64531C-875E-4300-A5B1-9F25B52A4F08}"/>
    <cellStyle name="Input 3 3 3 2 4 3" xfId="31806" xr:uid="{B734C4A2-C361-4B06-AAA3-C14E1FD39FBC}"/>
    <cellStyle name="Input 3 3 3 2 5" xfId="10094" xr:uid="{31601A2E-25F2-4BFF-A51A-B480EF73452F}"/>
    <cellStyle name="Input 3 3 3 2 5 2" xfId="23001" xr:uid="{2DB79A5A-D1FD-414B-87E2-A3DC60887546}"/>
    <cellStyle name="Input 3 3 3 2 5 3" xfId="36841" xr:uid="{4171F810-FE7D-438B-B59E-E67C3F0B9DDD}"/>
    <cellStyle name="Input 3 3 3 2 6" xfId="23002" xr:uid="{D50E07AF-DA75-486C-88CC-B881552770CF}"/>
    <cellStyle name="Input 3 3 3 2 7" xfId="29999" xr:uid="{BB64C1A7-0163-4760-9A8C-E69A857E0A27}"/>
    <cellStyle name="Input 3 3 3 2 8" xfId="44769" xr:uid="{398AA723-66D2-4640-9D01-4FD0106C8BE7}"/>
    <cellStyle name="Input 3 3 3 2 9" xfId="47465" xr:uid="{94B3D1EE-5B56-4154-9CAB-E4F75F68E3D9}"/>
    <cellStyle name="Input 3 3 3 3" xfId="10095" xr:uid="{69378829-7C40-46EB-AF04-145629A3159F}"/>
    <cellStyle name="Input 3 3 3 3 2" xfId="23003" xr:uid="{5DF75BCC-3F8C-41CB-89DF-202881A0DC07}"/>
    <cellStyle name="Input 3 3 3 3 3" xfId="31970" xr:uid="{5FCC7526-A77D-4CAE-934E-8AECB83EBBE0}"/>
    <cellStyle name="Input 3 3 3 4" xfId="10096" xr:uid="{16E110A1-62F6-4FE3-8CA8-572B09D528BB}"/>
    <cellStyle name="Input 3 3 3 4 2" xfId="23004" xr:uid="{0ACECA2A-AC2B-462E-A288-B64325EFB6CB}"/>
    <cellStyle name="Input 3 3 3 4 3" xfId="33847" xr:uid="{3A7F18EB-84F2-4BBD-BC14-8FE3F1CF8066}"/>
    <cellStyle name="Input 3 3 3 5" xfId="10097" xr:uid="{F2DE9B16-8CBA-479B-B5D0-ECC3602F6D9C}"/>
    <cellStyle name="Input 3 3 3 5 2" xfId="23005" xr:uid="{CC8E9A93-FF9B-4F4E-BF33-085A43EC7B38}"/>
    <cellStyle name="Input 3 3 3 5 3" xfId="35454" xr:uid="{DA5D4DF8-A754-49F1-833E-1D49D302E255}"/>
    <cellStyle name="Input 3 3 3 6" xfId="10098" xr:uid="{C718B569-6EB8-462C-9A52-475A82646B4B}"/>
    <cellStyle name="Input 3 3 3 6 2" xfId="23006" xr:uid="{EE5AB4B4-EC61-4606-AB28-03798363A6C9}"/>
    <cellStyle name="Input 3 3 3 6 3" xfId="35905" xr:uid="{E5E431CA-E6E1-4921-965D-DD00D6E61FEF}"/>
    <cellStyle name="Input 3 3 3 7" xfId="23007" xr:uid="{EA03837D-6C53-46F0-9C48-FEA735858F8B}"/>
    <cellStyle name="Input 3 3 3 8" xfId="29998" xr:uid="{0A4514AF-879C-40E6-984B-243679161FA0}"/>
    <cellStyle name="Input 3 3 3 9" xfId="44768" xr:uid="{C83FB62A-8CA6-4319-B5AC-266925B1BAB7}"/>
    <cellStyle name="Input 3 3 4" xfId="10099" xr:uid="{D56C40F6-7AAB-4C6B-B08C-AFA79FA3A586}"/>
    <cellStyle name="Input 3 3 4 10" xfId="47466" xr:uid="{65EF7238-E212-42CE-BE74-9841558045C0}"/>
    <cellStyle name="Input 3 3 4 2" xfId="10100" xr:uid="{BB682BE0-8F7E-4062-BE87-D571C9C6F647}"/>
    <cellStyle name="Input 3 3 4 2 2" xfId="10101" xr:uid="{29C70A78-6536-4096-AB22-8015DFCBE565}"/>
    <cellStyle name="Input 3 3 4 2 2 2" xfId="23008" xr:uid="{CCBA3018-CE6A-4B04-A312-B7F8EEB5A4F5}"/>
    <cellStyle name="Input 3 3 4 2 2 3" xfId="31973" xr:uid="{86F498A2-92FB-44B4-870F-6A8F4B4033A9}"/>
    <cellStyle name="Input 3 3 4 2 3" xfId="10102" xr:uid="{7A8FBD05-2126-4A8C-8B57-178ADEC31F8B}"/>
    <cellStyle name="Input 3 3 4 2 3 2" xfId="23009" xr:uid="{EB9ACDF9-E168-477F-B017-7B47D95DA73E}"/>
    <cellStyle name="Input 3 3 4 2 3 3" xfId="33850" xr:uid="{80BDE837-378B-4FE5-B075-2FDEC6F9F48D}"/>
    <cellStyle name="Input 3 3 4 2 4" xfId="10103" xr:uid="{BC71AD61-3DB9-4BCA-BEFE-AA98FE612771}"/>
    <cellStyle name="Input 3 3 4 2 4 2" xfId="23010" xr:uid="{31742401-62C2-4A8D-8D59-3242418A6BBE}"/>
    <cellStyle name="Input 3 3 4 2 4 3" xfId="31805" xr:uid="{BEC0B409-91F0-4693-9186-5F108C9525E8}"/>
    <cellStyle name="Input 3 3 4 2 5" xfId="10104" xr:uid="{F54306B3-53B1-40F4-8DEF-F04B059A63B4}"/>
    <cellStyle name="Input 3 3 4 2 5 2" xfId="23011" xr:uid="{2D4E073C-E212-4142-AB62-45DEE1C72E44}"/>
    <cellStyle name="Input 3 3 4 2 5 3" xfId="35778" xr:uid="{CE675377-5C42-44D1-A463-E01F35A024F9}"/>
    <cellStyle name="Input 3 3 4 2 6" xfId="23012" xr:uid="{C2131AF9-315E-4C51-899A-890DC90D4166}"/>
    <cellStyle name="Input 3 3 4 2 7" xfId="30001" xr:uid="{98BBC1DA-FE3F-4967-A3DE-F31537A8D352}"/>
    <cellStyle name="Input 3 3 4 2 8" xfId="44771" xr:uid="{45425D9F-5546-45F4-8B78-B383062183D5}"/>
    <cellStyle name="Input 3 3 4 2 9" xfId="47467" xr:uid="{9F8744CE-7CDD-4045-9C8D-FE8B0D4158CE}"/>
    <cellStyle name="Input 3 3 4 3" xfId="10105" xr:uid="{2F77DDD8-3649-404C-8B8A-4A3F51957392}"/>
    <cellStyle name="Input 3 3 4 3 2" xfId="23013" xr:uid="{06F9117F-9AE7-484D-809B-93192B11332A}"/>
    <cellStyle name="Input 3 3 4 3 3" xfId="31972" xr:uid="{541CD999-C642-4B8E-8D0B-83AA5DBC4099}"/>
    <cellStyle name="Input 3 3 4 4" xfId="10106" xr:uid="{2ED3E8EF-20A8-4E15-8601-C3DDEBBA6E5D}"/>
    <cellStyle name="Input 3 3 4 4 2" xfId="23014" xr:uid="{3A5F30C3-58C9-4DCC-817A-86344EE4C2D9}"/>
    <cellStyle name="Input 3 3 4 4 3" xfId="33849" xr:uid="{4CED13FB-E62B-4E2F-8578-2CA9C45C8092}"/>
    <cellStyle name="Input 3 3 4 5" xfId="10107" xr:uid="{A8B1D9EB-8F2F-4875-9F33-6E47BD82C545}"/>
    <cellStyle name="Input 3 3 4 5 2" xfId="23015" xr:uid="{E8731F3E-D9BE-408D-AA14-FF93DF3A8EF4}"/>
    <cellStyle name="Input 3 3 4 5 3" xfId="35459" xr:uid="{6284672C-62EB-4C21-B898-56416F75A025}"/>
    <cellStyle name="Input 3 3 4 6" xfId="10108" xr:uid="{8ACC46BF-D8BB-4402-92B6-EDEE5099D46A}"/>
    <cellStyle name="Input 3 3 4 6 2" xfId="23016" xr:uid="{1AD6DD1F-2F3C-4199-8BDB-92C14FDC15AB}"/>
    <cellStyle name="Input 3 3 4 6 3" xfId="36341" xr:uid="{5DBFE570-0058-4FE2-AAAE-F7205BC47F51}"/>
    <cellStyle name="Input 3 3 4 7" xfId="23017" xr:uid="{F00B2786-7027-4855-A6BE-EBEFED19E134}"/>
    <cellStyle name="Input 3 3 4 8" xfId="30000" xr:uid="{3D7BADCB-4CCF-42D1-AE65-1A93FB54AB69}"/>
    <cellStyle name="Input 3 3 4 9" xfId="44770" xr:uid="{009B97E5-8851-4EE9-A525-EA62FC96EED7}"/>
    <cellStyle name="Input 3 3 5" xfId="10109" xr:uid="{32CD4A69-172A-461B-BBF2-0E2FEEBB66DD}"/>
    <cellStyle name="Input 3 3 5 2" xfId="10110" xr:uid="{A645B2E8-637D-4509-8644-F2F91C371FC2}"/>
    <cellStyle name="Input 3 3 5 2 2" xfId="23018" xr:uid="{67921102-4124-4D1F-9B0B-12869E47EFAB}"/>
    <cellStyle name="Input 3 3 5 2 3" xfId="31974" xr:uid="{11F2BC63-8F50-4EA4-85D6-61ECE95E3E1C}"/>
    <cellStyle name="Input 3 3 5 3" xfId="10111" xr:uid="{D079C8AE-B522-49B7-926E-6A29E058C918}"/>
    <cellStyle name="Input 3 3 5 3 2" xfId="23019" xr:uid="{1886D25A-949C-421B-B0FC-40080F456128}"/>
    <cellStyle name="Input 3 3 5 3 3" xfId="33851" xr:uid="{6595438B-B3C9-4F9F-B7CF-074964C18260}"/>
    <cellStyle name="Input 3 3 5 4" xfId="10112" xr:uid="{563C85D9-C97C-4D0B-874F-7F5D404D7018}"/>
    <cellStyle name="Input 3 3 5 4 2" xfId="23020" xr:uid="{8459125D-47B3-4F45-9103-7544E036D7CE}"/>
    <cellStyle name="Input 3 3 5 4 3" xfId="35460" xr:uid="{A2127B15-4CDD-4F15-A45E-C9DAC12A7BC9}"/>
    <cellStyle name="Input 3 3 5 5" xfId="10113" xr:uid="{4EC627AE-56D2-422F-9E49-A99A79746BEB}"/>
    <cellStyle name="Input 3 3 5 5 2" xfId="23021" xr:uid="{D31E96EA-EAC5-4A58-AE0C-82DD99312157}"/>
    <cellStyle name="Input 3 3 5 5 3" xfId="36837" xr:uid="{34463D3E-A619-44CC-AF07-0F49F9EF4166}"/>
    <cellStyle name="Input 3 3 5 6" xfId="23022" xr:uid="{81A29A93-D71D-40FA-861F-F047EF9D6BCB}"/>
    <cellStyle name="Input 3 3 5 7" xfId="30002" xr:uid="{C09093F6-A835-418E-8829-D3D3281E5ED4}"/>
    <cellStyle name="Input 3 3 5 8" xfId="44772" xr:uid="{50E068CE-8F25-46CA-9B07-F08507981E9B}"/>
    <cellStyle name="Input 3 3 5 9" xfId="47468" xr:uid="{3BB922CC-076A-428C-A2A5-F6F3DF3846BA}"/>
    <cellStyle name="Input 3 3 6" xfId="10114" xr:uid="{3B1BDF02-70DE-4856-80E7-473258881DBC}"/>
    <cellStyle name="Input 3 3 6 2" xfId="23023" xr:uid="{BCFE7E30-969A-464F-9B06-64B6E5D9711A}"/>
    <cellStyle name="Input 3 3 6 3" xfId="31967" xr:uid="{DD9B3963-7231-42F6-978A-667A663C7A90}"/>
    <cellStyle name="Input 3 3 7" xfId="10115" xr:uid="{9D524F15-E5B5-4399-B6AD-0A76E4714FFD}"/>
    <cellStyle name="Input 3 3 7 2" xfId="23024" xr:uid="{8FDF433D-EBAE-45CB-AC8B-719AD7A08E57}"/>
    <cellStyle name="Input 3 3 7 3" xfId="33844" xr:uid="{1F33EDBA-FF53-432A-9CC0-AC5622299A10}"/>
    <cellStyle name="Input 3 3 8" xfId="10116" xr:uid="{58CA1ECC-23AE-453B-B493-DBE2DE9BA95E}"/>
    <cellStyle name="Input 3 3 8 2" xfId="23025" xr:uid="{C938E5A8-D658-4EFA-907C-332A22AE5F09}"/>
    <cellStyle name="Input 3 3 8 3" xfId="35457" xr:uid="{937201A5-F1AA-4B6E-B8E2-3178382288C6}"/>
    <cellStyle name="Input 3 3 9" xfId="10117" xr:uid="{AC803C0A-F6DD-4885-8A72-392953D2EF6E}"/>
    <cellStyle name="Input 3 3 9 2" xfId="23026" xr:uid="{5BBA4980-4231-4F30-B26C-4A3B3DF41A23}"/>
    <cellStyle name="Input 3 3 9 3" xfId="35786" xr:uid="{8B60EB15-DCCC-468A-A649-F96503ACEFF0}"/>
    <cellStyle name="Input 3 4" xfId="10118" xr:uid="{6C6041E2-AEAE-4AA7-B39D-AAE629F7CFB7}"/>
    <cellStyle name="Input 3 4 10" xfId="47469" xr:uid="{B65C0A67-32B2-4943-83B5-25FF12DD3B02}"/>
    <cellStyle name="Input 3 4 2" xfId="10119" xr:uid="{5E2CD751-6C65-47AD-8068-EE02E9D06ECA}"/>
    <cellStyle name="Input 3 4 2 2" xfId="10120" xr:uid="{C904E401-9973-486E-A7C5-EB8ABA3480E6}"/>
    <cellStyle name="Input 3 4 2 2 2" xfId="23027" xr:uid="{659FAE71-1D88-43BB-8E7F-1C01E20B0222}"/>
    <cellStyle name="Input 3 4 2 2 3" xfId="31976" xr:uid="{621540D0-7F07-48AF-852E-7569F0B3CE25}"/>
    <cellStyle name="Input 3 4 2 3" xfId="10121" xr:uid="{FE6D36A2-F45B-47C1-B4B3-1BD4C0D240CA}"/>
    <cellStyle name="Input 3 4 2 3 2" xfId="23028" xr:uid="{9108022D-2D3A-46C6-9DF9-AED7408E85AE}"/>
    <cellStyle name="Input 3 4 2 3 3" xfId="33853" xr:uid="{3DFFCF54-72FB-46CF-A3CB-E769FBE0C789}"/>
    <cellStyle name="Input 3 4 2 4" xfId="10122" xr:uid="{D5436328-E44E-4395-A20D-71DA815A95FC}"/>
    <cellStyle name="Input 3 4 2 4 2" xfId="23029" xr:uid="{9CC044AF-61DE-4395-AD4A-DD0FC05DE630}"/>
    <cellStyle name="Input 3 4 2 4 3" xfId="35461" xr:uid="{D30AF77E-0A78-4D00-803D-F75959011F43}"/>
    <cellStyle name="Input 3 4 2 5" xfId="10123" xr:uid="{9448366D-55D3-4C80-A5D3-A3954B69BEC8}"/>
    <cellStyle name="Input 3 4 2 5 2" xfId="23030" xr:uid="{2C0B7529-A2D4-49B1-BAF8-D3B3E0C750AD}"/>
    <cellStyle name="Input 3 4 2 5 3" xfId="31361" xr:uid="{69527C53-3471-488A-9069-0DF00C743216}"/>
    <cellStyle name="Input 3 4 2 6" xfId="23031" xr:uid="{2CF12858-90E6-4843-A0BE-4C35891E7478}"/>
    <cellStyle name="Input 3 4 2 7" xfId="30004" xr:uid="{00FE7BDE-EC44-45AF-91D4-F3AD3FEF7272}"/>
    <cellStyle name="Input 3 4 2 8" xfId="44774" xr:uid="{8CBA9CC3-5A43-422B-B913-8633D35AC6B8}"/>
    <cellStyle name="Input 3 4 2 9" xfId="47470" xr:uid="{021F032F-59D3-4C33-9302-0B5990BC93AD}"/>
    <cellStyle name="Input 3 4 3" xfId="10124" xr:uid="{30708A73-5110-4867-8E04-F11340158887}"/>
    <cellStyle name="Input 3 4 3 2" xfId="23032" xr:uid="{33C219C1-D127-44AB-9888-E10E866263A0}"/>
    <cellStyle name="Input 3 4 3 3" xfId="31975" xr:uid="{746396C5-2808-4319-BAF8-070BF4A1F897}"/>
    <cellStyle name="Input 3 4 4" xfId="10125" xr:uid="{FDC60846-EE0D-4CEF-A904-91D99175E761}"/>
    <cellStyle name="Input 3 4 4 2" xfId="23033" xr:uid="{79A2E1FB-EC5D-49B0-BC9F-90C24F7B4CAE}"/>
    <cellStyle name="Input 3 4 4 3" xfId="33852" xr:uid="{FFBEF312-3EC4-4E5E-B659-6D97B3D51AA5}"/>
    <cellStyle name="Input 3 4 5" xfId="10126" xr:uid="{CFBE3D70-13C4-4746-992D-81477B96FFED}"/>
    <cellStyle name="Input 3 4 5 2" xfId="23034" xr:uid="{9484E106-039C-40CF-9064-B1BE0033214D}"/>
    <cellStyle name="Input 3 4 5 3" xfId="31804" xr:uid="{DC4C78A8-10ED-4B6C-8DC3-DB8CEC5C9DDF}"/>
    <cellStyle name="Input 3 4 6" xfId="10127" xr:uid="{12C6ADA2-FAE2-401B-BE4E-CE9E2D6995C3}"/>
    <cellStyle name="Input 3 4 6 2" xfId="23035" xr:uid="{E110D52A-B6A9-4958-82F0-3099C4CEDD48}"/>
    <cellStyle name="Input 3 4 6 3" xfId="36839" xr:uid="{19AA5688-5EA7-4296-AFF1-4187FE961FD3}"/>
    <cellStyle name="Input 3 4 7" xfId="23036" xr:uid="{3BF75BAD-226E-4392-B475-55D062004C21}"/>
    <cellStyle name="Input 3 4 8" xfId="30003" xr:uid="{A91CC9FA-9514-4BDC-B3D8-3EF7A7A36C3F}"/>
    <cellStyle name="Input 3 4 9" xfId="44773" xr:uid="{9000641E-D709-4FA9-9C0C-35C528A2FBEA}"/>
    <cellStyle name="Input 3 5" xfId="10128" xr:uid="{732516B0-906A-4B02-B80A-42F7B18114FB}"/>
    <cellStyle name="Input 3 5 10" xfId="47471" xr:uid="{73914BD5-7937-416B-8AAD-48781E55AB44}"/>
    <cellStyle name="Input 3 5 2" xfId="10129" xr:uid="{E6658551-6001-4ACB-892A-8C9A8F0E0E45}"/>
    <cellStyle name="Input 3 5 2 2" xfId="10130" xr:uid="{43232A49-E8A3-4FB3-8E77-D2ABC2055AE5}"/>
    <cellStyle name="Input 3 5 2 2 2" xfId="23037" xr:uid="{EB287355-BFB3-4142-86EF-C168628920F3}"/>
    <cellStyle name="Input 3 5 2 2 3" xfId="31978" xr:uid="{F32729FD-D9DB-4FB1-A4DC-90081EE9D834}"/>
    <cellStyle name="Input 3 5 2 3" xfId="10131" xr:uid="{F6D46715-363C-47DC-84FD-68A39951821C}"/>
    <cellStyle name="Input 3 5 2 3 2" xfId="23038" xr:uid="{7F1D10B4-6B92-440D-8A14-29AB086FF260}"/>
    <cellStyle name="Input 3 5 2 3 3" xfId="33855" xr:uid="{02865FDD-BF37-4200-B6E3-EFB60A79EDEB}"/>
    <cellStyle name="Input 3 5 2 4" xfId="10132" xr:uid="{AAFFC4A9-30D1-487E-A974-3585B4951088}"/>
    <cellStyle name="Input 3 5 2 4 2" xfId="23039" xr:uid="{FB24BFF8-A45B-4C00-A88A-DF91CA938C72}"/>
    <cellStyle name="Input 3 5 2 4 3" xfId="35462" xr:uid="{3ECE5C59-291B-48F4-A5BF-3E3A8FB95A5A}"/>
    <cellStyle name="Input 3 5 2 5" xfId="10133" xr:uid="{F9B6B162-F30E-4CF5-96D0-EC5E228598A6}"/>
    <cellStyle name="Input 3 5 2 5 2" xfId="23040" xr:uid="{DE1753E4-257F-4531-9B9A-ECCE6A87839F}"/>
    <cellStyle name="Input 3 5 2 5 3" xfId="36340" xr:uid="{6C8B78BC-0AE0-49CD-9D3A-B84FC3A6C251}"/>
    <cellStyle name="Input 3 5 2 6" xfId="23041" xr:uid="{59DA1D8E-7B77-4598-A95D-4F1B76CCF868}"/>
    <cellStyle name="Input 3 5 2 7" xfId="30006" xr:uid="{10D03E1D-D773-44AA-B4C9-E7084543EFA3}"/>
    <cellStyle name="Input 3 5 2 8" xfId="44776" xr:uid="{76C34D25-C9AF-4C6D-8F1B-49322B53BAF0}"/>
    <cellStyle name="Input 3 5 2 9" xfId="47472" xr:uid="{C9E76E6A-40CC-42FA-BEE9-13A3E2C0D59D}"/>
    <cellStyle name="Input 3 5 3" xfId="10134" xr:uid="{7CD104A0-03FB-49C8-B7E7-B0BB5FE8C5ED}"/>
    <cellStyle name="Input 3 5 3 2" xfId="23042" xr:uid="{29D143DB-7090-4A4A-829D-2C95F1AFC3D1}"/>
    <cellStyle name="Input 3 5 3 3" xfId="31977" xr:uid="{64CB0216-339A-4422-95BD-082285B48E0F}"/>
    <cellStyle name="Input 3 5 4" xfId="10135" xr:uid="{4E5C5887-CB72-4046-8D9A-F1DCA6E1866E}"/>
    <cellStyle name="Input 3 5 4 2" xfId="23043" xr:uid="{CDC7E8B1-3553-4316-92EE-C45160920725}"/>
    <cellStyle name="Input 3 5 4 3" xfId="33854" xr:uid="{C10CEF4F-7624-4BAE-87D9-1A5E9A32F340}"/>
    <cellStyle name="Input 3 5 5" xfId="10136" xr:uid="{D8D2DF7C-C139-45FF-84BB-D4B94E2EBED0}"/>
    <cellStyle name="Input 3 5 5 2" xfId="23044" xr:uid="{15636893-F0C0-4F06-A9C9-2BE690C83285}"/>
    <cellStyle name="Input 3 5 5 3" xfId="31803" xr:uid="{E8850AB8-DB52-4F6B-8B3C-F9323A4A8CE7}"/>
    <cellStyle name="Input 3 5 6" xfId="10137" xr:uid="{2D53D54D-55AD-49EB-BB12-5C35112D3F8D}"/>
    <cellStyle name="Input 3 5 6 2" xfId="23045" xr:uid="{53A31062-67C2-4C23-B04C-0DFB29AF341A}"/>
    <cellStyle name="Input 3 5 6 3" xfId="36838" xr:uid="{07D7505A-D67A-4C3E-ADA9-9CC847FCB85D}"/>
    <cellStyle name="Input 3 5 7" xfId="23046" xr:uid="{40D3939E-1263-41A8-AADC-7E7221A77B41}"/>
    <cellStyle name="Input 3 5 8" xfId="30005" xr:uid="{3C9F48DA-B5A0-4AC4-AE1C-85EAACDE82B6}"/>
    <cellStyle name="Input 3 5 9" xfId="44775" xr:uid="{C4C8C2AF-855C-4985-A8D2-6A84CD6E58C3}"/>
    <cellStyle name="Input 3 6" xfId="10138" xr:uid="{DEF53E4B-2757-42CE-8039-880F9FBCF1AC}"/>
    <cellStyle name="Input 3 6 2" xfId="10139" xr:uid="{E1DFF615-DE9D-4276-88D2-BFCA8CE69365}"/>
    <cellStyle name="Input 3 6 2 2" xfId="23047" xr:uid="{6837F78D-4BCC-4B3C-941C-27FEB68CD4EC}"/>
    <cellStyle name="Input 3 6 2 3" xfId="31979" xr:uid="{E177DD1A-B604-4A30-B91A-D8869F415FF2}"/>
    <cellStyle name="Input 3 6 3" xfId="10140" xr:uid="{353A7E70-77F2-4F08-83AE-5180B21F7513}"/>
    <cellStyle name="Input 3 6 3 2" xfId="23048" xr:uid="{2D5B4BC5-DDB2-480C-844D-E0BE6654CDF7}"/>
    <cellStyle name="Input 3 6 3 3" xfId="33856" xr:uid="{7E1FE69C-DF36-4236-9BBD-6A6753E7725E}"/>
    <cellStyle name="Input 3 6 4" xfId="10141" xr:uid="{700AD71F-951D-47D5-9F4F-C0B0AA7BFA5E}"/>
    <cellStyle name="Input 3 6 4 2" xfId="23049" xr:uid="{C8B59C78-A8EF-40DA-940A-81ED20424F6A}"/>
    <cellStyle name="Input 3 6 4 3" xfId="31802" xr:uid="{238E1841-D54A-4B7B-B6E1-193338486152}"/>
    <cellStyle name="Input 3 6 5" xfId="10142" xr:uid="{63B21686-4F75-4B56-A77A-0EA08CBCA2EF}"/>
    <cellStyle name="Input 3 6 5 2" xfId="23050" xr:uid="{F5AA1D23-E68F-45BF-AC18-FFD060136A61}"/>
    <cellStyle name="Input 3 6 5 3" xfId="31360" xr:uid="{8A38EB48-8AFB-46AA-9B0A-2D3EB97C6566}"/>
    <cellStyle name="Input 3 6 6" xfId="23051" xr:uid="{82318F61-DFD1-4BA0-B666-D569C648DC78}"/>
    <cellStyle name="Input 3 6 7" xfId="30007" xr:uid="{9FE6D071-4B38-4513-8187-B41F55653CEB}"/>
    <cellStyle name="Input 3 6 8" xfId="44777" xr:uid="{20325415-90D8-42D9-BC21-2E9D0751F86B}"/>
    <cellStyle name="Input 3 6 9" xfId="47473" xr:uid="{ED90AA1F-3672-4E22-A31B-9D626A5C0B3F}"/>
    <cellStyle name="Input 3 7" xfId="10143" xr:uid="{8D52C16C-C3F4-43FC-9A87-78F736871759}"/>
    <cellStyle name="Input 3 7 2" xfId="23052" xr:uid="{C30D9E73-EE7C-4655-BA30-607041546749}"/>
    <cellStyle name="Input 3 7 3" xfId="31954" xr:uid="{8025150F-21DA-40F4-85DD-F28F2DCEDE41}"/>
    <cellStyle name="Input 3 8" xfId="10144" xr:uid="{360A48C2-958C-4155-B555-98A83EA5A49B}"/>
    <cellStyle name="Input 3 8 2" xfId="23053" xr:uid="{C9E2AC5F-73B8-4064-8917-6B98F9E7084A}"/>
    <cellStyle name="Input 3 8 3" xfId="33831" xr:uid="{613AC4DD-0807-432F-BAFC-2CA1CF1E86FC}"/>
    <cellStyle name="Input 3 9" xfId="10145" xr:uid="{0D67B5D3-A1F2-4EAB-AE9A-D6E31726BD3F}"/>
    <cellStyle name="Input 3 9 2" xfId="23054" xr:uid="{2E1AA3B2-564B-4167-8D81-5AD4078091ED}"/>
    <cellStyle name="Input 3 9 3" xfId="31814" xr:uid="{B1E9F224-0B11-48E7-80CE-846044F366C5}"/>
    <cellStyle name="Input 30" xfId="1534" xr:uid="{47B345EE-B453-4112-91C6-EBD95B2DC14A}"/>
    <cellStyle name="Input 30 2" xfId="10146" xr:uid="{77DDCF88-E954-4A56-8F9C-E1F1D7578FAD}"/>
    <cellStyle name="Input 30 3" xfId="47696" xr:uid="{F3C6A221-216F-43B3-9C06-822314D3ED72}"/>
    <cellStyle name="Input 31" xfId="1535" xr:uid="{1EE38988-6BEE-42B1-8B3B-D8E51526B80A}"/>
    <cellStyle name="Input 31 2" xfId="10147" xr:uid="{A59879D6-ABA9-4D28-AE5A-5459A36A0F5A}"/>
    <cellStyle name="Input 31 3" xfId="47697" xr:uid="{4FB5D8A9-A95B-425A-A182-3B444F3E99AE}"/>
    <cellStyle name="Input 32" xfId="1536" xr:uid="{70AD6B28-6B53-481A-AA30-3336EAD6C1F8}"/>
    <cellStyle name="Input 32 2" xfId="10148" xr:uid="{8B18B6F3-7810-41C4-A6F0-CEE32196B5E5}"/>
    <cellStyle name="Input 32 3" xfId="47698" xr:uid="{75E1D693-0535-4DAD-A4A6-2E055ECD69FF}"/>
    <cellStyle name="Input 33" xfId="1537" xr:uid="{CFE54231-9D2D-4E86-9D6B-5F1545D7E90F}"/>
    <cellStyle name="Input 33 2" xfId="10149" xr:uid="{0FCF362B-5A1C-4FB9-9CD6-32F10595AAB3}"/>
    <cellStyle name="Input 33 3" xfId="47699" xr:uid="{35015A3F-69BC-4AB5-AD28-2B20A10D8AA3}"/>
    <cellStyle name="Input 34" xfId="1538" xr:uid="{414736AC-37FB-4293-B58A-CD76DC503D6F}"/>
    <cellStyle name="Input 34 2" xfId="10150" xr:uid="{83FECDC5-F507-4868-9AAF-97D4CFDB1249}"/>
    <cellStyle name="Input 34 3" xfId="47700" xr:uid="{07503496-595B-46EE-8B3C-DD158C330F38}"/>
    <cellStyle name="Input 35" xfId="1539" xr:uid="{E08A16FB-4C04-4726-972D-EF34F71DCF56}"/>
    <cellStyle name="Input 35 2" xfId="10151" xr:uid="{5FFDCC89-2275-4D93-B89D-A82528774182}"/>
    <cellStyle name="Input 35 3" xfId="47701" xr:uid="{AB790AE7-4FA4-49FB-8A71-2CE101C608F8}"/>
    <cellStyle name="Input 36" xfId="2135" xr:uid="{4091E08D-AEBD-4C3D-8140-CC0268B48B84}"/>
    <cellStyle name="Input 37" xfId="2155" xr:uid="{0BD649CA-125F-4315-BF40-87365529A7E8}"/>
    <cellStyle name="Input 38" xfId="2145" xr:uid="{9EC54F64-AE8F-4C3A-9703-DE7F5F1731D7}"/>
    <cellStyle name="Input 39" xfId="10152" xr:uid="{18AAC4CC-5AB8-41C8-A642-4B5531DB4E44}"/>
    <cellStyle name="Input 4" xfId="1540" xr:uid="{FE61B9EC-8D2F-4EDA-A9A7-649BEF66061C}"/>
    <cellStyle name="Input 4 2" xfId="10154" xr:uid="{311C19AE-5EBB-4EF6-9CC5-86E8CED34B9F}"/>
    <cellStyle name="Input 4 2 2" xfId="10155" xr:uid="{20E32797-E8FC-4C58-8CAA-D5820C8355FF}"/>
    <cellStyle name="Input 4 2 2 2" xfId="23055" xr:uid="{7D856128-F39B-43C0-BDC6-7D3D92E5DF1F}"/>
    <cellStyle name="Input 4 2 2 3" xfId="31985" xr:uid="{DAB9DA9B-9357-4B71-9176-031715968FBF}"/>
    <cellStyle name="Input 4 2 3" xfId="10156" xr:uid="{07725CFC-A53B-435B-969A-DDCF8D5CF0A5}"/>
    <cellStyle name="Input 4 2 3 2" xfId="23056" xr:uid="{A1CB257D-78B8-4903-889D-95A5C65A55CD}"/>
    <cellStyle name="Input 4 2 3 3" xfId="33857" xr:uid="{243B8A0C-3353-4F6F-A60B-623A4A2C0ABF}"/>
    <cellStyle name="Input 4 2 4" xfId="10157" xr:uid="{A600B64F-4EDD-4CB1-84FE-E542BF55A045}"/>
    <cellStyle name="Input 4 2 4 2" xfId="23057" xr:uid="{0C8A0038-216F-4405-9B34-DC0F45C85A6C}"/>
    <cellStyle name="Input 4 2 4 3" xfId="35463" xr:uid="{D308BDDD-42A9-44AD-9B91-638B1788F83B}"/>
    <cellStyle name="Input 4 2 5" xfId="10158" xr:uid="{16F00BB5-5F12-4502-99D8-65934C2DF46A}"/>
    <cellStyle name="Input 4 2 5 2" xfId="23058" xr:uid="{5044D5D5-E4FE-44C4-86A9-A1D2015F9488}"/>
    <cellStyle name="Input 4 2 5 3" xfId="33609" xr:uid="{6A03947C-35EC-4AC5-9A95-4FFB2AE1A5FC}"/>
    <cellStyle name="Input 4 2 6" xfId="23059" xr:uid="{A86B990B-F541-41A9-A9D7-6989C1269F7C}"/>
    <cellStyle name="Input 4 2 7" xfId="30008" xr:uid="{BB4A4F78-CA52-45AC-A32C-2536F14762BF}"/>
    <cellStyle name="Input 4 2 8" xfId="44778" xr:uid="{ADA42F9B-3D48-4DA4-AD92-E68050100440}"/>
    <cellStyle name="Input 4 2 9" xfId="47474" xr:uid="{AE9FFF90-90E2-4C5A-8AC8-1548E788AAF6}"/>
    <cellStyle name="Input 4 3" xfId="42104" xr:uid="{9312D2C1-9BEF-4998-B03D-37949B2E4296}"/>
    <cellStyle name="Input 4 3 2" xfId="42105" xr:uid="{6408605C-9AB3-4E85-B980-DC6449692528}"/>
    <cellStyle name="Input 4 3 3" xfId="42106" xr:uid="{1920A5C7-2295-41FC-AB13-101C4AF67AC2}"/>
    <cellStyle name="Input 4 4" xfId="42107" xr:uid="{ABF8171D-B2E0-49D2-8BA1-378BA643ED79}"/>
    <cellStyle name="Input 4 4 2" xfId="42108" xr:uid="{48AD6C7C-AC97-49FF-A7E5-963C9C2E6537}"/>
    <cellStyle name="Input 4 4 3" xfId="42109" xr:uid="{36B9D6B8-94B1-435C-B8D6-6C5FF16DEE54}"/>
    <cellStyle name="Input 4 5" xfId="42110" xr:uid="{13A07253-FF5E-4313-8DE2-3E238A39110F}"/>
    <cellStyle name="Input 4 5 2" xfId="42111" xr:uid="{CB709953-A7E2-4046-9940-BE21F4C930FD}"/>
    <cellStyle name="Input 4 5 3" xfId="42112" xr:uid="{8DB34317-EFBF-4271-B88E-BFF848FFB798}"/>
    <cellStyle name="Input 4 6" xfId="42113" xr:uid="{7E606FE5-94C3-4CC7-B925-C06CB238F3A8}"/>
    <cellStyle name="Input 4 7" xfId="42114" xr:uid="{9D3F06DD-189C-48AC-92EB-0CA25A69549E}"/>
    <cellStyle name="Input 4 8" xfId="10153" xr:uid="{9C1B2660-5AB3-41BB-9CEA-608432EA5012}"/>
    <cellStyle name="Input 4 9" xfId="47702" xr:uid="{E27B3DE9-362D-4D9C-BDAE-31A4DE0AAA9B}"/>
    <cellStyle name="Input 4_Sheet2" xfId="10159" xr:uid="{58BDDE8E-E299-427D-8999-FFDD048BB8D3}"/>
    <cellStyle name="Input 40" xfId="10160" xr:uid="{8BAA1113-68BF-4E76-8E5D-B6CA44474B0D}"/>
    <cellStyle name="Input 41" xfId="10161" xr:uid="{77028103-E2AE-40CE-9AC8-033B7D0E8CF1}"/>
    <cellStyle name="Input 42" xfId="10162" xr:uid="{0DE71672-9E1E-4FAD-B55F-26E26942A09A}"/>
    <cellStyle name="Input 43" xfId="10163" xr:uid="{369C3A73-466F-4885-8DD8-E5E15D8A474F}"/>
    <cellStyle name="Input 44" xfId="10164" xr:uid="{83927F3E-1737-4AE2-B9DF-3D72BABAE9E0}"/>
    <cellStyle name="Input 45" xfId="10165" xr:uid="{470DDAB4-1D27-461E-A193-D8F25AF5A103}"/>
    <cellStyle name="Input 46" xfId="10166" xr:uid="{06567311-AA78-4154-ABCB-435D3A037F80}"/>
    <cellStyle name="Input 47" xfId="10167" xr:uid="{7BE02B1A-73B8-46C2-BB45-3F9DD9D046E5}"/>
    <cellStyle name="Input 48" xfId="10168" xr:uid="{F838C033-DFC3-4B08-B2F4-BFDDEEE1DDB5}"/>
    <cellStyle name="Input 49" xfId="10169" xr:uid="{5FEE9F27-A8F0-4840-AB60-D93B701CC3E1}"/>
    <cellStyle name="Input 5" xfId="1541" xr:uid="{CAB1406C-C9CB-4A41-B429-BF85D2897E8C}"/>
    <cellStyle name="Input 5 10" xfId="30009" xr:uid="{8C7B3565-D8F0-4793-A28D-D34FB744F14A}"/>
    <cellStyle name="Input 5 11" xfId="44779" xr:uid="{D9D66E6F-55AE-4CBE-9A32-E8B750F2AF9D}"/>
    <cellStyle name="Input 5 12" xfId="47475" xr:uid="{C741C902-7B91-43AB-8E4C-B9E735B7AC83}"/>
    <cellStyle name="Input 5 13" xfId="10170" xr:uid="{238D9CCC-F1CA-46F3-809D-D7C08EECBAD5}"/>
    <cellStyle name="Input 5 14" xfId="47703" xr:uid="{319B5A2E-7F25-44DE-9F1C-CCB9BECB133B}"/>
    <cellStyle name="Input 5 2" xfId="10171" xr:uid="{C0B8C3DA-9CD5-4666-83A0-B4C83B9CF1B5}"/>
    <cellStyle name="Input 5 2 10" xfId="47476" xr:uid="{6C9D0AB7-E8F8-4453-A4C1-B2F1C7582E1B}"/>
    <cellStyle name="Input 5 2 2" xfId="10172" xr:uid="{A9F820D0-6FE6-4B64-8D70-D04556909CA8}"/>
    <cellStyle name="Input 5 2 2 2" xfId="10173" xr:uid="{03C10906-BB9E-47D0-AB63-4416026084B5}"/>
    <cellStyle name="Input 5 2 2 2 2" xfId="23060" xr:uid="{CE188933-BE76-45E1-896F-E350325F28BC}"/>
    <cellStyle name="Input 5 2 2 2 3" xfId="31988" xr:uid="{E98C89E4-EFE9-41B5-973E-D4B2C4F2E572}"/>
    <cellStyle name="Input 5 2 2 3" xfId="10174" xr:uid="{ACCA664A-2C5F-49B7-B0CD-FAFF1EBF2BE2}"/>
    <cellStyle name="Input 5 2 2 3 2" xfId="23061" xr:uid="{2B331B1E-8E84-4AC3-9EB5-D50E65792428}"/>
    <cellStyle name="Input 5 2 2 3 3" xfId="33860" xr:uid="{5EBA9295-5A72-4253-B5C2-F8FB6D1F56E7}"/>
    <cellStyle name="Input 5 2 2 4" xfId="10175" xr:uid="{75E21143-DF9E-4BCF-851B-7DB754ADDB0C}"/>
    <cellStyle name="Input 5 2 2 4 2" xfId="23062" xr:uid="{66CD3B07-4B09-451F-B3BB-8D3BB2A786C6}"/>
    <cellStyle name="Input 5 2 2 4 3" xfId="36023" xr:uid="{E1ECD893-BAB5-47A3-867E-8F95C58DB77D}"/>
    <cellStyle name="Input 5 2 2 5" xfId="10176" xr:uid="{5F03509B-C74A-4722-A833-3A997D93350E}"/>
    <cellStyle name="Input 5 2 2 5 2" xfId="23063" xr:uid="{201253F4-C074-4B8D-BCCD-2DF16F164EBF}"/>
    <cellStyle name="Input 5 2 2 5 3" xfId="36835" xr:uid="{3BCC2C31-807A-49B3-BEE2-C37116FC3BD0}"/>
    <cellStyle name="Input 5 2 2 6" xfId="23064" xr:uid="{6A4AE419-127D-4FD4-A1FA-36F2148E7F6B}"/>
    <cellStyle name="Input 5 2 2 7" xfId="30011" xr:uid="{5F097EC0-731E-4122-BE55-C1DDC8BA2C6C}"/>
    <cellStyle name="Input 5 2 2 8" xfId="44781" xr:uid="{82F4DD7A-0CB6-4BDF-8AB8-603347EBE054}"/>
    <cellStyle name="Input 5 2 2 9" xfId="47477" xr:uid="{167E0F79-CB01-457D-8E42-9F5DD1526A28}"/>
    <cellStyle name="Input 5 2 3" xfId="10177" xr:uid="{ABDD7F62-7815-48AD-948B-5608046BBE12}"/>
    <cellStyle name="Input 5 2 3 2" xfId="23065" xr:uid="{F19EB730-B56A-4DF1-9576-9DDB3A3FAD70}"/>
    <cellStyle name="Input 5 2 3 3" xfId="31987" xr:uid="{1C94C389-892B-40FE-AE91-87970B529AB8}"/>
    <cellStyle name="Input 5 2 4" xfId="10178" xr:uid="{F4610D6A-AA5B-4CC3-BA83-E4E61BBD3788}"/>
    <cellStyle name="Input 5 2 4 2" xfId="23066" xr:uid="{AECBB417-AEE3-4F13-9578-48940510524F}"/>
    <cellStyle name="Input 5 2 4 3" xfId="33859" xr:uid="{43516601-E4B4-4D20-84CA-ED046E6A7B4A}"/>
    <cellStyle name="Input 5 2 5" xfId="10179" xr:uid="{B5CDA922-C660-4C94-9BB8-FB137A308B81}"/>
    <cellStyle name="Input 5 2 5 2" xfId="23067" xr:uid="{2BBDDC6B-F549-447E-AF64-40ADF626EFBE}"/>
    <cellStyle name="Input 5 2 5 3" xfId="31647" xr:uid="{573B83B8-35F1-43C7-8842-6CF5DB01CAFC}"/>
    <cellStyle name="Input 5 2 6" xfId="10180" xr:uid="{FCAFC0F4-9CAC-4CD9-9DBD-9F0CF3E03944}"/>
    <cellStyle name="Input 5 2 6 2" xfId="23068" xr:uid="{062CB1C6-4437-48A5-8D38-864AB63DE24B}"/>
    <cellStyle name="Input 5 2 6 3" xfId="33624" xr:uid="{C20F2CC9-76D0-4A7D-B967-4B2507792AD0}"/>
    <cellStyle name="Input 5 2 7" xfId="23069" xr:uid="{6A44752A-E5EC-44CD-BCF1-FE7BE50436B7}"/>
    <cellStyle name="Input 5 2 8" xfId="30010" xr:uid="{10A94CFD-243E-4E60-ACC2-CD7AD9D47692}"/>
    <cellStyle name="Input 5 2 9" xfId="44780" xr:uid="{34A88078-1B48-4DAD-957A-C2012B3CE2AA}"/>
    <cellStyle name="Input 5 3" xfId="10181" xr:uid="{2548C257-18CF-4AEF-9109-2EF59E4CF563}"/>
    <cellStyle name="Input 5 3 2" xfId="46202" xr:uid="{C94239C9-3966-4B2F-B376-48D2F8A381DB}"/>
    <cellStyle name="Input 5 4" xfId="10182" xr:uid="{5DB5022D-C071-431A-8E2D-4A0713FADAA5}"/>
    <cellStyle name="Input 5 4 2" xfId="10183" xr:uid="{7256903B-41F7-4506-A621-0F08B55B63ED}"/>
    <cellStyle name="Input 5 4 2 2" xfId="23070" xr:uid="{F09B9795-A60F-4203-812E-8C2CCF0D808C}"/>
    <cellStyle name="Input 5 4 2 3" xfId="31989" xr:uid="{8DDAF479-3B07-469D-9307-99A434745363}"/>
    <cellStyle name="Input 5 4 3" xfId="10184" xr:uid="{6A8F49E9-534D-4180-B323-0CCFE523B786}"/>
    <cellStyle name="Input 5 4 3 2" xfId="23071" xr:uid="{D7E141E9-3341-46BB-B361-44B1459E39D6}"/>
    <cellStyle name="Input 5 4 3 3" xfId="33861" xr:uid="{E71F1C80-A07F-4E12-89A4-BA090746F5B3}"/>
    <cellStyle name="Input 5 4 4" xfId="10185" xr:uid="{8E84C38C-9168-4131-ACA7-26F57FF8A9F3}"/>
    <cellStyle name="Input 5 4 4 2" xfId="23072" xr:uid="{6F704A02-5510-4651-9C75-E27461A42B4B}"/>
    <cellStyle name="Input 5 4 4 3" xfId="36022" xr:uid="{5154D136-853A-4D9D-99A4-0CA3CCDDB253}"/>
    <cellStyle name="Input 5 4 5" xfId="10186" xr:uid="{42992128-E02A-49D0-A4E8-BCD465E10800}"/>
    <cellStyle name="Input 5 4 5 2" xfId="23073" xr:uid="{BF6551A8-E8C9-4949-ACA5-5D11C1BC8D46}"/>
    <cellStyle name="Input 5 4 5 3" xfId="36834" xr:uid="{E040A064-459E-4CBA-BD0F-AB5D0C9B9133}"/>
    <cellStyle name="Input 5 4 6" xfId="23074" xr:uid="{936A2281-2636-4341-A751-52C0BF12FDC2}"/>
    <cellStyle name="Input 5 4 7" xfId="30012" xr:uid="{61C4B611-0E6A-4D4A-8D4F-9FFD1246D622}"/>
    <cellStyle name="Input 5 4 8" xfId="44782" xr:uid="{3B014340-B8E2-488F-B76B-466CB4E081A0}"/>
    <cellStyle name="Input 5 4 9" xfId="47478" xr:uid="{CC65EF6F-5AA3-42C1-ABF2-22D4099E39BB}"/>
    <cellStyle name="Input 5 5" xfId="10187" xr:uid="{348D7CE5-9673-4D20-AD6F-E1D7638869BB}"/>
    <cellStyle name="Input 5 5 2" xfId="23075" xr:uid="{27064FF4-7BA8-4B52-98E7-0D4E01BDC855}"/>
    <cellStyle name="Input 5 5 3" xfId="31986" xr:uid="{AAC7C4A5-53B9-420A-B80A-E1795448F58F}"/>
    <cellStyle name="Input 5 6" xfId="10188" xr:uid="{F6B33124-D77B-4822-A1B7-19B928FC5040}"/>
    <cellStyle name="Input 5 6 2" xfId="23076" xr:uid="{E1E9F587-B032-4EE4-A1BF-5ED154CCCDF2}"/>
    <cellStyle name="Input 5 6 3" xfId="33858" xr:uid="{2268BD7F-1C1D-4649-A8F7-4CD367E7554C}"/>
    <cellStyle name="Input 5 7" xfId="10189" xr:uid="{C7512CBB-4D30-48EA-A3E0-D8919A84780F}"/>
    <cellStyle name="Input 5 7 2" xfId="23077" xr:uid="{8141E023-275E-44C6-BC32-37DD10DBB7F5}"/>
    <cellStyle name="Input 5 7 3" xfId="33921" xr:uid="{3345AB69-1724-4BE1-AF90-F0A57DE00F7B}"/>
    <cellStyle name="Input 5 8" xfId="10190" xr:uid="{2FF5D9F0-8B17-4011-86CF-5120965D9C81}"/>
    <cellStyle name="Input 5 8 2" xfId="23078" xr:uid="{F9A9593A-DAA2-4268-B04D-6E8F26B63F47}"/>
    <cellStyle name="Input 5 8 3" xfId="36836" xr:uid="{B017AA11-B91F-44A4-B958-0640F9ADEFEE}"/>
    <cellStyle name="Input 5 9" xfId="23079" xr:uid="{135FA52E-730C-4A3C-8A47-29DFDB63E5F1}"/>
    <cellStyle name="Input 5_Sheet2" xfId="10191" xr:uid="{BD398903-3E43-4BF9-96FE-B70DFC36247F}"/>
    <cellStyle name="Input 50" xfId="10192" xr:uid="{C4844469-DE3B-4731-88D1-50CDC141DD8A}"/>
    <cellStyle name="Input 51" xfId="10193" xr:uid="{1E380CD9-AC14-4543-B015-F1FC1263FAD6}"/>
    <cellStyle name="Input 52" xfId="10194" xr:uid="{4952A113-6DCF-4C06-829B-AB2FDBC58A0C}"/>
    <cellStyle name="Input 53" xfId="10195" xr:uid="{CD3C4B8F-6D08-4676-9924-9F5846461EA9}"/>
    <cellStyle name="Input 54" xfId="10196" xr:uid="{BA03866E-16F2-4066-969D-721D9D040824}"/>
    <cellStyle name="Input 55" xfId="10197" xr:uid="{B981701C-EDD0-422E-B217-2F96CE3EE747}"/>
    <cellStyle name="Input 56" xfId="10198" xr:uid="{155763AA-1B93-413C-A593-4338AE731ADB}"/>
    <cellStyle name="Input 57" xfId="10199" xr:uid="{A960BA2D-FDE7-40C7-BB97-2B9B06C5C546}"/>
    <cellStyle name="Input 58" xfId="10200" xr:uid="{18102F7F-85FD-4A85-B2BD-E244A5046CAB}"/>
    <cellStyle name="Input 59" xfId="47254" xr:uid="{98E3650F-C84D-447C-BFEF-6EF75A454C1E}"/>
    <cellStyle name="Input 6" xfId="1542" xr:uid="{858AFD84-ADA4-4253-961F-B47F3EA42E99}"/>
    <cellStyle name="Input 6 2" xfId="46203" xr:uid="{0DC7966C-AB63-4254-B302-DA6E9397D73B}"/>
    <cellStyle name="Input 6 3" xfId="10201" xr:uid="{A83B7CEF-7D60-4BD9-B11C-64C73344AF03}"/>
    <cellStyle name="Input 6 4" xfId="47704" xr:uid="{12E3228B-6477-4BF5-ABC7-01682FA9A472}"/>
    <cellStyle name="Input 60" xfId="47255" xr:uid="{E84C93A8-50A7-43F8-9DCC-A0586E0BC587}"/>
    <cellStyle name="Input 61" xfId="47256" xr:uid="{ACF03FA8-CC7E-40D1-8010-37EA9F8377C3}"/>
    <cellStyle name="Input 62" xfId="47257" xr:uid="{17A07372-C546-497D-8280-6F9A3938E8A9}"/>
    <cellStyle name="Input 63" xfId="29788" xr:uid="{EACBD98E-36EB-40EE-B5D2-5241583F62A6}"/>
    <cellStyle name="Input 64" xfId="47672" xr:uid="{B642161D-ABEC-48A2-A512-E44B3EAE7F6A}"/>
    <cellStyle name="Input 65" xfId="47597" xr:uid="{A51C4E0F-C08F-4E39-BE8B-61D11CE4E599}"/>
    <cellStyle name="Input 66" xfId="47838" xr:uid="{2059341F-D7CB-4F8C-878E-72CB0FD308EE}"/>
    <cellStyle name="Input 67" xfId="47598" xr:uid="{C75DA2F2-CB3F-45C8-902C-725B6DC27368}"/>
    <cellStyle name="Input 68" xfId="47604" xr:uid="{2A7C5555-54A2-4B13-B990-8406F1975DA7}"/>
    <cellStyle name="Input 69" xfId="47599" xr:uid="{0648AF6B-50EC-4640-BE23-2DFD34DAEF6B}"/>
    <cellStyle name="Input 7" xfId="1543" xr:uid="{2B38F3F0-0471-4B71-86AC-6D8DACC80247}"/>
    <cellStyle name="Input 7 2" xfId="10203" xr:uid="{40B7163F-2628-4575-8830-7F0A3DC69BA0}"/>
    <cellStyle name="Input 7 2 2" xfId="10204" xr:uid="{F8106C7C-E8C3-4A8C-8DC2-88E6985E1ACE}"/>
    <cellStyle name="Input 7 2 2 2" xfId="23080" xr:uid="{6064E48C-08D6-45B5-BE6E-E6441C2C06D4}"/>
    <cellStyle name="Input 7 2 2 3" xfId="31990" xr:uid="{06971586-E5A7-4566-82D4-FFA1FFB3086A}"/>
    <cellStyle name="Input 7 2 3" xfId="10205" xr:uid="{2C18663E-7B64-469D-AE24-A6B33D334F3C}"/>
    <cellStyle name="Input 7 2 3 2" xfId="23081" xr:uid="{4DD4345A-25C3-4024-9DEC-CBDB122335E1}"/>
    <cellStyle name="Input 7 2 3 3" xfId="33862" xr:uid="{BD367114-3528-4281-805C-71F3AA041403}"/>
    <cellStyle name="Input 7 2 4" xfId="10206" xr:uid="{4BCC7E04-D4AE-44FA-89EE-5A7156B60FDD}"/>
    <cellStyle name="Input 7 2 4 2" xfId="23082" xr:uid="{478B782A-EE48-4CBD-8FB4-494F4317F9E5}"/>
    <cellStyle name="Input 7 2 4 3" xfId="35571" xr:uid="{050DAFC6-D8CE-4DF2-AE4F-B6F9DFCE3B8B}"/>
    <cellStyle name="Input 7 2 5" xfId="10207" xr:uid="{39B336EB-25AE-4903-A503-DD86ABF3263A}"/>
    <cellStyle name="Input 7 2 5 2" xfId="23083" xr:uid="{D0DB6AA7-7331-4C74-A249-22C1E8551B12}"/>
    <cellStyle name="Input 7 2 5 3" xfId="36339" xr:uid="{BFB6A19C-62AB-490D-84C4-DE7000843B04}"/>
    <cellStyle name="Input 7 2 6" xfId="23084" xr:uid="{E5513606-F8EB-480D-80DE-4D4AF532A360}"/>
    <cellStyle name="Input 7 2 7" xfId="30013" xr:uid="{BAA9E9C9-5B5E-4258-B6E1-D7BD9DE162CE}"/>
    <cellStyle name="Input 7 2 8" xfId="44783" xr:uid="{2D8E76FA-F1BF-4818-B8FD-5C1805B707E1}"/>
    <cellStyle name="Input 7 2 9" xfId="47479" xr:uid="{188E11FB-5AAF-481C-B6E8-22AAF3ECA205}"/>
    <cellStyle name="Input 7 3" xfId="46204" xr:uid="{152FECBF-8B6D-4C88-B41F-5BB49176026C}"/>
    <cellStyle name="Input 7 3 2" xfId="46205" xr:uid="{DBD5949A-0F75-498B-BF5F-E0BC15815304}"/>
    <cellStyle name="Input 7 4" xfId="46206" xr:uid="{C574513D-2975-4F71-A009-3D03EC692D5B}"/>
    <cellStyle name="Input 7 5" xfId="46207" xr:uid="{BF330B47-6C5D-4683-9959-FEAAB0765689}"/>
    <cellStyle name="Input 7 6" xfId="10202" xr:uid="{45F94D88-0455-4762-9674-D0D4A4C89AAC}"/>
    <cellStyle name="Input 7 7" xfId="47705" xr:uid="{DB38B9CE-3682-48F5-BB82-8185A2199BB9}"/>
    <cellStyle name="Input 7_Sheet2" xfId="10208" xr:uid="{BAAA9CA3-E72F-41B0-A565-E03C9C7CC1EB}"/>
    <cellStyle name="Input 70" xfId="47603" xr:uid="{D860DF67-D20F-40E3-8255-37776C0DC194}"/>
    <cellStyle name="Input 71" xfId="1510" xr:uid="{A2650911-33F7-4A3E-85D3-DE1BCA964680}"/>
    <cellStyle name="Input 8" xfId="1544" xr:uid="{8B96ED47-E139-4B24-89E8-CD72FB8A9C89}"/>
    <cellStyle name="Input 8 10" xfId="47480" xr:uid="{577D0A63-B235-4B2C-ABCB-DD5231F8C912}"/>
    <cellStyle name="Input 8 11" xfId="10209" xr:uid="{D88311DF-22EE-4E00-9518-AA4CE1414F65}"/>
    <cellStyle name="Input 8 12" xfId="47706" xr:uid="{C5103E6D-3DA6-44E7-AA55-D8AD42A1EB64}"/>
    <cellStyle name="Input 8 2" xfId="10210" xr:uid="{6FBCA239-60B7-4698-A4E0-F45B66B1BEC7}"/>
    <cellStyle name="Input 8 2 2" xfId="10211" xr:uid="{939F455E-76E2-4747-90EB-0F241FCFBB32}"/>
    <cellStyle name="Input 8 2 2 2" xfId="23085" xr:uid="{31C7375A-5461-4B48-ACAC-D43589A2A604}"/>
    <cellStyle name="Input 8 2 2 3" xfId="31992" xr:uid="{707A2F36-BEC9-4618-964C-FF8110573466}"/>
    <cellStyle name="Input 8 2 3" xfId="10212" xr:uid="{9DA4C05D-75F7-4897-BA57-D461C99B3D6F}"/>
    <cellStyle name="Input 8 2 3 2" xfId="23086" xr:uid="{6FB18BBE-CF02-4BA6-A982-E2F1761448C6}"/>
    <cellStyle name="Input 8 2 3 3" xfId="33864" xr:uid="{DDA99734-CEE5-44C8-80D3-C3081EC0A1D8}"/>
    <cellStyle name="Input 8 2 4" xfId="10213" xr:uid="{30EEE163-159D-4A88-96FA-9620FE29CCED}"/>
    <cellStyle name="Input 8 2 4 2" xfId="23087" xr:uid="{32D0CAF3-379B-442E-94CF-C3B76866D395}"/>
    <cellStyle name="Input 8 2 4 3" xfId="36024" xr:uid="{CE2D485E-F5FA-4595-A96C-E6C3052EBB66}"/>
    <cellStyle name="Input 8 2 5" xfId="10214" xr:uid="{37494113-F7AE-46B5-9E97-74E865DC9729}"/>
    <cellStyle name="Input 8 2 5 2" xfId="23088" xr:uid="{9355F3E7-B561-43A2-811E-FB720256FD61}"/>
    <cellStyle name="Input 8 2 5 3" xfId="36338" xr:uid="{AE2A41C8-A5DE-4700-AF89-AE8EFA6910F1}"/>
    <cellStyle name="Input 8 2 6" xfId="23089" xr:uid="{115BA110-F8C6-45AD-A93B-CFBC2CB1994C}"/>
    <cellStyle name="Input 8 2 7" xfId="30015" xr:uid="{10FBE182-44E4-425A-A52F-96641843EDDA}"/>
    <cellStyle name="Input 8 2 8" xfId="44785" xr:uid="{8C6E779D-E57F-4261-8F15-136F720DED13}"/>
    <cellStyle name="Input 8 2 9" xfId="47481" xr:uid="{305C3B41-C483-4423-A427-BB9229A63F9F}"/>
    <cellStyle name="Input 8 3" xfId="10215" xr:uid="{2BF5418F-4C66-4736-9F2A-42ECA5EFC036}"/>
    <cellStyle name="Input 8 3 2" xfId="23090" xr:uid="{03CF6A13-76A6-4196-9A4E-F7032A638875}"/>
    <cellStyle name="Input 8 3 3" xfId="31991" xr:uid="{0DF4F920-3CC3-46C5-8F59-404284761992}"/>
    <cellStyle name="Input 8 4" xfId="10216" xr:uid="{21823BED-FF67-41DE-91A6-31F046A370D0}"/>
    <cellStyle name="Input 8 4 2" xfId="23091" xr:uid="{275FD2DD-9B2D-415E-B030-EB7F9214F173}"/>
    <cellStyle name="Input 8 4 3" xfId="33863" xr:uid="{EB897267-A6A3-40A3-A9D2-7A793C7ECAC3}"/>
    <cellStyle name="Input 8 5" xfId="10217" xr:uid="{3B08ECCB-9AB5-4DE1-8052-FFB79F4ED900}"/>
    <cellStyle name="Input 8 5 2" xfId="23092" xr:uid="{2CAE4820-C936-47E5-AA59-474AC9D6A23D}"/>
    <cellStyle name="Input 8 5 3" xfId="35570" xr:uid="{0903B6DE-7C82-4028-A5D0-1743219136D9}"/>
    <cellStyle name="Input 8 6" xfId="10218" xr:uid="{523F1309-4343-425E-A6D5-22A66BE05685}"/>
    <cellStyle name="Input 8 6 2" xfId="23093" xr:uid="{E3C69D88-F250-416E-B722-3C9EAA9E2FCD}"/>
    <cellStyle name="Input 8 6 3" xfId="35906" xr:uid="{EBE9788F-C0F2-49F5-B35F-F82C162BFF57}"/>
    <cellStyle name="Input 8 7" xfId="23094" xr:uid="{46880650-BFFB-404D-8A60-1CEDB97F002B}"/>
    <cellStyle name="Input 8 8" xfId="30014" xr:uid="{A7F913BA-0513-473C-B8B6-2DE3D4B6F60D}"/>
    <cellStyle name="Input 8 9" xfId="44784" xr:uid="{8F01F65B-5ADF-448F-B3F4-14467C4B3F51}"/>
    <cellStyle name="Input 9" xfId="1545" xr:uid="{47D9216F-3973-4631-BBE9-4A85B004DDEC}"/>
    <cellStyle name="Input 9 10" xfId="47482" xr:uid="{2BCEDB27-EFDC-4E36-8347-34C28463B0AF}"/>
    <cellStyle name="Input 9 11" xfId="10219" xr:uid="{9CC34D09-AF2C-4080-BC89-0C840D9EDF3D}"/>
    <cellStyle name="Input 9 12" xfId="47707" xr:uid="{3A5A03B8-7616-4651-AB45-2780EA99E5AE}"/>
    <cellStyle name="Input 9 2" xfId="10220" xr:uid="{77FD2B13-7721-4750-BD7C-05E367551369}"/>
    <cellStyle name="Input 9 2 2" xfId="10221" xr:uid="{9F7505F3-D2C8-4B64-A7EE-9EC90070D24D}"/>
    <cellStyle name="Input 9 2 2 2" xfId="23095" xr:uid="{2A929F8E-34B6-43B0-B845-229EA772157A}"/>
    <cellStyle name="Input 9 2 2 3" xfId="31994" xr:uid="{BA8B8A8D-23E8-4A42-8DBC-114CE4F003BD}"/>
    <cellStyle name="Input 9 2 3" xfId="10222" xr:uid="{58F11886-B7B1-4E3F-9A72-3AC8E5F637BF}"/>
    <cellStyle name="Input 9 2 3 2" xfId="23096" xr:uid="{317C2555-BCA5-4332-AB8B-08B44FE0AAE9}"/>
    <cellStyle name="Input 9 2 3 3" xfId="33866" xr:uid="{F136135B-9D22-4E8E-BB31-A9CF95EFC7A2}"/>
    <cellStyle name="Input 9 2 4" xfId="10223" xr:uid="{D76298DB-98BF-44F0-999B-75855238E33A}"/>
    <cellStyle name="Input 9 2 4 2" xfId="23097" xr:uid="{D73C242D-4C3D-4BDD-A10A-DD19A4CC7336}"/>
    <cellStyle name="Input 9 2 4 3" xfId="31168" xr:uid="{E3A193E1-89A1-4470-8CE0-6F57A362882E}"/>
    <cellStyle name="Input 9 2 5" xfId="10224" xr:uid="{9682781A-6D4A-41E8-9450-C7E180E0A680}"/>
    <cellStyle name="Input 9 2 5 2" xfId="23098" xr:uid="{BA9B21FF-5975-42EF-9FAF-431F66094778}"/>
    <cellStyle name="Input 9 2 5 3" xfId="33625" xr:uid="{A1E3A45C-4250-4EDC-9E84-12EDAB565EB7}"/>
    <cellStyle name="Input 9 2 6" xfId="23099" xr:uid="{B6E1E288-7A8C-4103-93A8-5326DA7E549F}"/>
    <cellStyle name="Input 9 2 7" xfId="30017" xr:uid="{4997EE85-B882-4461-8100-922003158679}"/>
    <cellStyle name="Input 9 2 8" xfId="44787" xr:uid="{A224117D-C8CE-4895-8FE8-D455C5FB5C26}"/>
    <cellStyle name="Input 9 2 9" xfId="47483" xr:uid="{88164075-1B67-4D7D-A9C8-DD799C894FA4}"/>
    <cellStyle name="Input 9 3" xfId="10225" xr:uid="{27262B0A-715D-41A5-9A07-D65B9C4B520D}"/>
    <cellStyle name="Input 9 3 2" xfId="23100" xr:uid="{A84E8A6D-44DE-404B-A881-5DF7DD7E8B84}"/>
    <cellStyle name="Input 9 3 3" xfId="31993" xr:uid="{2B92088D-D9CD-4D66-8418-84C1728ACED7}"/>
    <cellStyle name="Input 9 4" xfId="10226" xr:uid="{8DA1DBDD-6662-4A6C-B7AE-E8EE76514102}"/>
    <cellStyle name="Input 9 4 2" xfId="23101" xr:uid="{3883A6C3-3EA2-47BF-BDD1-DD7DC2FEA920}"/>
    <cellStyle name="Input 9 4 3" xfId="33865" xr:uid="{6EDEB8DE-1E4D-4C91-ABA5-0203D702329F}"/>
    <cellStyle name="Input 9 5" xfId="10227" xr:uid="{F91D8177-A2CE-4487-9E70-A41D1BE110F5}"/>
    <cellStyle name="Input 9 5 2" xfId="23102" xr:uid="{6A07E250-EAEA-4E97-888E-72093171CC02}"/>
    <cellStyle name="Input 9 5 3" xfId="33922" xr:uid="{DF11A78B-7F71-4DF0-A470-E1533357859D}"/>
    <cellStyle name="Input 9 6" xfId="10228" xr:uid="{08C04CD2-E88B-40F9-86EE-F3927C046057}"/>
    <cellStyle name="Input 9 6 2" xfId="23103" xr:uid="{37E95C39-22EB-4F33-B578-6930CC762DCE}"/>
    <cellStyle name="Input 9 6 3" xfId="31359" xr:uid="{2C8C6970-E2E1-4CA4-A144-92BF97E76130}"/>
    <cellStyle name="Input 9 7" xfId="23104" xr:uid="{ADA47D14-98A2-4D2F-89A7-F55C24E0BD5D}"/>
    <cellStyle name="Input 9 8" xfId="30016" xr:uid="{3F7B116C-EE3B-416F-8082-B56934E6C990}"/>
    <cellStyle name="Input 9 9" xfId="44786" xr:uid="{0DCD0DAC-2667-4F3F-8F8C-772593DEB161}"/>
    <cellStyle name="Input Cells" xfId="42115" xr:uid="{4077B169-168C-4C4A-B0CC-1B28FD951605}"/>
    <cellStyle name="InputArea" xfId="42116" xr:uid="{30D2918D-AB50-4E08-B4C4-72086756A458}"/>
    <cellStyle name="InputBlueFont" xfId="42117" xr:uid="{FE23BA04-D67E-4F03-8908-03295712DD33}"/>
    <cellStyle name="InputBlueFontLocked" xfId="42118" xr:uid="{CEA02569-B377-44B0-9DAA-6A226AC7DCC5}"/>
    <cellStyle name="Integer" xfId="42119" xr:uid="{645D8E37-37FB-4F42-98B3-9BDC2F77C4FA}"/>
    <cellStyle name="International" xfId="42120" xr:uid="{33108A65-F479-4513-AF08-F59A4501B6DF}"/>
    <cellStyle name="Invisible" xfId="42121" xr:uid="{62BF7CC2-719D-4810-9154-32F70B4258D5}"/>
    <cellStyle name="Item Number" xfId="46208" xr:uid="{680614D5-C5E6-4013-BF50-00FB44F7BCB0}"/>
    <cellStyle name="Item Sub-Head" xfId="46209" xr:uid="{5382AFD5-84DA-4E0E-AEA6-3B43F6548E53}"/>
    <cellStyle name="Item Text" xfId="46210" xr:uid="{ECB5C38B-AF97-4032-8B92-F95379FC179B}"/>
    <cellStyle name="Komma [0]_laroux" xfId="42122" xr:uid="{9F29C041-0331-4652-9395-B64CC4DE86B0}"/>
    <cellStyle name="Komma_laroux" xfId="42123" xr:uid="{832A34E5-08BD-4D61-9BBC-7DE9B69DB639}"/>
    <cellStyle name="KPMG Heading 1" xfId="42124" xr:uid="{00F2EE7D-F575-401A-8D93-12B414CBB4D7}"/>
    <cellStyle name="KPMG Heading 2" xfId="42125" xr:uid="{45B0475F-67BC-4845-BA0B-603AE8C44CD5}"/>
    <cellStyle name="KPMG Heading 3" xfId="42126" xr:uid="{BEFC9F44-001B-40D8-9A12-17B7C64FE0DA}"/>
    <cellStyle name="KPMG Heading 4" xfId="42127" xr:uid="{ABDFDA39-2BD0-4B66-90EE-A7291A892B96}"/>
    <cellStyle name="KPMG Normal" xfId="42128" xr:uid="{332A3C74-A1F2-44E4-A995-FA79D3150F0B}"/>
    <cellStyle name="KPMG Normal Text" xfId="42129" xr:uid="{3BD61E03-1886-438C-A855-3F54AE9F101F}"/>
    <cellStyle name="KPMG Normal_B01 - 珠海膠罐 PL 2005" xfId="42130" xr:uid="{F39CFA43-1B07-4DFE-9F96-C470D997D3CE}"/>
    <cellStyle name="l]_x000d__x000a_Path=h:_x000d__x000a_Name=Diana Chang_x000d__x000a_DDEApps=nsf,nsg,nsh,ntf,ns2,ors,org_x000d__x000a_SmartIcons=Read Message_x000d__x000a__x000d__x000a__x000d__x000a_[cc:Edit" xfId="46211" xr:uid="{4E7F571D-A00B-4C75-A6A2-CD51D7A35E9A}"/>
    <cellStyle name="Labels - 樣式3" xfId="42131" xr:uid="{62230B2C-8799-472E-B657-7CD316FB009C}"/>
    <cellStyle name="Labels - 樣式3 2" xfId="42132" xr:uid="{4A3ACF9C-0540-40F0-B2D5-1091ADC754B8}"/>
    <cellStyle name="Labels - 樣式3 3" xfId="42133" xr:uid="{4FD4CDFF-D1BA-4FF4-8B66-D097C47CA669}"/>
    <cellStyle name="Light" xfId="42134" xr:uid="{187DA972-316A-46F0-AF03-33C23F44535E}"/>
    <cellStyle name="lines" xfId="1546" xr:uid="{FE256440-2777-4C76-BC9C-CD8BF4B6D8A6}"/>
    <cellStyle name="Lines Fill" xfId="42135" xr:uid="{7AC85A20-98E4-499F-9A23-0C22E6582B56}"/>
    <cellStyle name="Link Currency (0)" xfId="1547" xr:uid="{D3A5705E-1BA7-451F-B2CF-EF7E3D523348}"/>
    <cellStyle name="Link Currency (0) 2" xfId="2010" xr:uid="{E08E276A-2333-4C7F-840D-1A9B99E73A38}"/>
    <cellStyle name="Link Currency (0) 2 2" xfId="10229" xr:uid="{9E073B38-BAF4-441C-AF5D-58E99933A989}"/>
    <cellStyle name="Link Currency (2)" xfId="1548" xr:uid="{4E9E5B51-0936-46D7-A346-F6BE04977253}"/>
    <cellStyle name="Link Currency (2) 2" xfId="2011" xr:uid="{25F056CE-F2C4-4C99-A3AA-D084445AAECC}"/>
    <cellStyle name="Link Currency (2) 2 2" xfId="10231" xr:uid="{8408842D-3A7E-42FD-8982-FCB1510E0E97}"/>
    <cellStyle name="Link Currency (2) 3" xfId="10230" xr:uid="{7A3CAA3F-F59D-47D5-8A17-D897122DEE95}"/>
    <cellStyle name="Link Units (0)" xfId="1549" xr:uid="{A1130C28-1FC8-49E5-8352-EF7CE845430F}"/>
    <cellStyle name="Link Units (0) 2" xfId="2012" xr:uid="{0A520BCF-96BA-4077-96D4-AD51790979DD}"/>
    <cellStyle name="Link Units (0) 2 2" xfId="10232" xr:uid="{1FBA73A0-1830-4E0D-9A80-F44112446406}"/>
    <cellStyle name="Link Units (1)" xfId="1550" xr:uid="{4F6B440A-9E90-4701-B0E0-4E247072CFE4}"/>
    <cellStyle name="Link Units (1) 2" xfId="2013" xr:uid="{44FC8F80-F7F6-4D87-ACA6-AC0EECCB7C51}"/>
    <cellStyle name="Link Units (1) 2 2" xfId="10234" xr:uid="{07BFC25E-ADEC-4582-AFAF-B173F81F13B2}"/>
    <cellStyle name="Link Units (1) 3" xfId="10233" xr:uid="{D9B531F5-918E-4F4B-9CB5-AFD6B4A1D5C1}"/>
    <cellStyle name="Link Units (2)" xfId="1551" xr:uid="{BCD9328A-1AD3-4791-B471-75E75A3C8C35}"/>
    <cellStyle name="Link Units (2) 2" xfId="2014" xr:uid="{6F159516-9EF4-422B-8C8A-9D15AAC3CA88}"/>
    <cellStyle name="Link Units (2) 2 2" xfId="10236" xr:uid="{DCB333E8-9BB2-4A03-863D-152DA254926F}"/>
    <cellStyle name="Link Units (2) 3" xfId="10235" xr:uid="{13E6C752-C256-42DC-A88B-1FC54E775460}"/>
    <cellStyle name="Linked Cell 10" xfId="1553" xr:uid="{DEB7C003-0561-419A-B5C9-B76BC11A4B5E}"/>
    <cellStyle name="Linked Cell 10 2" xfId="46212" xr:uid="{3A5F15B8-BFC0-4A07-9949-6E724FA0CED4}"/>
    <cellStyle name="Linked Cell 11" xfId="1554" xr:uid="{126DCA2A-64B0-46DE-B339-333D7FEB5E66}"/>
    <cellStyle name="Linked Cell 11 2" xfId="46213" xr:uid="{99EEBEA7-2FC2-44E2-A45C-50B555DA27BD}"/>
    <cellStyle name="Linked Cell 12" xfId="1555" xr:uid="{6EEFFCC0-2FA0-4585-B568-29A520CE3389}"/>
    <cellStyle name="Linked Cell 12 2" xfId="46214" xr:uid="{FB7273E6-0BD6-4E92-AD4A-37E22DBC7C34}"/>
    <cellStyle name="Linked Cell 13" xfId="1556" xr:uid="{38961CDF-73B8-4530-AA77-E81FBD2BB1C7}"/>
    <cellStyle name="Linked Cell 13 2" xfId="46215" xr:uid="{BC3645B0-E9F3-4065-96E0-CEE997A0B1F4}"/>
    <cellStyle name="Linked Cell 14" xfId="1557" xr:uid="{6A366E38-AB67-4D95-B829-42091255C10E}"/>
    <cellStyle name="Linked Cell 14 2" xfId="46216" xr:uid="{09B5B5EC-B0A8-49CD-A180-ACB5DEA498FD}"/>
    <cellStyle name="Linked Cell 15" xfId="1558" xr:uid="{2996E9D8-733E-498E-AAFE-00AD316562F1}"/>
    <cellStyle name="Linked Cell 15 2" xfId="46217" xr:uid="{0BC4518B-57A4-4DD5-B7D6-8C3D31F67E5E}"/>
    <cellStyle name="Linked Cell 16" xfId="1559" xr:uid="{180D4A3A-A5FA-4301-9FFF-AC90F9F48CC1}"/>
    <cellStyle name="Linked Cell 17" xfId="1560" xr:uid="{9258DF60-2987-4727-8125-3FAAD33BFC57}"/>
    <cellStyle name="Linked Cell 18" xfId="1561" xr:uid="{B4802A64-BB55-4141-98CC-90E59A86A039}"/>
    <cellStyle name="Linked Cell 19" xfId="1562" xr:uid="{53C79C91-A398-4F53-B532-A0A1999AE582}"/>
    <cellStyle name="Linked Cell 2" xfId="1563" xr:uid="{DEEF8088-243C-4054-9654-B862A64ED15E}"/>
    <cellStyle name="Linked Cell 2 2" xfId="1564" xr:uid="{C66D824A-91DB-4CEE-AB15-7F5AA6C6ED52}"/>
    <cellStyle name="Linked Cell 2 2 2" xfId="10239" xr:uid="{DA0D0297-3409-419A-B3F7-D8D15FA6E207}"/>
    <cellStyle name="Linked Cell 2 2 3" xfId="10238" xr:uid="{F558CFD4-9F4A-4507-A21B-8F9DD5B577D2}"/>
    <cellStyle name="Linked Cell 2 3" xfId="10240" xr:uid="{B295362E-7ACB-44D4-B7B3-674FB06065C6}"/>
    <cellStyle name="Linked Cell 2 3 2" xfId="10241" xr:uid="{55607A62-B11A-4898-B9DE-00CD91007D2A}"/>
    <cellStyle name="Linked Cell 2 4" xfId="10242" xr:uid="{B605D48B-0428-42EB-9D4F-3308BDAF3696}"/>
    <cellStyle name="Linked Cell 2 5" xfId="10243" xr:uid="{27B90879-9297-44AA-8B2C-5804C1540EA9}"/>
    <cellStyle name="Linked Cell 2 6" xfId="10237" xr:uid="{DFEBC672-5FCB-4FCE-B240-9C8012934FE6}"/>
    <cellStyle name="Linked Cell 20" xfId="1565" xr:uid="{78571A70-AB52-4DDB-A801-FB67B45A5E1A}"/>
    <cellStyle name="Linked Cell 21" xfId="1566" xr:uid="{CF99206B-79D3-4588-A9F2-8A7757705A6F}"/>
    <cellStyle name="Linked Cell 22" xfId="1567" xr:uid="{40F88497-B16F-4765-B3C7-0320F0F45B32}"/>
    <cellStyle name="Linked Cell 23" xfId="1568" xr:uid="{1F17F6A9-BA9E-414C-9C95-9EF64E38B0CE}"/>
    <cellStyle name="Linked Cell 24" xfId="1569" xr:uid="{88CDFF15-44BF-4699-A987-FBAEB4BCDFA8}"/>
    <cellStyle name="Linked Cell 25" xfId="1570" xr:uid="{09D01B0F-ABFD-424A-965A-97840D45375A}"/>
    <cellStyle name="Linked Cell 26" xfId="1571" xr:uid="{213A27E2-A0E3-4408-A576-5E2978EB8FA7}"/>
    <cellStyle name="Linked Cell 27" xfId="1572" xr:uid="{7631FF49-F9E5-4079-BFE0-5BC133E9F331}"/>
    <cellStyle name="Linked Cell 28" xfId="1573" xr:uid="{63BBF1AC-CAE1-42EF-A877-B8335C8820F7}"/>
    <cellStyle name="Linked Cell 29" xfId="1574" xr:uid="{9154DB38-BD3F-482A-9535-B36372EF5320}"/>
    <cellStyle name="Linked Cell 3" xfId="1575" xr:uid="{F77917D4-EFE0-4778-A93D-5C3B3A821A51}"/>
    <cellStyle name="Linked Cell 3 2" xfId="10245" xr:uid="{0EF0BB13-9ABE-4F33-87CE-BA2538B98D76}"/>
    <cellStyle name="Linked Cell 3 3" xfId="10246" xr:uid="{1FD72034-A30A-422D-BFCF-62796FB5C00B}"/>
    <cellStyle name="Linked Cell 3 4" xfId="10247" xr:uid="{0D5BFAA2-23C3-4AA4-B2A8-BF0B955D7112}"/>
    <cellStyle name="Linked Cell 3 5" xfId="10244" xr:uid="{BE35C020-CD7C-44C8-9A80-5747E3BD5823}"/>
    <cellStyle name="Linked Cell 30" xfId="1576" xr:uid="{68260F4F-00BB-4964-8C92-C464FC42687F}"/>
    <cellStyle name="Linked Cell 31" xfId="1577" xr:uid="{94D8C2AE-D263-436B-A6D9-E7CBBFF5EB5F}"/>
    <cellStyle name="Linked Cell 32" xfId="1578" xr:uid="{0A9B7CD4-8F0F-4F51-9B5F-3DC65EBD522C}"/>
    <cellStyle name="Linked Cell 33" xfId="1579" xr:uid="{CEFC9000-BE4D-497A-9524-E20876B936A7}"/>
    <cellStyle name="Linked Cell 34" xfId="1580" xr:uid="{8457D7B4-F7E8-42EE-89A8-8E6591CD27DE}"/>
    <cellStyle name="Linked Cell 35" xfId="1581" xr:uid="{214DCBED-B870-484A-A286-23D77AE1E5D5}"/>
    <cellStyle name="Linked Cell 36" xfId="2136" xr:uid="{C00489A9-0050-42C1-91D6-9A39F61DD43C}"/>
    <cellStyle name="Linked Cell 37" xfId="1552" xr:uid="{46585439-CB4D-4F1D-BC0F-EFD5F573E022}"/>
    <cellStyle name="Linked Cell 4" xfId="1582" xr:uid="{07D97411-2C9D-4521-A292-8FB17A15891C}"/>
    <cellStyle name="Linked Cell 4 2" xfId="10249" xr:uid="{3E111787-9971-4319-9DDC-084A2DD8CAE9}"/>
    <cellStyle name="Linked Cell 4 3" xfId="10248" xr:uid="{BC60DEA7-E561-448D-8668-B96AD1D65CAB}"/>
    <cellStyle name="Linked Cell 4_Sheet2" xfId="10250" xr:uid="{4D5BFEE8-25AF-4F6E-85ED-428086BD581C}"/>
    <cellStyle name="Linked Cell 5" xfId="1583" xr:uid="{15074DA9-A077-450E-8373-AFAC025DDF63}"/>
    <cellStyle name="Linked Cell 5 2" xfId="10252" xr:uid="{DF32EE7D-4F67-4936-A670-60BD31C85E62}"/>
    <cellStyle name="Linked Cell 5 3" xfId="10251" xr:uid="{DACE4672-6A51-4D9E-9D18-FE3D75E16ABA}"/>
    <cellStyle name="Linked Cell 6" xfId="1584" xr:uid="{AE930D5B-2CD3-4596-BB72-D7B52BB17A38}"/>
    <cellStyle name="Linked Cell 6 2" xfId="10253" xr:uid="{DD2A2289-0777-4013-97A1-1B3220F7C067}"/>
    <cellStyle name="Linked Cell 7" xfId="1585" xr:uid="{BD635379-764C-4D33-86B6-D76E1EE1C4BE}"/>
    <cellStyle name="Linked Cell 7 2" xfId="10254" xr:uid="{A5504869-7E52-44A1-BE64-A0E6801B32AA}"/>
    <cellStyle name="Linked Cell 8" xfId="1586" xr:uid="{0CFFA6A6-DC40-452C-AE7A-C0776EDF33C1}"/>
    <cellStyle name="Linked Cell 8 2" xfId="10256" xr:uid="{911B096A-B244-41EE-B191-44CF7D37C8A3}"/>
    <cellStyle name="Linked Cell 8 3" xfId="10255" xr:uid="{1AC726AF-4422-4B1F-8F12-A1C51196E0BC}"/>
    <cellStyle name="Linked Cell 9" xfId="1587" xr:uid="{D50D1E39-3F44-4677-89C7-6FBA7693320B}"/>
    <cellStyle name="Linked Cell 9 2" xfId="46218" xr:uid="{F9B44BE2-0243-4455-BB73-9728C5411CCC}"/>
    <cellStyle name="Linked Cells" xfId="42136" xr:uid="{D475E56A-272D-425B-A191-410F4B65662A}"/>
    <cellStyle name="Millares [0]_10 AVERIAS MASIVAS + ANT" xfId="42137" xr:uid="{7A53B009-DC85-4880-BA7C-A7423E656E8A}"/>
    <cellStyle name="Millares_10 AVERIAS MASIVAS + ANT" xfId="42138" xr:uid="{83C2A390-D253-475E-8E77-112C8901A1D7}"/>
    <cellStyle name="Milliers [0]_!!!GO" xfId="42139" xr:uid="{46FA2DD1-32A1-48DD-ACC6-FB5D62C9FA4B}"/>
    <cellStyle name="Milliers 2" xfId="42140" xr:uid="{D7A5B5AF-6907-46DC-A564-92570E5028B8}"/>
    <cellStyle name="Milliers_!!!GO" xfId="42141" xr:uid="{F22A1A9F-680A-45D4-91B9-F492989C534F}"/>
    <cellStyle name="Minus (0)" xfId="42142" xr:uid="{35B49DE7-3EC6-414E-94CB-51DD32AC447C}"/>
    <cellStyle name="MJM" xfId="42143" xr:uid="{64682198-5B78-473E-812D-3108949A53D3}"/>
    <cellStyle name="Model" xfId="42144" xr:uid="{A3F41C0A-5B1F-4BF7-B5D6-D06839764045}"/>
    <cellStyle name="Mon?aire [0]_!!!GO" xfId="42145" xr:uid="{B32A69F9-B8E9-4DC7-A23F-7F0E6684BF6F}"/>
    <cellStyle name="Mon?aire_!!!GO" xfId="42146" xr:uid="{93F75D64-12B4-4893-BA09-70258BE5498B}"/>
    <cellStyle name="Monšaire [0]_AR1194" xfId="42147" xr:uid="{5D962BF3-1FEA-41D2-B42C-8E81F0B65142}"/>
    <cellStyle name="Monšaire_AR1194" xfId="42148" xr:uid="{C56C7052-EB19-477A-9E70-F4D1379ED330}"/>
    <cellStyle name="Moneda [0]_10 AVERIAS MASIVAS + ANT" xfId="42149" xr:uid="{F66B34CF-097D-4788-B8F2-369BF90F9326}"/>
    <cellStyle name="Moneda_10 AVERIAS MASIVAS + ANT" xfId="42150" xr:uid="{8B4757A9-3D54-4405-85D3-0CE8A1814B31}"/>
    <cellStyle name="Monetaire [0]_!!!GO" xfId="42151" xr:uid="{2DCA8A9E-F0B5-4715-AABE-9DCE44A0F22D}"/>
    <cellStyle name="Monétaire [0]_!!!GO" xfId="46219" xr:uid="{DEC35476-2040-4959-B59B-3A09F3213D44}"/>
    <cellStyle name="Monetaire_!!!GO" xfId="42152" xr:uid="{8F03AE81-4F6D-433F-8DC4-1DF6C7918055}"/>
    <cellStyle name="Monétaire_!!!GO" xfId="46220" xr:uid="{FCB01B37-4974-4634-9873-4D9A91105526}"/>
    <cellStyle name="Monetario" xfId="42153" xr:uid="{46C67348-01CA-49BC-8E58-CF2F759D3EB1}"/>
    <cellStyle name="Mon彋aire [0]_AR1194" xfId="42154" xr:uid="{2DA13381-45F9-4343-8626-879E154EC650}"/>
    <cellStyle name="Mon彋aire_AR1194" xfId="42155" xr:uid="{60D6F21A-6D52-4058-847D-69D39C9C4EF1}"/>
    <cellStyle name="ms??9?n" xfId="42156" xr:uid="{1BEC3147-80C5-4591-9B3A-8CB776EBB51F}"/>
    <cellStyle name="MT,0" xfId="42157" xr:uid="{A5F19BCC-489A-4052-AE63-92352F30496C}"/>
    <cellStyle name="Multiple 0.000x" xfId="42158" xr:uid="{D80A9D72-D30E-442D-A3B0-A56F8242100A}"/>
    <cellStyle name="Multiple 0.000x 2" xfId="42159" xr:uid="{A0E02835-C0A7-4CF5-A79D-FDF1F5768A15}"/>
    <cellStyle name="Multiple 0.000x 2 2" xfId="42160" xr:uid="{780122A1-CA0B-4725-A197-205D3D46578C}"/>
    <cellStyle name="Multiple 0.000x 2 3" xfId="42161" xr:uid="{C6B3C37E-E4AE-4779-8635-8F2506279EB1}"/>
    <cellStyle name="Multiple 0.000x 3" xfId="42162" xr:uid="{66A6BCDC-03BA-4521-B60C-C4BFA12656A4}"/>
    <cellStyle name="Multiple 0.000x 3 2" xfId="42163" xr:uid="{8C34EB56-294C-4D55-90AC-EE5B0EB9AEE2}"/>
    <cellStyle name="Multiple 0.000x 3 3" xfId="42164" xr:uid="{FB314CA7-05C4-44BE-8A15-B0173E29A011}"/>
    <cellStyle name="Multiple 0.000x 4" xfId="42165" xr:uid="{96DCACB9-9953-49B4-BA77-478660491364}"/>
    <cellStyle name="Multiple 0.000x 5" xfId="42166" xr:uid="{C32DFC26-E674-4561-8460-93A28AC873A2}"/>
    <cellStyle name="Multiple 0.0x" xfId="42167" xr:uid="{E39A6C71-EE49-42A8-94D1-A19B3C385833}"/>
    <cellStyle name="Multiple 0.0x 2" xfId="42168" xr:uid="{B51E65FC-B6F8-4903-9C52-86406503654E}"/>
    <cellStyle name="Multiple 0.0x 2 2" xfId="42169" xr:uid="{E2DD5252-C885-48EB-AD37-76A5B2C83F54}"/>
    <cellStyle name="Multiple 0.0x 2 3" xfId="42170" xr:uid="{287F10C2-766B-4BDD-BE8A-66F2A5553206}"/>
    <cellStyle name="Multiple 0.0x 3" xfId="42171" xr:uid="{0BEA1627-5499-4F8D-AD13-B31DF48C935A}"/>
    <cellStyle name="Multiple 0.0x 3 2" xfId="42172" xr:uid="{265868BA-79F1-4D6E-A54D-CB6297686626}"/>
    <cellStyle name="Multiple 0.0x 3 3" xfId="42173" xr:uid="{DED96633-3FDF-4936-A7D2-B8A8E8FBA931}"/>
    <cellStyle name="Multiple 0.0x 4" xfId="42174" xr:uid="{673616C4-E1DE-4159-87E6-0E2BC07C5CC8}"/>
    <cellStyle name="Multiple 0.0x 5" xfId="42175" xr:uid="{374DA297-B8C2-4626-9F59-11EC765CFFBA}"/>
    <cellStyle name="Multiple 0x" xfId="42176" xr:uid="{0281C54B-C43F-49F0-818E-2CED7A748230}"/>
    <cellStyle name="Multiple 0x 2" xfId="42177" xr:uid="{33B8D401-B35A-425F-9AA7-41648C2D2A21}"/>
    <cellStyle name="Multiple 0x 2 2" xfId="42178" xr:uid="{7873FC78-2B54-4AC9-A6DA-D694DD1993A1}"/>
    <cellStyle name="Multiple 0x 2 3" xfId="42179" xr:uid="{4A036A3F-5B77-46DE-86EB-0E8D87E2B9B6}"/>
    <cellStyle name="Multiple 0x 3" xfId="42180" xr:uid="{347FF9AB-7D94-49CF-B7C3-AF103C195BCC}"/>
    <cellStyle name="Multiple 0x 3 2" xfId="42181" xr:uid="{02320A28-D03C-416C-B5D0-202ED0E44507}"/>
    <cellStyle name="Multiple 0x 3 3" xfId="42182" xr:uid="{08C3B2AA-A61C-4243-A5B5-E20CB15CD2FD}"/>
    <cellStyle name="Multiple 0x 4" xfId="42183" xr:uid="{C3DD9BA4-43B0-4E0A-80CD-DD4D8EC8A3FC}"/>
    <cellStyle name="Multiple 0x 5" xfId="42184" xr:uid="{5782292A-19B4-4A09-BCEA-92E019136897}"/>
    <cellStyle name="n" xfId="42185" xr:uid="{75C67B83-5516-4111-9DB3-D8754835AB78}"/>
    <cellStyle name="NeedsLocalization" xfId="42186" xr:uid="{28F54E75-81A2-487F-92D0-A95EB353903E}"/>
    <cellStyle name="Neutral 10" xfId="1589" xr:uid="{656B51CF-5B53-496E-A454-AC535A74C3E8}"/>
    <cellStyle name="Neutral 10 2" xfId="46221" xr:uid="{6E3A0705-C6A0-4917-9A2A-38DF0533434E}"/>
    <cellStyle name="Neutral 11" xfId="1590" xr:uid="{B8B86B7D-CA44-4F40-85FD-71F5C55FB8BB}"/>
    <cellStyle name="Neutral 11 2" xfId="46222" xr:uid="{122A2A89-767F-4CF6-A5D0-13709028DDAB}"/>
    <cellStyle name="Neutral 12" xfId="1591" xr:uid="{CDBAB499-C7C6-41DD-B02E-DC4C5C38EC3E}"/>
    <cellStyle name="Neutral 12 2" xfId="46223" xr:uid="{7E1C8819-1F2D-473B-9133-069FF60C0B35}"/>
    <cellStyle name="Neutral 13" xfId="1592" xr:uid="{99C06A21-DF2F-41DD-890D-BE8FFDB252E0}"/>
    <cellStyle name="Neutral 13 2" xfId="46224" xr:uid="{DD691554-97C6-4319-9E62-97EAB63E9853}"/>
    <cellStyle name="Neutral 14" xfId="1593" xr:uid="{C866DF4F-4447-48AB-B920-06E281FE4D8B}"/>
    <cellStyle name="Neutral 14 2" xfId="46225" xr:uid="{958A611D-4F7A-4BE6-BEB3-26BAD60A2531}"/>
    <cellStyle name="Neutral 15" xfId="1594" xr:uid="{D5873851-5B7C-4B81-872D-EA182B076B5A}"/>
    <cellStyle name="Neutral 15 2" xfId="46226" xr:uid="{D0F723CF-166F-4BDE-B085-CC75BC5AF52C}"/>
    <cellStyle name="Neutral 16" xfId="1595" xr:uid="{746FB1C6-8DB9-468D-84CA-62315CB06AED}"/>
    <cellStyle name="Neutral 16 2" xfId="46227" xr:uid="{2F8D2F67-B276-4E99-98F1-9D4AB65E643D}"/>
    <cellStyle name="Neutral 17" xfId="1596" xr:uid="{905362F7-6F58-4CD5-B15C-DE93FC495D7B}"/>
    <cellStyle name="Neutral 18" xfId="1597" xr:uid="{1CD12C88-25BF-4D7F-94B4-F73CE7939088}"/>
    <cellStyle name="Neutral 19" xfId="1598" xr:uid="{5F01BC5F-95C8-41F0-9786-AE2A242781EC}"/>
    <cellStyle name="Neutral 2" xfId="1599" xr:uid="{44C0E29A-C609-44BE-B18D-407B88D13FC9}"/>
    <cellStyle name="Neutral 2 2" xfId="1600" xr:uid="{6C41A477-B8C9-40B0-B159-2D8B71D62877}"/>
    <cellStyle name="Neutral 2 2 2" xfId="10259" xr:uid="{4337A162-5A75-44C4-9C91-0ECC13BD599C}"/>
    <cellStyle name="Neutral 2 2 3" xfId="10258" xr:uid="{A654674F-5D2D-46AF-8184-E74BB6C89518}"/>
    <cellStyle name="Neutral 2 3" xfId="10260" xr:uid="{4B03E4DF-C43B-4477-A0CC-61459E418916}"/>
    <cellStyle name="Neutral 2 3 2" xfId="10261" xr:uid="{0D3ED1B5-0108-447B-834C-690B5E55EF0D}"/>
    <cellStyle name="Neutral 2 4" xfId="10262" xr:uid="{321D1174-EE66-46D4-AA6D-1DA61EB49D01}"/>
    <cellStyle name="Neutral 2 5" xfId="10263" xr:uid="{0F2D5C7C-F1CB-47A0-890B-4315281EF9D8}"/>
    <cellStyle name="Neutral 2 6" xfId="10257" xr:uid="{84ACF429-7824-40A0-9CF8-47C5110F31C7}"/>
    <cellStyle name="Neutral 2_00070-00288 DEC 11 (3)" xfId="42187" xr:uid="{9516119F-AFC6-4C50-AEEB-8A99B220D656}"/>
    <cellStyle name="Neutral 20" xfId="1601" xr:uid="{48B6F3AD-56CB-401B-8C08-C0504BB55474}"/>
    <cellStyle name="Neutral 21" xfId="1602" xr:uid="{6F6BEF8D-C22C-4CBD-B2B9-068CB29A7839}"/>
    <cellStyle name="Neutral 22" xfId="1603" xr:uid="{F5E50ACF-808C-4E5A-94D4-C9D427CE8AFE}"/>
    <cellStyle name="Neutral 23" xfId="1604" xr:uid="{A6FE3D47-ACBF-4E5C-831B-319CDA152763}"/>
    <cellStyle name="Neutral 24" xfId="1605" xr:uid="{D4F8B46F-A006-45A0-B0E2-DBF2494B03F9}"/>
    <cellStyle name="Neutral 25" xfId="1606" xr:uid="{BFF727E3-11CB-495E-A8B7-D28061333E92}"/>
    <cellStyle name="Neutral 26" xfId="1607" xr:uid="{1577C1D6-C157-4B21-9E91-62E5C03F2116}"/>
    <cellStyle name="Neutral 27" xfId="1608" xr:uid="{1FCFB44B-369A-48BE-B8C7-C6FF7FABCF07}"/>
    <cellStyle name="Neutral 28" xfId="1609" xr:uid="{FE281CA6-56D2-45DB-A75E-3596E1998441}"/>
    <cellStyle name="Neutral 29" xfId="1610" xr:uid="{AA05076A-EEEE-457B-8B37-00E829EED6A2}"/>
    <cellStyle name="Neutral 3" xfId="1611" xr:uid="{104F91B8-79A4-4E3F-88FD-E04091FA9743}"/>
    <cellStyle name="Neutral 3 2" xfId="10265" xr:uid="{3EE97035-75E5-4C45-B6BF-53ECAD1EADCF}"/>
    <cellStyle name="Neutral 3 3" xfId="10266" xr:uid="{A8C04D01-BE6D-4B32-B52D-04BB2D2CD1BB}"/>
    <cellStyle name="Neutral 3 4" xfId="10267" xr:uid="{C1421F9D-492C-4E14-B0BB-9D0B06F09ED7}"/>
    <cellStyle name="Neutral 3 5" xfId="10264" xr:uid="{FE6E6CFA-E03D-488F-B99A-57C73AFA2633}"/>
    <cellStyle name="Neutral 30" xfId="1612" xr:uid="{744463CE-726D-498F-A0FB-A56867424544}"/>
    <cellStyle name="Neutral 31" xfId="1613" xr:uid="{E1F98967-43EB-4074-B4E7-4ED894FF267D}"/>
    <cellStyle name="Neutral 32" xfId="1614" xr:uid="{1753137E-EED7-4D7D-98DD-765B7C6C7739}"/>
    <cellStyle name="Neutral 33" xfId="1615" xr:uid="{E7BB6CED-9DB5-4C7B-BF9A-5C2B88014645}"/>
    <cellStyle name="Neutral 34" xfId="1616" xr:uid="{9F5A108D-FCB2-4EB5-81FD-6780CB069348}"/>
    <cellStyle name="Neutral 35" xfId="1617" xr:uid="{82840DA5-0454-471C-B321-63B087977B93}"/>
    <cellStyle name="Neutral 36" xfId="2137" xr:uid="{5D2C3523-D490-4C2B-90FC-48C29AD0BACD}"/>
    <cellStyle name="Neutral 37" xfId="1588" xr:uid="{95609D89-7D6A-49A5-AD71-E1D7282FF2E3}"/>
    <cellStyle name="Neutral 4" xfId="1618" xr:uid="{1717CE47-9A2C-4A3C-9A73-4CC6502756DE}"/>
    <cellStyle name="Neutral 4 2" xfId="10269" xr:uid="{FD483570-702C-4A34-9752-206AC00C5953}"/>
    <cellStyle name="Neutral 4 3" xfId="10268" xr:uid="{B39B30DE-92B6-4F68-ACBE-30E76C184DE7}"/>
    <cellStyle name="Neutral 4_Sheet2" xfId="10270" xr:uid="{E2EDA19A-0971-4DC8-A3CB-0AA6B7C43571}"/>
    <cellStyle name="Neutral 5" xfId="1619" xr:uid="{40BF783B-A535-49A4-AC81-9F04DC2D3246}"/>
    <cellStyle name="Neutral 5 2" xfId="10272" xr:uid="{20E12617-A3D0-41AA-BA2A-5BE9C3644520}"/>
    <cellStyle name="Neutral 5 3" xfId="10271" xr:uid="{96FEC870-0E57-4E3D-8487-D1124A4DA430}"/>
    <cellStyle name="Neutral 5_Sheet2" xfId="10273" xr:uid="{271F0C9D-B9A2-4394-BE4D-16A837F78385}"/>
    <cellStyle name="Neutral 6" xfId="1620" xr:uid="{9D7573D0-FF66-4DB2-88A0-39AF14EA7ABA}"/>
    <cellStyle name="Neutral 6 2" xfId="10274" xr:uid="{78D2FA13-622A-4BF2-9417-E33931CB73CF}"/>
    <cellStyle name="Neutral 7" xfId="1621" xr:uid="{DC032FED-C09B-4DC2-8412-66DF95F30895}"/>
    <cellStyle name="Neutral 7 2" xfId="10275" xr:uid="{931A116B-365E-4A85-9BB2-CB17BC64F851}"/>
    <cellStyle name="Neutral 8" xfId="1622" xr:uid="{890A05F0-4134-45B6-8043-C8466CA2925D}"/>
    <cellStyle name="Neutral 8 2" xfId="10277" xr:uid="{B28E3834-FDA2-4DAC-86D0-C7F6C7EF5E15}"/>
    <cellStyle name="Neutral 8 3" xfId="10276" xr:uid="{A68E4C41-BC1A-4DFD-8264-C835B0B3CE38}"/>
    <cellStyle name="Neutral 9" xfId="1623" xr:uid="{5FA1850C-4E93-4F98-94B4-41E6BE5B051A}"/>
    <cellStyle name="Neutral 9 2" xfId="46228" xr:uid="{CDB0108D-2FB7-4B09-BEF6-A7D271D52DCA}"/>
    <cellStyle name="New Times Roman" xfId="10278" xr:uid="{7F9984B4-6CC2-4A1E-B337-CE1D4AA787A4}"/>
    <cellStyle name="no dec" xfId="99" xr:uid="{00000000-0005-0000-0000-000061000000}"/>
    <cellStyle name="no dec 2" xfId="100" xr:uid="{00000000-0005-0000-0000-000062000000}"/>
    <cellStyle name="no dec 2 2" xfId="101" xr:uid="{00000000-0005-0000-0000-000063000000}"/>
    <cellStyle name="no dec 3" xfId="102" xr:uid="{00000000-0005-0000-0000-000064000000}"/>
    <cellStyle name="no dec 3 2" xfId="103" xr:uid="{00000000-0005-0000-0000-000065000000}"/>
    <cellStyle name="no dec 4" xfId="104" xr:uid="{00000000-0005-0000-0000-000066000000}"/>
    <cellStyle name="no dec 4 2" xfId="105" xr:uid="{00000000-0005-0000-0000-000067000000}"/>
    <cellStyle name="no dec 5" xfId="106" xr:uid="{00000000-0005-0000-0000-000068000000}"/>
    <cellStyle name="no dec 5 2" xfId="107" xr:uid="{00000000-0005-0000-0000-000069000000}"/>
    <cellStyle name="no dec 6" xfId="108" xr:uid="{00000000-0005-0000-0000-00006A000000}"/>
    <cellStyle name="no dec 6 2" xfId="109" xr:uid="{00000000-0005-0000-0000-00006B000000}"/>
    <cellStyle name="no dec 7" xfId="110" xr:uid="{00000000-0005-0000-0000-00006C000000}"/>
    <cellStyle name="no dec 7 2" xfId="111" xr:uid="{00000000-0005-0000-0000-00006D000000}"/>
    <cellStyle name="no dec 8" xfId="112" xr:uid="{00000000-0005-0000-0000-00006E000000}"/>
    <cellStyle name="no dec 8 2" xfId="113" xr:uid="{00000000-0005-0000-0000-00006F000000}"/>
    <cellStyle name="Nor_x0004_al" xfId="46229" xr:uid="{CB2C54BC-508F-48C9-BB06-98E8370D2F6F}"/>
    <cellStyle name="Norm੎੎" xfId="42188" xr:uid="{EE25C5E3-E3DE-44F3-B312-311DB5F8A8E7}"/>
    <cellStyle name="Norm੎੎ 2" xfId="42189" xr:uid="{C3F25DD7-C7ED-4066-A047-FCBB0F6917D1}"/>
    <cellStyle name="Norm੎੎ 3" xfId="42190" xr:uid="{C7D6B38B-5FE5-42C1-B55A-204764501CA9}"/>
    <cellStyle name="Norm੎੎ 4" xfId="42191" xr:uid="{5A62A3A3-4AC0-408F-8282-A8242603DB32}"/>
    <cellStyle name="Normal" xfId="0" builtinId="0"/>
    <cellStyle name="Normal - Style1" xfId="114" xr:uid="{00000000-0005-0000-0000-000070000000}"/>
    <cellStyle name="Normal - Style1 2" xfId="202" xr:uid="{28B5DC29-5515-4852-8ED2-07F6570D7874}"/>
    <cellStyle name="Normal - Style1 2 2" xfId="46230" xr:uid="{DA0AEA57-3736-4A14-801D-6E3531955883}"/>
    <cellStyle name="Normal - Style1 2 3" xfId="10279" xr:uid="{187A1466-B5E7-4320-A88A-53A9322CBB5D}"/>
    <cellStyle name="Normal - Style1 2 4" xfId="1972" xr:uid="{A35DF7F7-489D-4F8B-B84E-81F50394E82B}"/>
    <cellStyle name="Normal - Style1 3" xfId="2156" xr:uid="{988164E1-1B38-4702-8F5C-72AF7759C5CB}"/>
    <cellStyle name="Normal - Style1 3 2" xfId="10280" xr:uid="{88010018-64EF-48F8-8A98-E3BBBF15D7E0}"/>
    <cellStyle name="Normal - Style1 4" xfId="10281" xr:uid="{6AC2F3F0-CACE-4938-9AD2-5F81A75CCED0}"/>
    <cellStyle name="Normal - Style1 5" xfId="17739" xr:uid="{692419AE-D849-4FBC-9541-6064348C3F48}"/>
    <cellStyle name="Normal - Style1 6" xfId="47241" xr:uid="{57A6C61E-B78D-47E7-B70B-5ED9BEBBE2D1}"/>
    <cellStyle name="Normal - Style1 6 2" xfId="47550" xr:uid="{1614C4C8-0691-45E5-99F9-ECD365499A51}"/>
    <cellStyle name="Normal - Style1 7" xfId="2186" xr:uid="{93810D75-FCE4-4096-AEBB-8A7927B1FA78}"/>
    <cellStyle name="Normal - Style1 8" xfId="1624" xr:uid="{9ED46D95-BD67-4792-BF46-798A8B3F9E1D}"/>
    <cellStyle name="Normal 10" xfId="1625" xr:uid="{60074516-8FDC-43AF-901A-DEA20C6F7791}"/>
    <cellStyle name="Normal 10 10" xfId="17772" xr:uid="{0636F46B-9210-4705-B54A-7F6665882ACA}"/>
    <cellStyle name="Normal 10 11" xfId="46231" xr:uid="{DE2CE9EA-C110-4C2B-9924-56E18405881F}"/>
    <cellStyle name="Normal 10 12" xfId="46232" xr:uid="{6823F900-8120-426C-932D-C814DAECFCDB}"/>
    <cellStyle name="Normal 10 13" xfId="46233" xr:uid="{7B3A885B-AC01-4A4D-B265-6153C23591AE}"/>
    <cellStyle name="Normal 10 14" xfId="46234" xr:uid="{11706C46-8715-4CCF-BDE5-F313B03B9610}"/>
    <cellStyle name="Normal 10 15" xfId="46235" xr:uid="{F2FF629D-72B4-426A-9B6F-95502138E9E8}"/>
    <cellStyle name="Normal 10 16" xfId="10282" xr:uid="{F3C82B39-45C7-4141-8C61-963AA99CA33E}"/>
    <cellStyle name="Normal 10 2" xfId="1626" xr:uid="{CE02E0F5-81DE-4751-83AF-F90E820FBA8D}"/>
    <cellStyle name="Normal 10 2 2" xfId="10284" xr:uid="{D1246C96-FC85-455B-9E97-5FA027DA3073}"/>
    <cellStyle name="Normal 10 2 2 2" xfId="10285" xr:uid="{F5CF4083-63C3-483C-932C-3D9E7BF4388B}"/>
    <cellStyle name="Normal 10 2 2 2 2" xfId="42192" xr:uid="{FE3F9ACD-4D7A-4C78-849F-5DFA7BEB87EA}"/>
    <cellStyle name="Normal 10 2 2 2 3" xfId="42193" xr:uid="{6A9FF90C-700C-4CC4-B477-0C66A1C80E18}"/>
    <cellStyle name="Normal 10 2 2 3" xfId="42194" xr:uid="{CFA2EA19-C6AA-4B58-947B-DFDFC3152E18}"/>
    <cellStyle name="Normal 10 2 2 3 2" xfId="42195" xr:uid="{F247081A-3535-413C-A4EF-DED1112883F6}"/>
    <cellStyle name="Normal 10 2 2 3 3" xfId="42196" xr:uid="{0FCE7F84-C2AC-427C-8D32-1E4E1DEED55C}"/>
    <cellStyle name="Normal 10 2 2 4" xfId="42197" xr:uid="{C40E6D1F-E70D-4172-83FC-B3867A473B1E}"/>
    <cellStyle name="Normal 10 2 2 5" xfId="42198" xr:uid="{DC768215-B2F1-4310-9D67-5D760D2E34AA}"/>
    <cellStyle name="Normal 10 2 3" xfId="10286" xr:uid="{695C1F9B-1170-4D46-ADFF-0F36FFF527E4}"/>
    <cellStyle name="Normal 10 2 3 2" xfId="42199" xr:uid="{37D7E168-301B-4844-BCEE-0482AC843739}"/>
    <cellStyle name="Normal 10 2 3 2 2" xfId="42200" xr:uid="{3D02D847-44F2-4669-AFBE-CD92F132BBAF}"/>
    <cellStyle name="Normal 10 2 3 2 3" xfId="42201" xr:uid="{B83E9DBC-A4F2-47C2-9550-97B20D544206}"/>
    <cellStyle name="Normal 10 2 3 3" xfId="42202" xr:uid="{8DD30C0F-D5A8-498C-9D47-43C3D70A393D}"/>
    <cellStyle name="Normal 10 2 3 3 2" xfId="42203" xr:uid="{7160C0EC-6605-421D-865E-E5013C4AC00E}"/>
    <cellStyle name="Normal 10 2 3 3 3" xfId="42204" xr:uid="{4B1EE87A-387B-4A97-8DAE-653EFD5F6D5F}"/>
    <cellStyle name="Normal 10 2 3 4" xfId="42205" xr:uid="{98C25676-9149-43C8-B98C-2A61F68618CF}"/>
    <cellStyle name="Normal 10 2 3 5" xfId="42206" xr:uid="{97257568-4055-421F-9C49-EE522DD40674}"/>
    <cellStyle name="Normal 10 2 4" xfId="42207" xr:uid="{A478B3C4-432E-4360-AF5D-6FBF3D090827}"/>
    <cellStyle name="Normal 10 2 4 2" xfId="42208" xr:uid="{2699C6DA-CEDF-4DB0-9328-2A581397365D}"/>
    <cellStyle name="Normal 10 2 4 3" xfId="42209" xr:uid="{69708428-D27C-4AFF-AEF2-F651C14EC531}"/>
    <cellStyle name="Normal 10 2 5" xfId="42210" xr:uid="{097102CE-D471-46DB-A3A3-DECC0B44B522}"/>
    <cellStyle name="Normal 10 2 5 2" xfId="42211" xr:uid="{7C60105C-B842-4A7C-B13F-FE70FFF4B8FA}"/>
    <cellStyle name="Normal 10 2 5 3" xfId="42212" xr:uid="{172F1855-080C-4558-BACE-585F3989F8EA}"/>
    <cellStyle name="Normal 10 2 6" xfId="42213" xr:uid="{767DBEC1-2406-4B30-82A2-9D802141D737}"/>
    <cellStyle name="Normal 10 2 7" xfId="42214" xr:uid="{68FD040D-8F8F-41F1-83C2-719B629A3EBF}"/>
    <cellStyle name="Normal 10 2 8" xfId="46236" xr:uid="{AC1AC457-78A0-48E4-8CC5-BB65155E53AC}"/>
    <cellStyle name="Normal 10 2 9" xfId="10283" xr:uid="{FDDC35BC-F44C-4095-9D8A-753255EE438B}"/>
    <cellStyle name="Normal 10 2_Sheet2" xfId="10287" xr:uid="{5EEE5F1E-E39C-406E-A011-731FA3F39F12}"/>
    <cellStyle name="Normal 10 21" xfId="46237" xr:uid="{FC543D3E-C7B3-4F93-AF42-B62A52BF44D3}"/>
    <cellStyle name="Normal 10 3" xfId="10288" xr:uid="{37B0DA1E-8F35-447F-9D9B-5C26C985FA81}"/>
    <cellStyle name="Normal 10 3 10" xfId="46238" xr:uid="{4E79EE7A-63E7-43BE-95A9-9DDE4D6B0EFF}"/>
    <cellStyle name="Normal 10 3 11" xfId="46239" xr:uid="{AC8CFDCE-AF76-449A-A682-52C553554A85}"/>
    <cellStyle name="Normal 10 3 12" xfId="46240" xr:uid="{C16A312C-31E2-495B-9740-FAE9A14EC304}"/>
    <cellStyle name="Normal 10 3 2" xfId="10289" xr:uid="{0CBEDBF2-390C-443A-A060-13CCF5CBE6E5}"/>
    <cellStyle name="Normal 10 3 2 2" xfId="10290" xr:uid="{D644E87A-502C-4AEF-8B76-ED41BB5C7FA0}"/>
    <cellStyle name="Normal 10 3 2 2 2" xfId="10291" xr:uid="{BDD5A2C3-CBE1-4A5E-AE48-F2420930928E}"/>
    <cellStyle name="Normal 10 3 2 3" xfId="42215" xr:uid="{17AA944B-1BBA-4D75-94A4-D8F23D7F5A3A}"/>
    <cellStyle name="Normal 10 3 2 4" xfId="42216" xr:uid="{A31A48BA-B428-4035-98A5-2F8F683B1BA0}"/>
    <cellStyle name="Normal 10 3 2 5" xfId="46241" xr:uid="{0BD8D4C4-9E9F-4EE0-919D-126AEFA09484}"/>
    <cellStyle name="Normal 10 3 2 6" xfId="46242" xr:uid="{3D0B2746-2C5E-408D-800D-83BDB84D5417}"/>
    <cellStyle name="Normal 10 3 3" xfId="10292" xr:uid="{D6D99F71-BA31-44E0-9B9B-279B208F686A}"/>
    <cellStyle name="Normal 10 3 3 2" xfId="42217" xr:uid="{FA060E3D-3355-4FD9-8B8E-2200665F28A0}"/>
    <cellStyle name="Normal 10 3 3 3" xfId="42218" xr:uid="{C23CCEC1-9658-49B6-868A-81586FD60F8A}"/>
    <cellStyle name="Normal 10 3 3 4" xfId="46243" xr:uid="{BB22B000-727F-4C44-8160-2D90D99E7F9B}"/>
    <cellStyle name="Normal 10 3 3 5" xfId="46244" xr:uid="{4DAD1248-FB15-40EB-9209-32D575FAAD8D}"/>
    <cellStyle name="Normal 10 3 3 6" xfId="46245" xr:uid="{7EC97137-3C73-4EF7-A34D-581971130248}"/>
    <cellStyle name="Normal 10 3 4" xfId="42219" xr:uid="{ECC86D78-7C00-4DCA-AB53-863930D624F9}"/>
    <cellStyle name="Normal 10 3 4 2" xfId="46246" xr:uid="{2EA5E1B8-F7C1-4387-9F93-16E26AF75328}"/>
    <cellStyle name="Normal 10 3 4 3" xfId="46247" xr:uid="{358401E2-758A-4427-8C3A-9CB2BDF135E6}"/>
    <cellStyle name="Normal 10 3 5" xfId="42220" xr:uid="{886D0B56-170A-4BA0-AC5A-34302BD3D84E}"/>
    <cellStyle name="Normal 10 3 5 2" xfId="46248" xr:uid="{D9BDE74F-AFFD-4977-882D-BD3E9177A0C8}"/>
    <cellStyle name="Normal 10 3 5 3" xfId="46249" xr:uid="{033E557A-2B78-4CC3-BBA3-5475598E615E}"/>
    <cellStyle name="Normal 10 3 6" xfId="46250" xr:uid="{EBCD4F85-BA0A-49E9-B723-68A5BD4144FA}"/>
    <cellStyle name="Normal 10 3 7" xfId="46251" xr:uid="{5560CEC9-35E1-48D3-9D2F-7E0E5D5116B3}"/>
    <cellStyle name="Normal 10 3 8" xfId="46252" xr:uid="{ED1211F4-62D9-474F-9507-E9373B7CD0E4}"/>
    <cellStyle name="Normal 10 3 9" xfId="46253" xr:uid="{36790F92-E164-457B-A236-8E16B3AC2515}"/>
    <cellStyle name="Normal 10 4" xfId="10293" xr:uid="{283B6F9B-7623-4893-A482-E045AA669C66}"/>
    <cellStyle name="Normal 10 4 2" xfId="42221" xr:uid="{1627D6E4-4782-45EF-A571-204E21490E02}"/>
    <cellStyle name="Normal 10 4 2 2" xfId="42222" xr:uid="{465E3330-7B08-4A13-B3D7-8169CC1F828E}"/>
    <cellStyle name="Normal 10 4 2 3" xfId="42223" xr:uid="{AEC5C99A-B185-4A86-A40C-32EB343F4385}"/>
    <cellStyle name="Normal 10 4 3" xfId="42224" xr:uid="{28F1FD49-FB9E-4061-BA8C-6D6DB3277431}"/>
    <cellStyle name="Normal 10 4 3 2" xfId="42225" xr:uid="{2AB6E084-71FA-448A-8ACB-6ABF329C0CEC}"/>
    <cellStyle name="Normal 10 4 3 3" xfId="42226" xr:uid="{171817C1-7777-4305-A21E-4F4AE1AA7ACA}"/>
    <cellStyle name="Normal 10 4 4" xfId="42227" xr:uid="{B4CC1F51-28F3-4575-987E-8CE29E7B032C}"/>
    <cellStyle name="Normal 10 4 5" xfId="42228" xr:uid="{F8FE62FA-946F-4C07-AB38-6207C565A046}"/>
    <cellStyle name="Normal 10 4 6" xfId="46254" xr:uid="{A729DE1C-B2CE-4C3E-BB21-6051ADF4E619}"/>
    <cellStyle name="Normal 10 4 7" xfId="46255" xr:uid="{3B9C9630-8AA2-4D52-9503-6C892C1EA767}"/>
    <cellStyle name="Normal 10 5" xfId="10294" xr:uid="{BC7C3F32-44BC-4991-B3C6-60CD0313735D}"/>
    <cellStyle name="Normal 10 5 2" xfId="17740" xr:uid="{D4854C0A-E97F-410D-9E3B-2773AD9A5500}"/>
    <cellStyle name="Normal 10 5 2 2" xfId="42229" xr:uid="{DE562B19-81F9-49C6-9244-C789B50490C3}"/>
    <cellStyle name="Normal 10 5 2 3" xfId="42230" xr:uid="{57D9E4F1-61D8-4B40-A285-4009EEAF61E8}"/>
    <cellStyle name="Normal 10 5 3" xfId="42231" xr:uid="{156F0A8F-7EBE-4995-8F7A-782C99DB6CF1}"/>
    <cellStyle name="Normal 10 5 3 2" xfId="42232" xr:uid="{655BA032-C8FB-4E46-B205-E2F6BEBC3511}"/>
    <cellStyle name="Normal 10 5 3 3" xfId="42233" xr:uid="{9BFE909E-C2F1-495A-8830-3B27A8C2C109}"/>
    <cellStyle name="Normal 10 5 4" xfId="42234" xr:uid="{061D7475-9B96-41D8-9AE4-105F3EC9C274}"/>
    <cellStyle name="Normal 10 5 5" xfId="42235" xr:uid="{43A4D3B9-9D46-4540-A6BF-3135344A320F}"/>
    <cellStyle name="Normal 10 5 6" xfId="46256" xr:uid="{654D6162-214F-4AFE-BCDB-11B0C8C09779}"/>
    <cellStyle name="Normal 10 5 7" xfId="46257" xr:uid="{DEA104BC-B110-4B0D-8157-2B7DA3FB102F}"/>
    <cellStyle name="Normal 10 6" xfId="10295" xr:uid="{28A8342B-5ED9-4F6F-9629-7806F1977071}"/>
    <cellStyle name="Normal 10 6 2" xfId="17803" xr:uid="{07010960-C238-46FB-AB2F-91A900820028}"/>
    <cellStyle name="Normal 10 6 3" xfId="46258" xr:uid="{D3A94815-525B-4768-B67D-0F712F33425B}"/>
    <cellStyle name="Normal 10 6 4" xfId="46259" xr:uid="{84F2D7CC-96B1-4593-908C-6B29D9396A6C}"/>
    <cellStyle name="Normal 10 7" xfId="10296" xr:uid="{2070DE3A-55A2-4A68-AC17-CE5F0DF42948}"/>
    <cellStyle name="Normal 10 7 2" xfId="17812" xr:uid="{C1005A4F-372E-4849-B326-8C0B8780DF05}"/>
    <cellStyle name="Normal 10 7 3" xfId="46260" xr:uid="{357CF8B6-BF65-42E0-9A27-169991DE230F}"/>
    <cellStyle name="Normal 10 8" xfId="17546" xr:uid="{6849F42C-8F3C-4F21-B3C7-58F04DE5F79B}"/>
    <cellStyle name="Normal 10 9" xfId="17693" xr:uid="{65A1EDC4-881C-4120-8333-1E728C5836BC}"/>
    <cellStyle name="Normal 10_Sheet2" xfId="10297" xr:uid="{F370F116-457B-450A-B915-049E9A53EA49}"/>
    <cellStyle name="Normal 100" xfId="10298" xr:uid="{8CB19787-E612-489F-9BDA-AD9F83850BCE}"/>
    <cellStyle name="Normal 100 2" xfId="10299" xr:uid="{D63E7785-47D2-4AFF-BA2B-B10BE78668DF}"/>
    <cellStyle name="Normal 100 2 2" xfId="42236" xr:uid="{9DB3B7F0-F7F4-4AE1-84E3-90AB3683BA0F}"/>
    <cellStyle name="Normal 100 3" xfId="10300" xr:uid="{F856959C-FCB2-4E6D-8536-E5DEB1296BD5}"/>
    <cellStyle name="Normal 100 4" xfId="42237" xr:uid="{DAA5DC08-1E1F-47F3-AD43-6B43E4B78612}"/>
    <cellStyle name="Normal 101" xfId="1627" xr:uid="{6724046A-2B10-4F22-B3CA-09877B225563}"/>
    <cellStyle name="Normal 101 2" xfId="10301" xr:uid="{967AED69-4E12-4716-B4D6-5BAECA9E12A3}"/>
    <cellStyle name="Normal 102" xfId="1628" xr:uid="{4D964F73-7BA4-4242-A839-63348249B5E1}"/>
    <cellStyle name="Normal 102 2" xfId="10303" xr:uid="{7037EFF7-274C-4BA5-B061-E8FC955779AA}"/>
    <cellStyle name="Normal 102 2 2" xfId="42238" xr:uid="{7991FD3E-0163-462D-A35E-EE834312E542}"/>
    <cellStyle name="Normal 102 3" xfId="10304" xr:uid="{0026BD93-9885-4E06-AD9D-BD9D767ED92A}"/>
    <cellStyle name="Normal 102 4" xfId="42239" xr:uid="{C24F57B9-6C84-48F5-B8AE-F5F269AAE10F}"/>
    <cellStyle name="Normal 102 5" xfId="10302" xr:uid="{150E13ED-682A-4E87-BEA9-9E2CB2B0BF36}"/>
    <cellStyle name="Normal 103" xfId="1629" xr:uid="{E139DE07-3665-43E2-B3D2-BDA8FF8AC406}"/>
    <cellStyle name="Normal 103 2" xfId="10305" xr:uid="{2C0FE2EB-1E03-4CEA-8249-5B2FD47B0C7B}"/>
    <cellStyle name="Normal 104" xfId="10306" xr:uid="{4B4FE3FB-6A8F-4C6B-9A03-EAA2B512837A}"/>
    <cellStyle name="Normal 104 2" xfId="10307" xr:uid="{EF81A1D7-D135-4820-B66D-B47781E6D499}"/>
    <cellStyle name="Normal 104 2 2" xfId="42240" xr:uid="{C484BB13-262C-400A-87F3-95195BC201BE}"/>
    <cellStyle name="Normal 104 3" xfId="10308" xr:uid="{13626D1F-592E-47B8-B8C3-0F68C9DBD1EF}"/>
    <cellStyle name="Normal 104 4" xfId="42241" xr:uid="{662F9420-25C1-4A90-AA43-4DF547284359}"/>
    <cellStyle name="Normal 105" xfId="1630" xr:uid="{29C24B24-CB94-4CFC-9C58-DAF469B09B7C}"/>
    <cellStyle name="Normal 105 2" xfId="10309" xr:uid="{6E53534B-A5E8-4EFB-9B14-03DB434B15C0}"/>
    <cellStyle name="Normal 106" xfId="10310" xr:uid="{F40116C8-FB6B-4277-8AAE-074C2DB00E4E}"/>
    <cellStyle name="Normal 107" xfId="10311" xr:uid="{CDC26261-803D-4B75-ABE4-80A9B337D5BE}"/>
    <cellStyle name="Normal 108" xfId="1631" xr:uid="{2D66DA93-3B8E-4802-A74E-AEF87146EBB6}"/>
    <cellStyle name="Normal 108 2" xfId="10312" xr:uid="{7D0CF64D-C12F-4B15-9E9B-174476AA4243}"/>
    <cellStyle name="Normal 109" xfId="1632" xr:uid="{5CAAD7BA-A228-4344-ABF5-1736C652CE5F}"/>
    <cellStyle name="Normal 109 2" xfId="10314" xr:uid="{08062727-47EE-498F-B71E-23E6C03B2A6F}"/>
    <cellStyle name="Normal 109 2 2" xfId="42242" xr:uid="{BF0402CB-394D-4F6B-B3FC-089AA4CB8DDE}"/>
    <cellStyle name="Normal 109 3" xfId="10315" xr:uid="{B1BE7B68-A5C8-4083-AAC6-50495E58F47D}"/>
    <cellStyle name="Normal 109 4" xfId="23105" xr:uid="{12C57558-FE5A-4A4D-B961-B3D3E738DBA8}"/>
    <cellStyle name="Normal 109 5" xfId="47581" xr:uid="{6DBD94AF-9D3B-43F7-AF23-F091C1BD07C8}"/>
    <cellStyle name="Normal 109 6" xfId="10313" xr:uid="{8EAFB9BA-B798-4C90-91C3-6970F4943096}"/>
    <cellStyle name="Normal 11" xfId="1633" xr:uid="{8D2B57F5-E34F-4DBA-87D8-7685B1F02795}"/>
    <cellStyle name="Normal 11 10" xfId="46261" xr:uid="{044C5F2E-34BE-4CF0-A19A-BB786849F836}"/>
    <cellStyle name="Normal 11 11" xfId="46262" xr:uid="{6CCDA12F-1DB9-4CC6-9DB2-8E2B524F6936}"/>
    <cellStyle name="Normal 11 12" xfId="46263" xr:uid="{77F85D8B-FACF-4891-BED0-F49FB542A6D4}"/>
    <cellStyle name="Normal 11 2" xfId="1634" xr:uid="{8983F0E8-73A8-46D1-A701-5B1D08F3624E}"/>
    <cellStyle name="Normal 11 2 2" xfId="42243" xr:uid="{BD288F86-8AC6-4861-87EB-044907B7BA5B}"/>
    <cellStyle name="Normal 11 2 2 2" xfId="46264" xr:uid="{8FE85135-CB0C-4B09-8CB8-574FC5D23EEA}"/>
    <cellStyle name="Normal 11 2 2 3" xfId="46265" xr:uid="{65CBECFE-2F72-4B38-A9CE-6F9BD546C067}"/>
    <cellStyle name="Normal 11 2 3" xfId="42244" xr:uid="{F4FDF0E2-6016-4EA9-B214-61EB406AEF3F}"/>
    <cellStyle name="Normal 11 2 3 2" xfId="46266" xr:uid="{1B93EED0-3B75-4930-A276-AF9BCF97DB21}"/>
    <cellStyle name="Normal 11 2 3 3" xfId="46267" xr:uid="{7A04A10D-FE19-4605-86E7-B21A7987A706}"/>
    <cellStyle name="Normal 11 2 4" xfId="42245" xr:uid="{0F9416D6-E25F-4E67-A498-7E3C9EDAEE5F}"/>
    <cellStyle name="Normal 11 2 5" xfId="46268" xr:uid="{34F8661B-06CF-4567-88A2-F018C5523B87}"/>
    <cellStyle name="Normal 11 2 6" xfId="46269" xr:uid="{46C329E9-52EF-4A45-AEB2-22CABC1E5665}"/>
    <cellStyle name="Normal 11 2 7" xfId="46270" xr:uid="{4CE26D33-67D6-430E-A7EB-7AC426C1D3C9}"/>
    <cellStyle name="Normal 11 2 8" xfId="46271" xr:uid="{F3E96EF2-BB4B-4F4A-9F59-36570BEC05AA}"/>
    <cellStyle name="Normal 11 2 9" xfId="10316" xr:uid="{85E04E5D-FAA9-4CBF-97E2-2079D74E14DF}"/>
    <cellStyle name="Normal 11 3" xfId="2015" xr:uid="{D64E06E8-224E-4097-A5F2-C88583772D4F}"/>
    <cellStyle name="Normal 11 3 2" xfId="46272" xr:uid="{27AD5044-0B07-47D1-A0F0-AD99A72B0715}"/>
    <cellStyle name="Normal 11 3 2 2" xfId="46273" xr:uid="{5AB26EC4-1BA0-41BE-B150-9D552FB48DAD}"/>
    <cellStyle name="Normal 11 3 2 3" xfId="46274" xr:uid="{042AAAF7-707E-406A-B632-812BF7F89F63}"/>
    <cellStyle name="Normal 11 3 2 4" xfId="46275" xr:uid="{E5300C8E-6F18-4842-A0B1-093ED31E1C7E}"/>
    <cellStyle name="Normal 11 3 3" xfId="46276" xr:uid="{7A617D7C-26E8-417E-A568-EA21A0097415}"/>
    <cellStyle name="Normal 11 3 3 2" xfId="46277" xr:uid="{ACC20E80-A891-4445-AC3F-C8A7BE27B298}"/>
    <cellStyle name="Normal 11 3 3 3" xfId="46278" xr:uid="{47262578-8A5C-424F-B14B-BA3220F96032}"/>
    <cellStyle name="Normal 11 3 3 4" xfId="46279" xr:uid="{8E3AE8E4-6D77-4B15-ADBA-1F839808101D}"/>
    <cellStyle name="Normal 11 3 4" xfId="46280" xr:uid="{706A4ED8-233C-48F6-9F84-EBF618B3BFF6}"/>
    <cellStyle name="Normal 11 3 5" xfId="46281" xr:uid="{12CFAE5D-AE6B-4A36-95AA-E38F114B8909}"/>
    <cellStyle name="Normal 11 3 6" xfId="46282" xr:uid="{801518FF-13A3-4F60-8362-C2C3143EBBE7}"/>
    <cellStyle name="Normal 11 3 7" xfId="10317" xr:uid="{F021B076-3F71-46BF-A5F4-1022450879F2}"/>
    <cellStyle name="Normal 11 4" xfId="46283" xr:uid="{44E024AA-C1C9-46FC-91BF-DD4ADA4AA14A}"/>
    <cellStyle name="Normal 11 4 2" xfId="46284" xr:uid="{F3D8D13E-7B8E-403F-A75E-208553E267EA}"/>
    <cellStyle name="Normal 11 4 3" xfId="46285" xr:uid="{43C78383-5C53-461B-AE09-EE6B0BF7F43C}"/>
    <cellStyle name="Normal 11 4 4" xfId="46286" xr:uid="{17C62C8C-3529-4A77-87D8-0FE89429A331}"/>
    <cellStyle name="Normal 11 4 5" xfId="46287" xr:uid="{E0886980-2310-4F32-8AA2-CFCA9BF25A02}"/>
    <cellStyle name="Normal 11 4 6" xfId="46288" xr:uid="{641DC6D3-D5D9-40EF-8083-0FC4A6C35857}"/>
    <cellStyle name="Normal 11 5" xfId="46289" xr:uid="{1475C7A6-A393-45BB-BFD9-54D8017CAAFB}"/>
    <cellStyle name="Normal 11 5 2" xfId="46290" xr:uid="{A6AA973B-EF70-45F4-8989-327F36CBEF07}"/>
    <cellStyle name="Normal 11 5 3" xfId="46291" xr:uid="{82486916-779C-4F21-9768-2362F53F8CB9}"/>
    <cellStyle name="Normal 11 5 4" xfId="46292" xr:uid="{EADF313F-5EE0-4ADF-8250-AD088FFDEA00}"/>
    <cellStyle name="Normal 11 5 5" xfId="46293" xr:uid="{8D3EC7A3-C243-45A7-8EA8-4E3CD8DCFF79}"/>
    <cellStyle name="Normal 11 5 6" xfId="46294" xr:uid="{7890C1F4-749B-4CC0-8094-5E49BAAC9EA3}"/>
    <cellStyle name="Normal 11 6" xfId="46295" xr:uid="{0D760406-38CB-40B0-8F74-CE803CDE3B60}"/>
    <cellStyle name="Normal 11 6 2" xfId="46296" xr:uid="{F6F04FF8-4FB9-42F1-8241-836F30D4FE9C}"/>
    <cellStyle name="Normal 11 6 3" xfId="46297" xr:uid="{70FCC42E-82D6-4DCA-82C0-32FAFE84E239}"/>
    <cellStyle name="Normal 11 6 4" xfId="46298" xr:uid="{B16BE3E3-A9DE-49C3-A632-FE73398D3D70}"/>
    <cellStyle name="Normal 11 7" xfId="46299" xr:uid="{10BCB587-36DE-4A00-8698-E9C3379EF5CB}"/>
    <cellStyle name="Normal 11 8" xfId="46300" xr:uid="{23FEFF62-325F-4A43-A617-8EB77719165B}"/>
    <cellStyle name="Normal 11 9" xfId="46301" xr:uid="{7E796451-A45C-48C5-95AD-EA362C73A4BB}"/>
    <cellStyle name="Normal 11_Discount Income_P'Chu" xfId="47593" xr:uid="{52307EB1-A99D-46B6-A98A-2034202A4E5B}"/>
    <cellStyle name="Normal 110" xfId="1635" xr:uid="{3D89C7B3-409A-4982-BA2F-8DACC4AD995A}"/>
    <cellStyle name="Normal 110 2" xfId="10319" xr:uid="{85CDB732-7CD4-4CE5-9B4D-3BCAFE87AFA0}"/>
    <cellStyle name="Normal 110 2 2" xfId="42246" xr:uid="{096F56F0-7126-4034-881B-8F427457185D}"/>
    <cellStyle name="Normal 110 3" xfId="10320" xr:uid="{85BF3409-35D3-40D7-AF94-8107B5831F58}"/>
    <cellStyle name="Normal 110 4" xfId="42247" xr:uid="{BA62FB26-D524-4066-BE1A-15C57462487C}"/>
    <cellStyle name="Normal 110 5" xfId="10318" xr:uid="{2E35E6E6-49C4-4736-AB90-713427100D3C}"/>
    <cellStyle name="Normal 111" xfId="1636" xr:uid="{CC8842B1-FE5A-4AF5-AFC1-1A0F318EEEB6}"/>
    <cellStyle name="Normal 111 2" xfId="10322" xr:uid="{FD07B76C-A8B8-4FD4-9728-032ED80FD956}"/>
    <cellStyle name="Normal 111 2 2" xfId="42248" xr:uid="{F1B30604-ECC6-4BCD-AC14-C469915D06D1}"/>
    <cellStyle name="Normal 111 3" xfId="10323" xr:uid="{6905F8EC-173F-46A2-8631-3F50CA0FB2BA}"/>
    <cellStyle name="Normal 111 4" xfId="42249" xr:uid="{5177AD22-2BDF-4FFB-9781-D878F74C5AD6}"/>
    <cellStyle name="Normal 111 5" xfId="10321" xr:uid="{E850A1A0-2668-416B-BBA8-16F5D9F72C5B}"/>
    <cellStyle name="Normal 112" xfId="1637" xr:uid="{DD807BCB-AAD8-4D15-841D-981FCA22E8BA}"/>
    <cellStyle name="Normal 112 2" xfId="10325" xr:uid="{C5A6FDB0-7798-4D7E-960A-C8D73B90E945}"/>
    <cellStyle name="Normal 112 2 2" xfId="42250" xr:uid="{7CAFC3FA-D17F-4A46-B70F-FAC7C07B196E}"/>
    <cellStyle name="Normal 112 3" xfId="10326" xr:uid="{D8A96BA7-6A02-4C6E-8D48-B798B35108C2}"/>
    <cellStyle name="Normal 112 4" xfId="42251" xr:uid="{A28FA51C-E64A-45B2-A462-E86BA1EADAFF}"/>
    <cellStyle name="Normal 112 5" xfId="10324" xr:uid="{D4838155-B77D-433E-9340-E933EE153C6F}"/>
    <cellStyle name="Normal 112 7" xfId="225" xr:uid="{F3775BE8-756A-4234-9C1C-6F954B978E3C}"/>
    <cellStyle name="Normal 112 7 2" xfId="10327" xr:uid="{D34B6D53-95EE-4B29-892D-EF2B2BC2B64B}"/>
    <cellStyle name="Normal 112 7 3" xfId="10328" xr:uid="{80EFA651-362E-47FB-8DDA-5044673D68D5}"/>
    <cellStyle name="Normal 112 7 4" xfId="23106" xr:uid="{3E994659-135C-4BA9-B5EC-6219651B0C24}"/>
    <cellStyle name="Normal 113" xfId="1638" xr:uid="{B4D3537E-AA54-4A37-B17E-CE1ADB683BD5}"/>
    <cellStyle name="Normal 113 2" xfId="10329" xr:uid="{DE26C79C-B2D4-4538-B969-E7F0EB1A55B0}"/>
    <cellStyle name="Normal 114" xfId="1639" xr:uid="{07574016-C306-48E3-B57F-E5CF332D43D9}"/>
    <cellStyle name="Normal 114 2" xfId="10330" xr:uid="{B4801B5B-7FA5-4E56-8763-AEF3C45FE360}"/>
    <cellStyle name="Normal 115" xfId="1640" xr:uid="{017E304A-CAE5-4F3F-A200-D3EAAC7CB608}"/>
    <cellStyle name="Normal 115 2" xfId="10332" xr:uid="{62B1266F-F83B-4A83-BD14-836C9C050DF6}"/>
    <cellStyle name="Normal 115 2 2" xfId="42252" xr:uid="{5CA8E0D7-2C34-4587-B247-B8A5B8C00623}"/>
    <cellStyle name="Normal 115 3" xfId="10333" xr:uid="{C2243EFE-A1B5-404A-8AC0-33510E1E66CA}"/>
    <cellStyle name="Normal 115 4" xfId="42253" xr:uid="{05C337AE-FF64-4C40-858D-6536A2F24BE4}"/>
    <cellStyle name="Normal 115 5" xfId="10331" xr:uid="{CBBA7382-7DDB-41D8-AA06-762AE5C52C64}"/>
    <cellStyle name="Normal 116" xfId="1641" xr:uid="{087D620B-9C04-4A63-A2DA-CA1B8AC15157}"/>
    <cellStyle name="Normal 116 2" xfId="10335" xr:uid="{764E99E0-A8BE-47E6-A595-C8995BF187AF}"/>
    <cellStyle name="Normal 116 2 2" xfId="42254" xr:uid="{76849F31-C2B4-4A4B-887D-B26D06F4DD2A}"/>
    <cellStyle name="Normal 116 3" xfId="10336" xr:uid="{7E9E3306-7BAB-4F42-BC6E-2C3B1E7616D9}"/>
    <cellStyle name="Normal 116 4" xfId="42255" xr:uid="{9F434AFE-E8DD-4874-BC22-B29DD119D8E8}"/>
    <cellStyle name="Normal 116 5" xfId="10334" xr:uid="{F3008D0D-B6C2-437E-AFCD-1C52857FA6F9}"/>
    <cellStyle name="Normal 117" xfId="1642" xr:uid="{5FE13250-A033-4615-A803-E066D6744C2D}"/>
    <cellStyle name="Normal 117 2" xfId="10338" xr:uid="{961EA62B-BC6D-4059-ABFD-335B26CC47D1}"/>
    <cellStyle name="Normal 117 2 2" xfId="42256" xr:uid="{FA23F31E-236C-437E-9402-7B6D9DE03023}"/>
    <cellStyle name="Normal 117 3" xfId="10339" xr:uid="{40A693BB-ABF1-482C-B95C-FA890779C64E}"/>
    <cellStyle name="Normal 117 4" xfId="42257" xr:uid="{36962B1F-AEE3-40C9-B1C4-CFDB1F3DCFCE}"/>
    <cellStyle name="Normal 117 5" xfId="10337" xr:uid="{93F38456-90DD-4EA0-93A9-5343D16A793B}"/>
    <cellStyle name="Normal 118" xfId="1643" xr:uid="{57B4B48A-0F0A-4035-B3D0-3711216491BC}"/>
    <cellStyle name="Normal 118 2" xfId="10341" xr:uid="{9BA8DD41-F2A3-4697-8C36-22DD5BD90B04}"/>
    <cellStyle name="Normal 118 2 2" xfId="42258" xr:uid="{A6A57A77-D20B-4D0A-BBDC-48B3D11407F1}"/>
    <cellStyle name="Normal 118 3" xfId="10342" xr:uid="{579CE85C-8266-49E1-8304-D3DBECD0BCE7}"/>
    <cellStyle name="Normal 118 4" xfId="42259" xr:uid="{048BF850-7954-4AFC-B10D-DFB5B23E148C}"/>
    <cellStyle name="Normal 118 5" xfId="10340" xr:uid="{C108BF2B-555F-4288-8E15-C9595DE3F442}"/>
    <cellStyle name="Normal 119" xfId="1644" xr:uid="{98818106-0F09-4376-9114-BDF4F6808329}"/>
    <cellStyle name="Normal 119 2" xfId="10344" xr:uid="{262B45E6-FC87-4742-B7F2-E471C80A6F79}"/>
    <cellStyle name="Normal 119 2 2" xfId="42260" xr:uid="{1C14136A-FBFB-4351-8C05-BB576912437F}"/>
    <cellStyle name="Normal 119 3" xfId="10345" xr:uid="{5C82D5E8-FEE1-4E03-80E2-6ADE25474A89}"/>
    <cellStyle name="Normal 119 4" xfId="42261" xr:uid="{E4CEC759-F9EC-443E-B611-DDD1FF427E37}"/>
    <cellStyle name="Normal 119 5" xfId="10343" xr:uid="{8AA67D18-4A4D-4F3F-BC99-4E1AFF7AA3DC}"/>
    <cellStyle name="Normal 12" xfId="1645" xr:uid="{76EF3F96-FF1B-4813-A63F-0AD24A1962B9}"/>
    <cellStyle name="Normal 12 2" xfId="10347" xr:uid="{7D26A5EA-3FC7-4262-844D-397332F12D82}"/>
    <cellStyle name="Normal 12 2 2" xfId="10348" xr:uid="{67CB1CAA-B773-47BB-8F84-B61C59D07667}"/>
    <cellStyle name="Normal 12 2 2 2" xfId="42262" xr:uid="{532D756B-449D-4BF8-9FAA-C1FD457D2831}"/>
    <cellStyle name="Normal 12 2 2 3" xfId="42263" xr:uid="{7A93C9F8-7560-4971-8C26-67F10290754C}"/>
    <cellStyle name="Normal 12 2 3" xfId="10349" xr:uid="{9009F121-C27F-435B-966A-C32500D05CE4}"/>
    <cellStyle name="Normal 12 2 3 2" xfId="42264" xr:uid="{B624ABBC-84C3-44C6-903F-6E3B6E49F4AE}"/>
    <cellStyle name="Normal 12 2 3 3" xfId="42265" xr:uid="{1A4D692C-D3A5-4B4B-9822-B16FD26A7012}"/>
    <cellStyle name="Normal 12 3" xfId="10350" xr:uid="{EE39E2FE-5F9E-4BBA-B6B5-E41878D2A37E}"/>
    <cellStyle name="Normal 12 3 2" xfId="10351" xr:uid="{C22EA9AF-5986-44C7-B41D-096B80D29011}"/>
    <cellStyle name="Normal 12 3 3" xfId="10352" xr:uid="{C51F7408-A732-4912-A3ED-DEA63870F45B}"/>
    <cellStyle name="Normal 12 3 4" xfId="47258" xr:uid="{9BB0A404-699B-464E-B716-E8200B9F4037}"/>
    <cellStyle name="Normal 12 4" xfId="10353" xr:uid="{13EB8943-6D97-4954-A6AE-38B00D055702}"/>
    <cellStyle name="Normal 12 5" xfId="10354" xr:uid="{1BC15E1D-AF6D-4937-A353-E7C07025CBBC}"/>
    <cellStyle name="Normal 12 5 2" xfId="10355" xr:uid="{6132F3CA-23A0-4A77-8852-2E04115BC315}"/>
    <cellStyle name="Normal 12 5 3" xfId="10356" xr:uid="{3065D516-E649-4DF9-BF4C-7F57603B9990}"/>
    <cellStyle name="Normal 12 6" xfId="10357" xr:uid="{71B2B5A3-EE77-42B5-BA05-EBFA1420E6CD}"/>
    <cellStyle name="Normal 12 7" xfId="10346" xr:uid="{6F589642-24D8-46DC-89B0-832513E53C42}"/>
    <cellStyle name="Normal 120" xfId="1646" xr:uid="{A0DFCFB1-79B2-44FA-8D05-94C50BCD8302}"/>
    <cellStyle name="Normal 120 2" xfId="10358" xr:uid="{89DC3E88-7996-4C6C-84B1-EE41FEE192F0}"/>
    <cellStyle name="Normal 121" xfId="1647" xr:uid="{D4EAF45B-EE18-4522-BB88-29FDD0AC121A}"/>
    <cellStyle name="Normal 121 2" xfId="10359" xr:uid="{21D961B4-B35F-46B3-8639-9FE8CBF9A3A5}"/>
    <cellStyle name="Normal 122" xfId="1648" xr:uid="{14946741-1520-4BF4-8C67-71858615A433}"/>
    <cellStyle name="Normal 122 2" xfId="47582" xr:uid="{8A8C069E-193D-47F1-B19A-A16FD89FD50F}"/>
    <cellStyle name="Normal 122 3" xfId="10360" xr:uid="{7569BD20-80C5-4AA8-8E11-B595313F3E64}"/>
    <cellStyle name="Normal 123" xfId="1649" xr:uid="{C60CF19D-15EF-4C13-849F-8115CFE3E6C7}"/>
    <cellStyle name="Normal 123 2" xfId="213" xr:uid="{D9F2B3F4-D23A-4C16-89BC-F5100AE3461E}"/>
    <cellStyle name="Normal 123 2 2" xfId="10362" xr:uid="{C0110C7B-6449-4E55-9246-234DB19F33C3}"/>
    <cellStyle name="Normal 123 2 2 2" xfId="42266" xr:uid="{09BD2C2C-BAAE-40A3-A956-FB9A55B819E9}"/>
    <cellStyle name="Normal 123 2 3" xfId="10363" xr:uid="{F3E4F744-8518-4F59-92A0-AC8416444130}"/>
    <cellStyle name="Normal 123 2 3 2" xfId="215" xr:uid="{2648B85B-90F0-477E-BDD0-D57055432332}"/>
    <cellStyle name="Normal 123 2 4" xfId="42267" xr:uid="{F0139E99-16E0-466F-9084-38A56F1FC438}"/>
    <cellStyle name="Normal 123 3" xfId="10364" xr:uid="{669E7CEB-6F53-4B17-80F3-59B0557AAB4D}"/>
    <cellStyle name="Normal 123 3 2" xfId="10365" xr:uid="{E6303A92-83DE-46F3-BD82-3E5838A39D6E}"/>
    <cellStyle name="Normal 123 3 3" xfId="10366" xr:uid="{95F1FCD2-4F66-412D-9FBE-5D66AED4752D}"/>
    <cellStyle name="Normal 123 3 4" xfId="42268" xr:uid="{62ADB310-7DD0-4897-89E6-04B88FF76684}"/>
    <cellStyle name="Normal 123 3 5" xfId="42269" xr:uid="{C316B2D5-657A-4DDE-B382-88B26221EABA}"/>
    <cellStyle name="Normal 123 4" xfId="10367" xr:uid="{793F1FA4-74E3-481A-872F-9CFF30982FDD}"/>
    <cellStyle name="Normal 123 5" xfId="10368" xr:uid="{B8EA28E7-1C2B-411D-8C8C-7DC5957DF65B}"/>
    <cellStyle name="Normal 123 6" xfId="42270" xr:uid="{1DB7A904-9CF4-43A1-BE7E-EE6EA81C6C24}"/>
    <cellStyle name="Normal 123 7" xfId="10361" xr:uid="{31B06B1D-C481-423D-A431-46BD74B88632}"/>
    <cellStyle name="Normal 124" xfId="1650" xr:uid="{DFBB8067-6DD0-40ED-987C-269DAF3142EF}"/>
    <cellStyle name="Normal 124 2" xfId="10369" xr:uid="{C1AA1955-0D27-4329-BFEA-D43C4F7FD587}"/>
    <cellStyle name="Normal 125" xfId="1651" xr:uid="{93BAA49D-5B3C-4988-AFB7-0DAACDD637BA}"/>
    <cellStyle name="Normal 125 2" xfId="10371" xr:uid="{2E6D5BF5-B637-4A90-868F-E7BF9F655D76}"/>
    <cellStyle name="Normal 125 2 2" xfId="42271" xr:uid="{76285D71-8516-4A69-8612-1D56EE7FD672}"/>
    <cellStyle name="Normal 125 3" xfId="10372" xr:uid="{08E9CD9C-82A8-4678-8253-108D7F8633CB}"/>
    <cellStyle name="Normal 125 4" xfId="42272" xr:uid="{21BA7771-4C42-4E57-BCA7-B85349DAD135}"/>
    <cellStyle name="Normal 125 5" xfId="10370" xr:uid="{B1F9E40D-DFC2-466E-ACB8-4F572DFA3DCD}"/>
    <cellStyle name="Normal 126" xfId="1652" xr:uid="{E0B3D0FF-D431-485A-A0AF-B0462272CABD}"/>
    <cellStyle name="Normal 126 2" xfId="10374" xr:uid="{76F6B02E-811D-43DD-875C-A4E3BECC4ED8}"/>
    <cellStyle name="Normal 126 2 2" xfId="42273" xr:uid="{9AE085E1-78DD-473D-98C1-DC47D055A079}"/>
    <cellStyle name="Normal 126 3" xfId="10375" xr:uid="{722B25F2-9E63-44CB-ACAB-BBA1CC724ADC}"/>
    <cellStyle name="Normal 126 4" xfId="42274" xr:uid="{CB9D6FCA-C671-4AD3-8EAC-F3C0641895E3}"/>
    <cellStyle name="Normal 126 5" xfId="10373" xr:uid="{C5CF0DC0-70EC-4F0C-86C1-669C055A4FD3}"/>
    <cellStyle name="Normal 127" xfId="10376" xr:uid="{2FD579FD-14CF-4544-A37A-F7E7B441F084}"/>
    <cellStyle name="Normal 127 2" xfId="10377" xr:uid="{2F6E594F-91CD-4240-961D-080914E3EA62}"/>
    <cellStyle name="Normal 127 3" xfId="10378" xr:uid="{D0FF2D2F-FE84-44EF-8D2E-6BAE137E0974}"/>
    <cellStyle name="Normal 127 4" xfId="17696" xr:uid="{25752103-FFC1-44CE-8794-F9E49AAC6FDB}"/>
    <cellStyle name="Normal 128" xfId="10379" xr:uid="{001F9A12-E5B7-4953-B0F4-789F8B7C4D55}"/>
    <cellStyle name="Normal 128 2" xfId="17698" xr:uid="{0B42999D-95C4-4DC9-AB08-53F88CEE6B60}"/>
    <cellStyle name="Normal 129" xfId="2180" xr:uid="{EF073980-2A4B-401E-95DB-10D8DFCB2B94}"/>
    <cellStyle name="Normal 129 2" xfId="10380" xr:uid="{19A7C80B-C374-42E4-8847-D9C1F9361F02}"/>
    <cellStyle name="Normal 129 3" xfId="10381" xr:uid="{88FA4C53-816B-470C-8464-AD4A947FDA76}"/>
    <cellStyle name="Normal 129 4" xfId="42275" xr:uid="{53262BA3-D6DF-47FD-B543-4E04D3A8A31D}"/>
    <cellStyle name="Normal 129 5" xfId="42276" xr:uid="{71F82B88-2B8C-43A2-A34F-13D7C5A99D1A}"/>
    <cellStyle name="Normal 13" xfId="1653" xr:uid="{285AEC1C-AB62-458D-A5B4-6DF1456DD330}"/>
    <cellStyle name="Normal 13 2" xfId="10383" xr:uid="{E03F9017-FB7C-4D0E-A563-07927B92BF6B}"/>
    <cellStyle name="Normal 13 2 2" xfId="42277" xr:uid="{F7C034FC-8B08-40AB-81FB-480C55C673E6}"/>
    <cellStyle name="Normal 13 2 2 2" xfId="42278" xr:uid="{2C0B1B13-3B39-43CC-A275-D582A8C7732C}"/>
    <cellStyle name="Normal 13 2 2 3" xfId="42279" xr:uid="{1E52108E-7926-42BF-80EA-461A63C91E96}"/>
    <cellStyle name="Normal 13 2 3" xfId="42280" xr:uid="{FE897774-0685-42DE-8C0B-63A62507B99A}"/>
    <cellStyle name="Normal 13 2 3 2" xfId="42281" xr:uid="{33854AFD-59A6-497D-8104-D95FD3B3BB1F}"/>
    <cellStyle name="Normal 13 2 3 3" xfId="42282" xr:uid="{ED1FF246-285A-4EAE-BAF0-0443D312939E}"/>
    <cellStyle name="Normal 13 2 4" xfId="42283" xr:uid="{9880A59F-E8C3-44AE-83D5-65B7743A377E}"/>
    <cellStyle name="Normal 13 2 5" xfId="42284" xr:uid="{06D85CD5-0439-409B-80AE-4DB78FBEEBFC}"/>
    <cellStyle name="Normal 13 3" xfId="10384" xr:uid="{C086BAAD-15C5-4FA6-B17D-523DDAE4B035}"/>
    <cellStyle name="Normal 13 3 2" xfId="46302" xr:uid="{B15BD0A3-E11B-437A-BFC1-38EE36A5070A}"/>
    <cellStyle name="Normal 13 4" xfId="17741" xr:uid="{111C3EE8-9A5F-4D64-B56C-D96FCBB7D8E7}"/>
    <cellStyle name="Normal 13 5" xfId="17547" xr:uid="{655B39A0-D749-4D28-9CC8-73B443488B84}"/>
    <cellStyle name="Normal 13 6" xfId="10382" xr:uid="{EAA24D66-4C68-4BB4-B291-7B389B1E6A03}"/>
    <cellStyle name="Normal 130" xfId="10385" xr:uid="{621F0385-6F6B-4BE9-9891-AD408821E41A}"/>
    <cellStyle name="Normal 130 2" xfId="17805" xr:uid="{B797B556-1F79-4647-933D-F24E381C9A99}"/>
    <cellStyle name="Normal 131" xfId="2177" xr:uid="{11CACB66-9AC7-4136-BD4E-7D42390D25D9}"/>
    <cellStyle name="Normal 131 2" xfId="17699" xr:uid="{87E02583-C953-4F68-BFCA-BAAF493ABA31}"/>
    <cellStyle name="Normal 131 2 2" xfId="17806" xr:uid="{A5D4B1FD-BF2D-4D0B-B1C3-7B8E955E15BC}"/>
    <cellStyle name="Normal 131 3" xfId="17813" xr:uid="{0BB7CEEC-BCD5-430D-A732-7E0C15F87DEA}"/>
    <cellStyle name="Normal 132" xfId="17701" xr:uid="{6898915E-A4BB-45FE-868D-0A93D221C413}"/>
    <cellStyle name="Normal 132 2" xfId="17807" xr:uid="{A81A343F-EFCF-4CE5-814A-483785D6036A}"/>
    <cellStyle name="Normal 132 2 2" xfId="17648" xr:uid="{6740077E-F01B-417C-9C45-9DF3DAEC5FA8}"/>
    <cellStyle name="Normal 132 3" xfId="17814" xr:uid="{1DF7A761-69DD-4045-A38B-C88B2440D880}"/>
    <cellStyle name="Normal 132 4" xfId="17660" xr:uid="{FAEAE1F3-5006-4433-BB02-AF85DE26F831}"/>
    <cellStyle name="Normal 133" xfId="17703" xr:uid="{B17D8219-E9CF-4EFD-A5B2-2E586B46EB52}"/>
    <cellStyle name="Normal 133 2" xfId="17808" xr:uid="{616E4257-B1BC-48A4-8CC0-5B67690FB116}"/>
    <cellStyle name="Normal 133 2 2" xfId="17802" xr:uid="{9FD829A5-AC96-44FF-A25B-5B6F0E2D067D}"/>
    <cellStyle name="Normal 133 3" xfId="17816" xr:uid="{B36ECB60-FB2C-4514-B1CF-75B57BE25C10}"/>
    <cellStyle name="Normal 133 4" xfId="17661" xr:uid="{3488E893-F57C-4B28-B1D6-D51DF81F69F1}"/>
    <cellStyle name="Normal 134" xfId="17705" xr:uid="{EBC82384-0EE2-49F3-931F-446A267893E9}"/>
    <cellStyle name="Normal 134 2" xfId="17817" xr:uid="{9C8C8FFF-3736-4D1B-A3F7-6ACE3A2C5D40}"/>
    <cellStyle name="Normal 134 3" xfId="17663" xr:uid="{89D2438B-02B3-4CFB-A0FF-FDA3D8746827}"/>
    <cellStyle name="Normal 135" xfId="17707" xr:uid="{530B998B-205E-4FBD-8567-E3C4D383E0B1}"/>
    <cellStyle name="Normal 135 2" xfId="17818" xr:uid="{73016A3F-B805-46EB-B86A-A815C4FA567B}"/>
    <cellStyle name="Normal 135 3" xfId="17809" xr:uid="{01E86FB2-5A9F-4DC8-952C-F5298CA1D064}"/>
    <cellStyle name="Normal 136" xfId="17710" xr:uid="{46853FF4-3896-424C-AF0B-E261AC996C2B}"/>
    <cellStyle name="Normal 136 2" xfId="17819" xr:uid="{D9A69B47-83E8-4739-81EC-1E2719516DC6}"/>
    <cellStyle name="Normal 136 3" xfId="17811" xr:uid="{98302459-EC43-4CC0-8D41-DDEA3CEAEC44}"/>
    <cellStyle name="Normal 137" xfId="17537" xr:uid="{DE5D4632-47C4-4301-9984-D1BA84CB6873}"/>
    <cellStyle name="Normal 137 2" xfId="17662" xr:uid="{E92C2DAB-E70A-48CC-81C0-C322602CFAC6}"/>
    <cellStyle name="Normal 137 3" xfId="45879" xr:uid="{7335231B-07B2-4887-94E6-BBC63AEA6F83}"/>
    <cellStyle name="Normal 138" xfId="17695" xr:uid="{AEB731A4-C5F1-468B-84F5-CA2A1D03794D}"/>
    <cellStyle name="Normal 138 2" xfId="45880" xr:uid="{E046EEFC-B886-4417-9015-E2BA6A84D486}"/>
    <cellStyle name="Normal 138 3" xfId="47542" xr:uid="{C2CBD57A-64DD-4364-8A3C-A97FA1A0AA44}"/>
    <cellStyle name="Normal 139" xfId="17774" xr:uid="{E64DD1B0-6063-4EFC-9545-F197A1D03AE7}"/>
    <cellStyle name="Normal 139 2" xfId="47559" xr:uid="{75B77BEE-20B4-43BD-9ABA-8D727028C763}"/>
    <cellStyle name="Normal 14" xfId="241" xr:uid="{7205848C-F7C6-4310-AFEA-3DB10FC89D44}"/>
    <cellStyle name="Normal 14 2" xfId="10387" xr:uid="{388C33FB-73AA-4D78-B36E-6CB03BD4BB7F}"/>
    <cellStyle name="Normal 14 2 2" xfId="42285" xr:uid="{FECE28E1-5F3B-4858-ACAF-A6CB533137BB}"/>
    <cellStyle name="Normal 14 2 3" xfId="42286" xr:uid="{CC7BF827-797C-4A66-879F-4F2503CCD410}"/>
    <cellStyle name="Normal 14 3" xfId="10388" xr:uid="{414707C3-44EE-43C0-96A5-D3FD91FFAE6C}"/>
    <cellStyle name="Normal 14 3 2" xfId="10389" xr:uid="{2AC0A222-7F9E-42AB-8607-D0861C623C66}"/>
    <cellStyle name="Normal 14 3 3" xfId="10390" xr:uid="{51FEE64A-67CD-4461-9CD1-92E1E790B592}"/>
    <cellStyle name="Normal 14 4" xfId="42287" xr:uid="{40EAE5BD-E807-4AD0-A0F7-50F3D1DC97AE}"/>
    <cellStyle name="Normal 14 5" xfId="42288" xr:uid="{A1920535-B47A-483D-9742-0BE78451F66F}"/>
    <cellStyle name="Normal 14 6" xfId="10386" xr:uid="{C95FE933-2C75-4220-B697-3801BD41308F}"/>
    <cellStyle name="Normal 14 7" xfId="1654" xr:uid="{6CE79097-9D51-46ED-8189-81EBA717E3EA}"/>
    <cellStyle name="Normal 14_Rent  Related YTD August" xfId="42289" xr:uid="{18FB9657-F7DE-448C-805F-37419713CEEA}"/>
    <cellStyle name="Normal 140" xfId="17688" xr:uid="{741AF2BE-C65C-47C7-9B81-BFBCCFA86D1B}"/>
    <cellStyle name="Normal 140 2" xfId="47569" xr:uid="{5A0C6CEB-1B08-4921-922C-D72AE53377A1}"/>
    <cellStyle name="Normal 141" xfId="17557" xr:uid="{A51AD579-73E3-4E27-811A-F4C609B76746}"/>
    <cellStyle name="Normal 141 2" xfId="47557" xr:uid="{4B439958-67FC-4DBF-93F5-03382B3A25A7}"/>
    <cellStyle name="Normal 142" xfId="17681" xr:uid="{FDA23ACC-3433-4192-89C6-858BED09D117}"/>
    <cellStyle name="Normal 142 2" xfId="47567" xr:uid="{3CACD99D-1ACB-40C1-8B3E-3F5C35FD9AB1}"/>
    <cellStyle name="Normal 143" xfId="17565" xr:uid="{2EC74563-A570-4D9D-8538-31280B151A6E}"/>
    <cellStyle name="Normal 143 2" xfId="47555" xr:uid="{208653AD-41F3-4C06-92B3-1EA65DD0E32F}"/>
    <cellStyle name="Normal 144" xfId="17677" xr:uid="{47E83A1E-8669-41F4-8A82-5397F51CB51D}"/>
    <cellStyle name="Normal 145" xfId="17570" xr:uid="{62A04A44-E6F1-4F96-8DD9-48F22E3C6EBC}"/>
    <cellStyle name="Normal 146" xfId="216" xr:uid="{D231CF7D-D13B-4A6C-88E8-153E556A3C2F}"/>
    <cellStyle name="Normal 147" xfId="217" xr:uid="{A99B9E1A-B71F-4A5E-996B-4958DCC18030}"/>
    <cellStyle name="Normal 148" xfId="17669" xr:uid="{ECA9A4C6-6E09-4AB9-9861-6187934FC39C}"/>
    <cellStyle name="Normal 149" xfId="17580" xr:uid="{331266DF-37D1-4168-97A0-7BA1A1E0F8F8}"/>
    <cellStyle name="Normal 15" xfId="1655" xr:uid="{4F2B39F0-4E4E-4065-B7AC-C889A2EC9C8E}"/>
    <cellStyle name="Normal 15 2" xfId="10392" xr:uid="{9B331620-A169-4AEB-87A7-562876BB53C4}"/>
    <cellStyle name="Normal 15 3" xfId="10393" xr:uid="{711B30C9-9DF9-41D2-B96F-91B55E553564}"/>
    <cellStyle name="Normal 15 3 2" xfId="10394" xr:uid="{60C06C8A-7C02-4704-ACE3-01B3172E6532}"/>
    <cellStyle name="Normal 15 3 3" xfId="10395" xr:uid="{AA0F8F7E-8D63-4E88-AF1B-B0A5F13BCA75}"/>
    <cellStyle name="Normal 15 4" xfId="46303" xr:uid="{0A4DC23E-AFCC-4DC9-821F-F4D21CE1F107}"/>
    <cellStyle name="Normal 15 5" xfId="10391" xr:uid="{164ADB2B-E573-47CB-8B1A-039530D1D058}"/>
    <cellStyle name="Normal 150" xfId="17658" xr:uid="{0BF09990-25E1-405E-9DAA-D536F9BF0601}"/>
    <cellStyle name="Normal 151" xfId="17591" xr:uid="{CC95DA2B-03E6-485C-9D2F-CA0DE6785E82}"/>
    <cellStyle name="Normal 152" xfId="17650" xr:uid="{37537889-5C98-4EB5-927C-49AB1D34B34D}"/>
    <cellStyle name="Normal 153" xfId="17769" xr:uid="{6FA1899C-C5E3-47A4-9491-E908FF592AEB}"/>
    <cellStyle name="Normal 154" xfId="17773" xr:uid="{8D65714E-A0A3-4F0A-9D27-CE26E01E5267}"/>
    <cellStyle name="Normal 155" xfId="17629" xr:uid="{9563AA08-19E5-4C4F-A8CC-746EA284C3B3}"/>
    <cellStyle name="Normal 156" xfId="17785" xr:uid="{152C2470-30C4-414E-9F40-A355D8EECFB8}"/>
    <cellStyle name="Normal 157" xfId="17637" xr:uid="{C569DE5E-3820-4F4E-9A83-964A7E5189A8}"/>
    <cellStyle name="Normal 158" xfId="17652" xr:uid="{CBB9F523-CF73-42C1-A2D5-235F4D69C9A1}"/>
    <cellStyle name="Normal 159" xfId="17635" xr:uid="{7C090223-AD65-4653-B010-4CA7836B69F2}"/>
    <cellStyle name="Normal 16" xfId="1656" xr:uid="{F915EDE2-4C4C-43EE-B96F-585164401043}"/>
    <cellStyle name="Normal 16 2" xfId="10397" xr:uid="{6768CDB3-EB0E-4A36-B30B-557BB9AF4DBE}"/>
    <cellStyle name="Normal 16 2 2" xfId="10398" xr:uid="{9D3F3A0A-8615-49EF-9F21-9A2BEBF96F75}"/>
    <cellStyle name="Normal 16 2 3" xfId="10399" xr:uid="{AE8BFD7D-7E1A-4F18-9DCC-A5B8EE4A465A}"/>
    <cellStyle name="Normal 16 2 4" xfId="17742" xr:uid="{9C1D6457-B1D2-43EC-84B0-BEEC22F61733}"/>
    <cellStyle name="Normal 16 3" xfId="46304" xr:uid="{B39948FE-E0BC-4A0D-BC00-4A57339A9003}"/>
    <cellStyle name="Normal 16 4" xfId="46305" xr:uid="{680965AF-12E3-4831-9C28-B133C9D7AF38}"/>
    <cellStyle name="Normal 16 5" xfId="46306" xr:uid="{C8E1C796-CEE9-4C76-8692-20D7BE283091}"/>
    <cellStyle name="Normal 16 6" xfId="10396" xr:uid="{9327C277-8C0C-461A-A01E-076AED52B698}"/>
    <cellStyle name="Normal 160" xfId="17782" xr:uid="{C5F63064-A0AD-4B85-B353-FFCBAF50E75B}"/>
    <cellStyle name="Normal 161" xfId="17787" xr:uid="{3CBA7F73-6186-4751-8F00-523665E90BFA}"/>
    <cellStyle name="Normal 162" xfId="17680" xr:uid="{48C0564D-030A-4467-B15E-DD961831340E}"/>
    <cellStyle name="Normal 163" xfId="17562" xr:uid="{787AFB0B-2AE2-4EC8-984B-9F139C81212B}"/>
    <cellStyle name="Normal 164" xfId="17778" xr:uid="{DC58C956-2B8D-42C2-B75D-B5CC6FD840B1}"/>
    <cellStyle name="Normal 165" xfId="17781" xr:uid="{B237FAB7-E612-4AA1-B577-F33F17F2FFFE}"/>
    <cellStyle name="Normal 166" xfId="29801" xr:uid="{84FEC5E3-4489-45E9-BC1D-F51C0F616019}"/>
    <cellStyle name="Normal 167" xfId="44562" xr:uid="{51C5A53A-F498-4661-ADEA-98C9C910ABB4}"/>
    <cellStyle name="Normal 168" xfId="45875" xr:uid="{FAC86D5E-ED5B-49A4-A2D8-704FDDA765ED}"/>
    <cellStyle name="Normal 169" xfId="45889" xr:uid="{C9573865-C7B7-42BE-A408-BA5288CD182D}"/>
    <cellStyle name="Normal 17" xfId="1657" xr:uid="{9E4018B2-2043-43A9-B5AD-65014ED759EF}"/>
    <cellStyle name="Normal 17 2" xfId="10401" xr:uid="{1B52ADC6-454E-4752-95CE-116EDB60A385}"/>
    <cellStyle name="Normal 17 2 2" xfId="10402" xr:uid="{C1BEEB53-A529-4AF3-B170-F2AD872367B9}"/>
    <cellStyle name="Normal 17 2 3" xfId="10403" xr:uid="{3B7A7FD6-FEA2-40F5-868D-F3D7E1DC023A}"/>
    <cellStyle name="Normal 17 3" xfId="46307" xr:uid="{F422D6DA-1AE5-4F92-BB53-9CE86A97C833}"/>
    <cellStyle name="Normal 17 4" xfId="46308" xr:uid="{A858522F-F262-4E42-AC0A-B39509FF1AD4}"/>
    <cellStyle name="Normal 17 5" xfId="10400" xr:uid="{0F0800EC-8E51-4710-903C-A5A9BBC81230}"/>
    <cellStyle name="Normal 170" xfId="44883" xr:uid="{254EC43F-A7A8-4191-8B82-EFCC2B60A4B6}"/>
    <cellStyle name="Normal 171" xfId="45887" xr:uid="{DFB5160F-D619-43C7-8AD3-7332976C2F99}"/>
    <cellStyle name="Normal 172" xfId="44791" xr:uid="{332BB45F-C153-433C-A76D-699F513CAD1B}"/>
    <cellStyle name="Normal 173" xfId="45885" xr:uid="{ED163A03-FA84-4D24-B1A9-6675AFC9C577}"/>
    <cellStyle name="Normal 174" xfId="44790" xr:uid="{FDBDE4BB-0F9F-43BB-A6F6-6BFB824E22B9}"/>
    <cellStyle name="Normal 175" xfId="45883" xr:uid="{6A6D0FFB-AFFE-470B-B1C9-2D3B8005CC06}"/>
    <cellStyle name="Normal 176" xfId="44788" xr:uid="{BD597BE8-5A78-4A51-A016-D0ADE86E0212}"/>
    <cellStyle name="Normal 177" xfId="45892" xr:uid="{13624931-A20C-4760-AB3C-323914BD48C3}"/>
    <cellStyle name="Normal 178" xfId="45898" xr:uid="{154451F4-CAD4-4DFA-A122-4C697A28B1AF}"/>
    <cellStyle name="Normal 179" xfId="45899" xr:uid="{D2BA8C20-BD5A-42CE-9E89-AF34F6175BAE}"/>
    <cellStyle name="Normal 18" xfId="242" xr:uid="{575BDA2F-5306-4991-AC22-ECA5F3234B3D}"/>
    <cellStyle name="Normal 18 2" xfId="247" xr:uid="{639BFE27-3199-40E6-9006-027A0BAA4E54}"/>
    <cellStyle name="Normal 18 2 2" xfId="10405" xr:uid="{2775A921-1A72-42A4-8759-0D9C77C009B8}"/>
    <cellStyle name="Normal 18 2 3" xfId="1659" xr:uid="{48D65606-D7B1-44F7-B28C-666CF7F78B4D}"/>
    <cellStyle name="Normal 18 3" xfId="10406" xr:uid="{70FA13FA-A8FC-49DD-B82F-1BA7C1A2114F}"/>
    <cellStyle name="Normal 18 4" xfId="10407" xr:uid="{A2E6BB1B-447A-473D-AB50-1C68699A1CE0}"/>
    <cellStyle name="Normal 18 5" xfId="10404" xr:uid="{EFF200D5-98FF-4F4D-96AE-59F65CE1D73C}"/>
    <cellStyle name="Normal 18 6" xfId="1658" xr:uid="{2ECBC143-6EC2-45D0-A34E-398BB5F40D97}"/>
    <cellStyle name="Normal 180" xfId="47276" xr:uid="{16ECA8F9-BF15-4E60-A6FA-60ED86F3E336}"/>
    <cellStyle name="Normal 181" xfId="47278" xr:uid="{60680D1F-8D32-4315-896D-67D9F8616AC7}"/>
    <cellStyle name="Normal 182" xfId="47574" xr:uid="{0CD2DE30-5550-49B9-9258-ADCFE721B3B7}"/>
    <cellStyle name="Normal 183" xfId="47575" xr:uid="{6573FCA4-9B92-4605-A8F1-D0115E6A4EF6}"/>
    <cellStyle name="Normal 184" xfId="2169" xr:uid="{F76A8566-4B3C-41AE-858F-C4AEA5046CE3}"/>
    <cellStyle name="Normal 185" xfId="47594" xr:uid="{3ED65901-FC3D-44D9-98B8-3C3A668BED98}"/>
    <cellStyle name="Normal 186" xfId="47596" xr:uid="{E6AA4925-BA15-4F4C-A9AD-6C916309AE1C}"/>
    <cellStyle name="Normal 187" xfId="47823" xr:uid="{D52AFA3A-627E-42E0-88CC-5871F523B2FE}"/>
    <cellStyle name="Normal 188" xfId="47878" xr:uid="{A8B4F582-2D87-4772-9DB3-4D41BE69BB41}"/>
    <cellStyle name="Normal 189" xfId="47708" xr:uid="{08EBC643-6B1C-4778-B0CC-42BBF83BEDA2}"/>
    <cellStyle name="Normal 19" xfId="1660" xr:uid="{0738C442-6761-4EF8-B620-55514E458709}"/>
    <cellStyle name="Normal 19 2" xfId="10409" xr:uid="{911065CF-DF5E-425A-B92A-F6217106A3AE}"/>
    <cellStyle name="Normal 19 2 2" xfId="17765" xr:uid="{BAF92D62-038B-44A5-9BFE-72EF2EB83F6C}"/>
    <cellStyle name="Normal 19 2 3" xfId="47259" xr:uid="{2E584C36-4DD3-4031-A706-45192E024D72}"/>
    <cellStyle name="Normal 19 3" xfId="10410" xr:uid="{B37EA01B-96B2-4C88-A27C-81628AF09B90}"/>
    <cellStyle name="Normal 19 3 2" xfId="46309" xr:uid="{09BBE740-FB1C-40AB-8F3A-1C8A5C7F45FF}"/>
    <cellStyle name="Normal 19 4" xfId="10411" xr:uid="{5790DB94-A7FC-4265-8A9E-E2B4AA242511}"/>
    <cellStyle name="Normal 19 5" xfId="17743" xr:uid="{15E3E766-2A4B-42DE-ABAF-AFD5BB389979}"/>
    <cellStyle name="Normal 19 6" xfId="47260" xr:uid="{28FEE9F3-73E5-4FD1-85D9-6AB16ABC5FE1}"/>
    <cellStyle name="Normal 19 7" xfId="10408" xr:uid="{F952F9D6-AC51-4E3A-9CBB-A629B0D1C485}"/>
    <cellStyle name="Normal 190" xfId="47879" xr:uid="{11384AC6-C53A-49C1-A7E4-8796B47D32FD}"/>
    <cellStyle name="Normal 191" xfId="47880" xr:uid="{503EEDC9-54F0-4DB0-8D2D-6F6B6E467AFF}"/>
    <cellStyle name="Normal 192" xfId="47881" xr:uid="{1D973A33-F173-43DE-96C0-CA8F72754F8C}"/>
    <cellStyle name="Normal 193" xfId="47882" xr:uid="{BCE4137C-19FB-4C9B-9229-6C9165E9C6D8}"/>
    <cellStyle name="Normal 194" xfId="47884" xr:uid="{26D3EEC7-51B8-4BC5-9741-C66312D579ED}"/>
    <cellStyle name="Normal 195" xfId="47885" xr:uid="{75E23A2D-AC8A-4BA2-8C21-AD7C32ECC11B}"/>
    <cellStyle name="Normal 196" xfId="47887" xr:uid="{581C69ED-A954-4A84-BA0D-9A54708E2AD9}"/>
    <cellStyle name="Normal 197" xfId="47890" xr:uid="{22E9B850-D2B1-4F09-8728-5422742D7381}"/>
    <cellStyle name="Normal 198" xfId="47894" xr:uid="{1BE6DE21-1511-4FE2-8E8F-45B2E5645B22}"/>
    <cellStyle name="Normal 199" xfId="47913" xr:uid="{3686F456-DB4E-40F6-9411-234FB4D923C0}"/>
    <cellStyle name="Normal 2" xfId="115" xr:uid="{00000000-0005-0000-0000-000071000000}"/>
    <cellStyle name="Normal 2 10" xfId="212" xr:uid="{82493972-4EE2-413E-A287-D86D8644FE7D}"/>
    <cellStyle name="Normal 2 10 10" xfId="46310" xr:uid="{6F54369C-9BE1-4DAA-91F9-AAACCC875FC9}"/>
    <cellStyle name="Normal 2 10 11" xfId="46311" xr:uid="{1EB1935C-E48D-4A31-92F4-FB6FF8039E26}"/>
    <cellStyle name="Normal 2 10 12" xfId="46312" xr:uid="{F5D6390A-1B0D-4173-82D1-066ADDC52BA8}"/>
    <cellStyle name="Normal 2 10 13" xfId="46313" xr:uid="{B5168BF1-85F2-47BA-AFA0-72286A5F37F1}"/>
    <cellStyle name="Normal 2 10 14" xfId="46314" xr:uid="{9707FD3C-6150-40B3-8B9D-32EA2326E6C2}"/>
    <cellStyle name="Normal 2 10 15" xfId="46315" xr:uid="{4D826D50-D7BC-4A9E-BF7C-851FD669C033}"/>
    <cellStyle name="Normal 2 10 16" xfId="46316" xr:uid="{2B8F0E5F-09A5-4C72-97B7-76DF60109BA1}"/>
    <cellStyle name="Normal 2 10 17" xfId="46317" xr:uid="{BD692E26-C894-4B0D-B17C-4ECBC37C06F4}"/>
    <cellStyle name="Normal 2 10 18" xfId="46318" xr:uid="{2882A934-D110-4163-BD88-131FE3AFF34A}"/>
    <cellStyle name="Normal 2 10 19" xfId="10412" xr:uid="{0B6F30FA-C88F-43C5-85AF-BBB1FDB9F215}"/>
    <cellStyle name="Normal 2 10 2" xfId="2016" xr:uid="{F65B5A73-7DEE-49B5-9796-4A910F312D51}"/>
    <cellStyle name="Normal 2 10 2 2" xfId="10414" xr:uid="{E644F215-F00E-4522-BEED-15DAB1133588}"/>
    <cellStyle name="Normal 2 10 2 2 2" xfId="10415" xr:uid="{A4EA309B-9473-4AF4-8FBB-5321106B9551}"/>
    <cellStyle name="Normal 2 10 2 2 2 2" xfId="42290" xr:uid="{3343DF5F-B1BD-4D27-86D4-A34194756FAF}"/>
    <cellStyle name="Normal 2 10 2 2 3" xfId="10416" xr:uid="{3C359D9E-35D2-4E40-94D9-8535F2CE760C}"/>
    <cellStyle name="Normal 2 10 2 2 4" xfId="42291" xr:uid="{357A4D17-02F4-4D4A-A962-1FD6877073BE}"/>
    <cellStyle name="Normal 2 10 2 3" xfId="10417" xr:uid="{1C1A5A0F-EF3C-4686-AF66-1CBAD4257ADF}"/>
    <cellStyle name="Normal 2 10 2 3 2" xfId="10418" xr:uid="{415367BD-F17C-4A03-B0E9-993D86B970B9}"/>
    <cellStyle name="Normal 2 10 2 3 2 2" xfId="42292" xr:uid="{2DF4F98B-C520-4F4D-83BD-005D7BD4E3F0}"/>
    <cellStyle name="Normal 2 10 2 3 3" xfId="10419" xr:uid="{1FBBD91B-9CE5-4FF2-95F2-80ABF1AEFC6D}"/>
    <cellStyle name="Normal 2 10 2 3 4" xfId="42293" xr:uid="{4E937A40-F6D2-4E13-BE01-DEC800FABB6B}"/>
    <cellStyle name="Normal 2 10 2 4" xfId="10420" xr:uid="{C33AF802-B12A-4294-9D04-D511504A2CAC}"/>
    <cellStyle name="Normal 2 10 2 4 2" xfId="42294" xr:uid="{194F9F2E-41F4-4B50-97F9-FFD15248F973}"/>
    <cellStyle name="Normal 2 10 2 5" xfId="10421" xr:uid="{F63B9BA9-C161-475D-8D28-E5039541422B}"/>
    <cellStyle name="Normal 2 10 2 6" xfId="42295" xr:uid="{C94BB89C-4683-4B8F-BCC5-40F9B0C88B0D}"/>
    <cellStyle name="Normal 2 10 2 7" xfId="10413" xr:uid="{2F321D07-93D8-4114-A03C-998E390BDF4C}"/>
    <cellStyle name="Normal 2 10 20" xfId="1662" xr:uid="{7D8E9D07-A367-47C0-B08E-6ED1DD2804FC}"/>
    <cellStyle name="Normal 2 10 3" xfId="10422" xr:uid="{B43C7033-C842-40C7-9C52-3E9DB7F4A1C9}"/>
    <cellStyle name="Normal 2 10 3 10" xfId="46319" xr:uid="{B23D136F-3815-4454-9BB4-3AA01817A39D}"/>
    <cellStyle name="Normal 2 10 3 2" xfId="10423" xr:uid="{E64F070A-83D3-45DE-B781-B4372D69BBAF}"/>
    <cellStyle name="Normal 2 10 3 2 2" xfId="42296" xr:uid="{8949446B-D982-461B-925C-F44F39684B5D}"/>
    <cellStyle name="Normal 2 10 3 2 3" xfId="46320" xr:uid="{75BE1E32-CDD9-401E-BD1F-548B1D51B1ED}"/>
    <cellStyle name="Normal 2 10 3 2 4" xfId="46321" xr:uid="{79825C1E-CCB9-4087-9F64-F4D53F9CDC15}"/>
    <cellStyle name="Normal 2 10 3 2 5" xfId="46322" xr:uid="{19CA8433-D853-499A-9403-8BB873D63228}"/>
    <cellStyle name="Normal 2 10 3 2 6" xfId="46323" xr:uid="{A6CDC691-2D50-49B7-8C92-FC811C35EC85}"/>
    <cellStyle name="Normal 2 10 3 3" xfId="10424" xr:uid="{8EF07821-E7AD-4FDA-9F7C-49F985CA750C}"/>
    <cellStyle name="Normal 2 10 3 3 2" xfId="46324" xr:uid="{2FACECAF-3CE0-4D65-809F-66A118C766FD}"/>
    <cellStyle name="Normal 2 10 3 3 3" xfId="46325" xr:uid="{99AA3AC0-BDC9-4ABA-90A1-78B14DE6C4F8}"/>
    <cellStyle name="Normal 2 10 3 3 4" xfId="46326" xr:uid="{5EFA1760-B3AA-4FD7-9262-9FA5745B17C3}"/>
    <cellStyle name="Normal 2 10 3 3 5" xfId="46327" xr:uid="{7279396D-D86E-4971-8511-5EF674D6239F}"/>
    <cellStyle name="Normal 2 10 3 3 6" xfId="46328" xr:uid="{AC751205-9319-463E-B1C0-F8DC78CEDD2C}"/>
    <cellStyle name="Normal 2 10 3 4" xfId="42297" xr:uid="{040074D4-DAF3-4017-B52E-A1600F53E3D2}"/>
    <cellStyle name="Normal 2 10 3 4 2" xfId="46329" xr:uid="{2C1D7B2C-8E8D-4938-A756-2DEA505AA8C2}"/>
    <cellStyle name="Normal 2 10 3 4 3" xfId="46330" xr:uid="{C35FFC53-5A8C-4106-94D3-318F616E05EE}"/>
    <cellStyle name="Normal 2 10 3 5" xfId="46331" xr:uid="{682EF27C-A83E-43E9-A959-32111C483946}"/>
    <cellStyle name="Normal 2 10 3 5 2" xfId="46332" xr:uid="{BD29D298-1616-42DB-BF89-A475E97D3B03}"/>
    <cellStyle name="Normal 2 10 3 5 3" xfId="46333" xr:uid="{44BAE84F-988C-481D-B27D-3C547B1E3379}"/>
    <cellStyle name="Normal 2 10 3 6" xfId="46334" xr:uid="{AFC19892-3002-4F75-A1D7-AD26C8A95698}"/>
    <cellStyle name="Normal 2 10 3 7" xfId="46335" xr:uid="{B869D878-A49E-4942-B5E1-099073E9422D}"/>
    <cellStyle name="Normal 2 10 3 8" xfId="46336" xr:uid="{378A086A-E918-4ADF-9964-44CE8D42B12D}"/>
    <cellStyle name="Normal 2 10 3 9" xfId="46337" xr:uid="{7E9DA32C-C0A7-40A5-8D5D-34785C280ECD}"/>
    <cellStyle name="Normal 2 10 4" xfId="10425" xr:uid="{7A147744-8F45-4106-8A45-FDDD22343277}"/>
    <cellStyle name="Normal 2 10 4 2" xfId="10426" xr:uid="{46E17645-163A-48E9-809D-F9FE31499B8C}"/>
    <cellStyle name="Normal 2 10 4 2 2" xfId="42298" xr:uid="{743FF15D-B334-4F39-B892-A29940BF483B}"/>
    <cellStyle name="Normal 2 10 4 3" xfId="10427" xr:uid="{E4849063-58FA-4A82-99F0-BE61A769EFA0}"/>
    <cellStyle name="Normal 2 10 4 4" xfId="42299" xr:uid="{5CA716BD-1C3D-46A6-B1F0-0F94C72B9439}"/>
    <cellStyle name="Normal 2 10 4 5" xfId="46338" xr:uid="{04C930A1-6D80-41FF-8A45-C5095D2FA68E}"/>
    <cellStyle name="Normal 2 10 4 6" xfId="46339" xr:uid="{0F7BC6A7-B1A0-41CE-BC57-2BEB43932F9E}"/>
    <cellStyle name="Normal 2 10 5" xfId="10428" xr:uid="{7B69F271-6659-40BE-A4BF-5C76A6F89537}"/>
    <cellStyle name="Normal 2 10 5 2" xfId="42300" xr:uid="{431F93BD-F873-48AD-A781-3001990567FC}"/>
    <cellStyle name="Normal 2 10 5 3" xfId="46340" xr:uid="{9B64C038-CADF-42E7-88F8-F04BF61B7307}"/>
    <cellStyle name="Normal 2 10 5 4" xfId="46341" xr:uid="{E3727571-8407-412E-ACE0-3661F8F40A6D}"/>
    <cellStyle name="Normal 2 10 5 5" xfId="46342" xr:uid="{0830E07C-D3EF-4DA4-982B-4D3812E82888}"/>
    <cellStyle name="Normal 2 10 5 6" xfId="46343" xr:uid="{8F5182AE-BC0F-45EF-912B-70EA6D2252AE}"/>
    <cellStyle name="Normal 2 10 6" xfId="10429" xr:uid="{FCE08411-FC28-4543-932D-A568DF572249}"/>
    <cellStyle name="Normal 2 10 6 2" xfId="46344" xr:uid="{978C0B73-B475-4A07-8537-66F92D93B8F5}"/>
    <cellStyle name="Normal 2 10 6 3" xfId="46345" xr:uid="{6F1FF54A-62F9-4B19-9F6A-50CA0541CD97}"/>
    <cellStyle name="Normal 2 10 6 4" xfId="46346" xr:uid="{E758EE7F-3434-40FB-91CF-23306C616EBE}"/>
    <cellStyle name="Normal 2 10 7" xfId="42301" xr:uid="{73B6B611-B6EE-47CE-B4BA-7F451A35BC74}"/>
    <cellStyle name="Normal 2 10 7 2" xfId="46347" xr:uid="{8E6CF5BE-242B-4AB9-9D22-CDD3308B7FE5}"/>
    <cellStyle name="Normal 2 10 7 3" xfId="46348" xr:uid="{35FC6ABD-278A-4FF9-8EC2-94F24C7067F8}"/>
    <cellStyle name="Normal 2 10 7 4" xfId="46349" xr:uid="{A9B3E1D1-25EB-488D-A044-879DEB9FF487}"/>
    <cellStyle name="Normal 2 10 8" xfId="46350" xr:uid="{50B1D82C-0E0B-41E7-AE53-9F839854B218}"/>
    <cellStyle name="Normal 2 10 8 2" xfId="46351" xr:uid="{FFD983D2-D697-46D9-8291-530621F2127A}"/>
    <cellStyle name="Normal 2 10 9" xfId="46352" xr:uid="{0FA32A21-2FFD-460F-ACD3-20A315B2AAE9}"/>
    <cellStyle name="Normal 2 11" xfId="1663" xr:uid="{02327010-A1D7-4E03-9738-C7A499533A1B}"/>
    <cellStyle name="Normal 2 11 10" xfId="46353" xr:uid="{D9C4A6F9-3EAC-4F17-B77B-60B0F12B203D}"/>
    <cellStyle name="Normal 2 11 11" xfId="46354" xr:uid="{02C3D1E2-A329-4BC2-8D6B-759AE29496A6}"/>
    <cellStyle name="Normal 2 11 12" xfId="46355" xr:uid="{5365D97B-2D85-4426-9FE9-AB2BBAC44392}"/>
    <cellStyle name="Normal 2 11 13" xfId="10430" xr:uid="{C16042C5-D001-4A13-9850-2297258EB6B1}"/>
    <cellStyle name="Normal 2 11 2" xfId="2017" xr:uid="{1A3A79C3-A431-4C6F-9A1D-EC9BF4307AAA}"/>
    <cellStyle name="Normal 2 11 2 2" xfId="10432" xr:uid="{51C1E41F-668D-49C6-82FD-4CBF903112D6}"/>
    <cellStyle name="Normal 2 11 2 2 2" xfId="42302" xr:uid="{3A5D0115-02F2-4BF2-9F4D-40A1E1D2004B}"/>
    <cellStyle name="Normal 2 11 2 3" xfId="10433" xr:uid="{788CFA5E-3DD5-454D-8BB9-F0788EB4FB37}"/>
    <cellStyle name="Normal 2 11 2 4" xfId="42303" xr:uid="{D2EF667F-ADB4-42AD-AC1F-24D14DB3ED41}"/>
    <cellStyle name="Normal 2 11 2 5" xfId="46356" xr:uid="{7472097E-F3C1-4F19-8F14-E6A38D4E472D}"/>
    <cellStyle name="Normal 2 11 2 6" xfId="46357" xr:uid="{4D4EB4AF-7ADA-455E-B3F9-ECCC55E55883}"/>
    <cellStyle name="Normal 2 11 2 7" xfId="10431" xr:uid="{6E797D92-D74A-4773-90F6-7463BC6F6ABB}"/>
    <cellStyle name="Normal 2 11 3" xfId="10434" xr:uid="{41791C39-E593-4760-AFE2-6E27FEC734DE}"/>
    <cellStyle name="Normal 2 11 3 2" xfId="10435" xr:uid="{03A73AEC-40E9-499D-A412-B5BAF8B5C010}"/>
    <cellStyle name="Normal 2 11 3 2 2" xfId="42304" xr:uid="{A8A22F69-EE60-493B-B124-11D9F74B4B04}"/>
    <cellStyle name="Normal 2 11 3 3" xfId="10436" xr:uid="{68B7CFFC-93DB-46FD-B4D1-23FE0F7944F3}"/>
    <cellStyle name="Normal 2 11 3 4" xfId="42305" xr:uid="{D6B533AB-77EE-4CF2-B4BD-E7446005EF54}"/>
    <cellStyle name="Normal 2 11 3 5" xfId="46358" xr:uid="{7F0056FC-C42F-49EE-95F5-AE33E65F2055}"/>
    <cellStyle name="Normal 2 11 3 6" xfId="46359" xr:uid="{BEEA47B1-85AA-4CFB-A449-7DC2F778BEAB}"/>
    <cellStyle name="Normal 2 11 4" xfId="10437" xr:uid="{5B1A7AC5-A841-4F80-8F7A-BE4871E809EB}"/>
    <cellStyle name="Normal 2 11 4 2" xfId="42306" xr:uid="{6E9A5D4F-2A00-4DE5-B695-AFE3CB3D3112}"/>
    <cellStyle name="Normal 2 11 4 3" xfId="46360" xr:uid="{17128DAA-9974-4521-BB82-B74B57316C8D}"/>
    <cellStyle name="Normal 2 11 5" xfId="10438" xr:uid="{97F2C3D6-DF81-4ADD-B8B3-4FB46AA14061}"/>
    <cellStyle name="Normal 2 11 5 2" xfId="46361" xr:uid="{15EC43C8-4987-4DA2-883C-FF3178ED8586}"/>
    <cellStyle name="Normal 2 11 5 3" xfId="46362" xr:uid="{939DB5F9-CFE6-42D3-9BCE-68CB27DC7D07}"/>
    <cellStyle name="Normal 2 11 6" xfId="42307" xr:uid="{F4B1E23E-4367-49B9-8A6B-8F2FC30E3DAB}"/>
    <cellStyle name="Normal 2 11 7" xfId="46363" xr:uid="{6109D36C-B3E7-462B-9114-549C20F0C503}"/>
    <cellStyle name="Normal 2 11 8" xfId="46364" xr:uid="{3AB190A4-0DD4-4B2F-81CC-527C1E4EE707}"/>
    <cellStyle name="Normal 2 11 9" xfId="46365" xr:uid="{0F2D5021-2E9F-45B8-8F79-D0B64FCA0B13}"/>
    <cellStyle name="Normal 2 12" xfId="1664" xr:uid="{C81F6526-3864-4C11-AA22-D872BD48D2B4}"/>
    <cellStyle name="Normal 2 12 2" xfId="2018" xr:uid="{10375E34-CE95-4E3A-AFE5-3124C8244512}"/>
    <cellStyle name="Normal 2 12 2 2" xfId="10441" xr:uid="{181A3959-1497-4CE6-9878-097CE224547B}"/>
    <cellStyle name="Normal 2 12 2 2 2" xfId="42308" xr:uid="{AB25CC7E-70FE-4DD0-9C4B-423C299976C2}"/>
    <cellStyle name="Normal 2 12 2 3" xfId="10442" xr:uid="{4D2EF1AF-D927-4447-B8BB-BF4374B0021C}"/>
    <cellStyle name="Normal 2 12 2 4" xfId="42309" xr:uid="{1CA806B1-56A6-40EB-A261-615F97862967}"/>
    <cellStyle name="Normal 2 12 2 5" xfId="10440" xr:uid="{38C7E691-65A5-4195-B303-97DDB3E2B516}"/>
    <cellStyle name="Normal 2 12 3" xfId="10443" xr:uid="{C3595B1D-C3EE-4C63-98EC-BDFB8F6A3E44}"/>
    <cellStyle name="Normal 2 12 3 2" xfId="10444" xr:uid="{4FC629B6-AFA9-4857-91E3-D2C41DFAED40}"/>
    <cellStyle name="Normal 2 12 3 2 2" xfId="42310" xr:uid="{54B7A1F6-7E83-45F4-B2A9-2C2A6A1EA3B5}"/>
    <cellStyle name="Normal 2 12 3 3" xfId="10445" xr:uid="{D750B14F-AD77-427F-8FC1-47B059295FBD}"/>
    <cellStyle name="Normal 2 12 3 4" xfId="42311" xr:uid="{783A0EAA-9F10-4999-88CF-18C436753D5D}"/>
    <cellStyle name="Normal 2 12 4" xfId="10446" xr:uid="{1C93E84F-91A2-4387-AB0C-75A6B85D3948}"/>
    <cellStyle name="Normal 2 12 4 2" xfId="42312" xr:uid="{12C0F926-3592-4637-8D0D-4AE6A9564D84}"/>
    <cellStyle name="Normal 2 12 5" xfId="10447" xr:uid="{17AA5377-1F7E-4A91-9ECA-85A135763036}"/>
    <cellStyle name="Normal 2 12 6" xfId="42313" xr:uid="{CF47FD7C-665E-4B0A-A4F4-2C77AE4DBB0C}"/>
    <cellStyle name="Normal 2 12 7" xfId="46366" xr:uid="{5C454496-7C11-48DF-904D-1596E2699DD5}"/>
    <cellStyle name="Normal 2 12 8" xfId="10439" xr:uid="{D1754B7C-F630-45C7-A93A-92720CA7A656}"/>
    <cellStyle name="Normal 2 13" xfId="1665" xr:uid="{51432EEA-C076-4B40-A354-3DE2249700C4}"/>
    <cellStyle name="Normal 2 13 2" xfId="2019" xr:uid="{433E6A02-8928-4688-9BC9-F15BA9CE9C5C}"/>
    <cellStyle name="Normal 2 13 2 2" xfId="10450" xr:uid="{D3596338-82FA-42E7-9706-82A4FFC7E895}"/>
    <cellStyle name="Normal 2 13 2 2 2" xfId="10451" xr:uid="{1DBE5BE7-6920-447C-9F57-0143E6A6983A}"/>
    <cellStyle name="Normal 2 13 2 2 2 2" xfId="42314" xr:uid="{D48CD8F1-7A55-481E-82D9-230F7003424C}"/>
    <cellStyle name="Normal 2 13 2 2 3" xfId="10452" xr:uid="{6529AA49-7608-4702-A388-72A29875076A}"/>
    <cellStyle name="Normal 2 13 2 2 4" xfId="42315" xr:uid="{C635A22F-C990-44EC-BDE6-3F6558523541}"/>
    <cellStyle name="Normal 2 13 2 3" xfId="10453" xr:uid="{C756DA43-976E-444F-A161-2CE6C0256FF2}"/>
    <cellStyle name="Normal 2 13 2 3 2" xfId="10454" xr:uid="{BA0A8F47-8E54-4572-BBC9-52AE637CAECE}"/>
    <cellStyle name="Normal 2 13 2 3 2 2" xfId="42316" xr:uid="{CED22AF4-0DC6-4A1E-9DDD-EF3D4BA6ACE6}"/>
    <cellStyle name="Normal 2 13 2 3 3" xfId="10455" xr:uid="{8652478E-F89D-4683-8ED8-E073B6417C6C}"/>
    <cellStyle name="Normal 2 13 2 3 4" xfId="42317" xr:uid="{554C95A3-E855-4AC9-87FF-1277B8B2B0AD}"/>
    <cellStyle name="Normal 2 13 2 4" xfId="10456" xr:uid="{B9869956-0190-4292-A164-84697DE21B6A}"/>
    <cellStyle name="Normal 2 13 2 4 2" xfId="42318" xr:uid="{4305F6D7-8BBA-4171-99E4-69256A2866EA}"/>
    <cellStyle name="Normal 2 13 2 5" xfId="10457" xr:uid="{54B8266F-BD66-4AB7-ABA3-7759B63F0D01}"/>
    <cellStyle name="Normal 2 13 2 6" xfId="42319" xr:uid="{4F23BB21-4187-4CF1-8654-17223185535A}"/>
    <cellStyle name="Normal 2 13 2 7" xfId="10449" xr:uid="{A54364C7-8339-42B6-B04E-9C78ABDCAEE9}"/>
    <cellStyle name="Normal 2 13 3" xfId="10458" xr:uid="{91068FC2-2AE6-4EF2-B0C4-895C96F5F0CC}"/>
    <cellStyle name="Normal 2 13 3 2" xfId="10459" xr:uid="{5121DB5D-B844-401D-9B0E-D893A3786BE6}"/>
    <cellStyle name="Normal 2 13 3 2 2" xfId="42320" xr:uid="{2FABB7AB-33FE-4159-8924-766351E3F596}"/>
    <cellStyle name="Normal 2 13 3 3" xfId="10460" xr:uid="{177B5B90-1945-4C38-9D5F-E305E85CAAE7}"/>
    <cellStyle name="Normal 2 13 3 4" xfId="42321" xr:uid="{D752D7EF-B36A-4D2C-AE86-33E136473C65}"/>
    <cellStyle name="Normal 2 13 4" xfId="10461" xr:uid="{486F522F-77CC-44BE-9162-C02FCC2B075A}"/>
    <cellStyle name="Normal 2 13 4 2" xfId="10462" xr:uid="{C3A62F14-400B-48C6-A25F-C34F4C5AF559}"/>
    <cellStyle name="Normal 2 13 4 2 2" xfId="42322" xr:uid="{45403E3F-E17E-4928-9EBC-28723FA17A0E}"/>
    <cellStyle name="Normal 2 13 4 3" xfId="10463" xr:uid="{431AFBA5-C393-4BC0-91FC-4F4736F6D15E}"/>
    <cellStyle name="Normal 2 13 4 4" xfId="42323" xr:uid="{E9F63800-C50B-4EC7-AF01-27C16FEC1321}"/>
    <cellStyle name="Normal 2 13 5" xfId="10464" xr:uid="{903AB8BA-DCAB-4F00-96A7-127A2FB8D653}"/>
    <cellStyle name="Normal 2 13 5 2" xfId="10465" xr:uid="{8A9DEFD9-2BD1-4D28-A4BD-529EAD6A31BC}"/>
    <cellStyle name="Normal 2 13 5 2 2" xfId="42324" xr:uid="{7726A0F4-659B-467C-B1E9-B7F206A9D3AD}"/>
    <cellStyle name="Normal 2 13 5 3" xfId="10466" xr:uid="{93A3F64B-162B-4AB0-A122-E6596175A72C}"/>
    <cellStyle name="Normal 2 13 5 4" xfId="42325" xr:uid="{B2418EEF-CB8E-4B2B-9F02-CD2BA97A75AD}"/>
    <cellStyle name="Normal 2 13 6" xfId="10467" xr:uid="{E5B70742-4B46-49D7-9D3E-D2AC69B2D354}"/>
    <cellStyle name="Normal 2 13 6 2" xfId="42326" xr:uid="{043C6B6D-83E9-4F25-97B8-63FA8B5A3305}"/>
    <cellStyle name="Normal 2 13 7" xfId="10468" xr:uid="{AEE61943-CDD5-400B-8DE6-513D1B94A1C4}"/>
    <cellStyle name="Normal 2 13 8" xfId="42327" xr:uid="{3EEE3B55-1C69-422C-BA56-40730B133564}"/>
    <cellStyle name="Normal 2 13 9" xfId="10448" xr:uid="{E706EC73-F863-4BD5-998F-34A612ABF30C}"/>
    <cellStyle name="Normal 2 14" xfId="1666" xr:uid="{E207C9DD-25B8-475C-A399-FA0EE6E567DE}"/>
    <cellStyle name="Normal 2 14 2" xfId="2020" xr:uid="{01B3C4F7-B7F7-42AA-9684-ACC02C502F44}"/>
    <cellStyle name="Normal 2 14 2 2" xfId="10471" xr:uid="{32D5BBC4-DCF3-4DFC-AC51-DA60463C6874}"/>
    <cellStyle name="Normal 2 14 2 2 2" xfId="42328" xr:uid="{AE2E2119-0731-4FDE-AA8E-7871070BBC74}"/>
    <cellStyle name="Normal 2 14 2 3" xfId="10472" xr:uid="{A72B4837-1A7D-4553-8CFA-A4BCAEC19AE6}"/>
    <cellStyle name="Normal 2 14 2 4" xfId="42329" xr:uid="{352103AD-394B-459A-9456-31333EA5B757}"/>
    <cellStyle name="Normal 2 14 2 5" xfId="10470" xr:uid="{45C6B3C0-22B6-4BFB-91BC-9619AE18B2A0}"/>
    <cellStyle name="Normal 2 14 3" xfId="10473" xr:uid="{D0926013-8DA8-4776-A425-1B7F62DAF80D}"/>
    <cellStyle name="Normal 2 14 3 2" xfId="10474" xr:uid="{302F6FDB-BEDD-452A-B474-8644D51D5940}"/>
    <cellStyle name="Normal 2 14 3 2 2" xfId="42330" xr:uid="{BE4FE25C-B20F-4270-92E6-03FFF9CC985A}"/>
    <cellStyle name="Normal 2 14 3 3" xfId="10475" xr:uid="{82C6EC17-B726-424F-A132-0E9F6B63086E}"/>
    <cellStyle name="Normal 2 14 3 4" xfId="42331" xr:uid="{EBF0278A-7286-4CA4-BA83-2462EA05498A}"/>
    <cellStyle name="Normal 2 14 4" xfId="10476" xr:uid="{B6D1A367-497D-4F24-982B-5E6AC3928916}"/>
    <cellStyle name="Normal 2 14 4 2" xfId="42332" xr:uid="{C664AF2F-8382-4468-879D-AEA2EF433140}"/>
    <cellStyle name="Normal 2 14 5" xfId="10477" xr:uid="{44825727-1271-4814-8964-5086874560FA}"/>
    <cellStyle name="Normal 2 14 6" xfId="42333" xr:uid="{9FF87262-5A3C-4FF1-9AA7-3F3375A5CEBC}"/>
    <cellStyle name="Normal 2 14 7" xfId="10469" xr:uid="{FB163DDB-D98A-4313-A21C-397F4B21CB5C}"/>
    <cellStyle name="Normal 2 15" xfId="1667" xr:uid="{80B63682-CA7E-469D-80E2-A1AE6822751C}"/>
    <cellStyle name="Normal 2 15 2" xfId="2021" xr:uid="{334EDE1C-AB93-413C-B3DF-D7D131905625}"/>
    <cellStyle name="Normal 2 15 2 2" xfId="42334" xr:uid="{D4B29FA2-EF8D-4B35-829A-4B826BEDA268}"/>
    <cellStyle name="Normal 2 15 2 3" xfId="10479" xr:uid="{1E622C30-DEDA-44D4-90DD-AF22AC0CD6D6}"/>
    <cellStyle name="Normal 2 15 3" xfId="10480" xr:uid="{1CA0998E-14B7-423B-AE3B-7E3DD439A993}"/>
    <cellStyle name="Normal 2 15 4" xfId="42335" xr:uid="{93C5958F-8F3E-4FC6-9855-2751992B91B7}"/>
    <cellStyle name="Normal 2 15 5" xfId="10478" xr:uid="{81B275F9-1167-4A1C-88D2-12CB6388EFD6}"/>
    <cellStyle name="Normal 2 16" xfId="1668" xr:uid="{80BDCF9D-82CB-4E02-B11E-D8A0BA4017CD}"/>
    <cellStyle name="Normal 2 16 2" xfId="2022" xr:uid="{3E8A1232-B385-488F-B080-E9E6BF7B0341}"/>
    <cellStyle name="Normal 2 16 2 2" xfId="42336" xr:uid="{62EBDF26-B7F6-484A-86A5-A7195E315212}"/>
    <cellStyle name="Normal 2 16 2 3" xfId="10482" xr:uid="{3F8D459F-42D6-409B-A949-BEDEF63EAB59}"/>
    <cellStyle name="Normal 2 16 3" xfId="10483" xr:uid="{44ECC525-D90F-4586-A763-4457E8809725}"/>
    <cellStyle name="Normal 2 16 4" xfId="42337" xr:uid="{F0CC9936-C361-448E-BD22-1222BAABE013}"/>
    <cellStyle name="Normal 2 16 5" xfId="10481" xr:uid="{2E0FB96C-6102-42E9-A22A-27D34C509785}"/>
    <cellStyle name="Normal 2 17" xfId="1669" xr:uid="{5574D035-A2C2-431E-B7FC-9FEC8B1FBDB5}"/>
    <cellStyle name="Normal 2 17 2" xfId="2023" xr:uid="{D8E7073F-BD41-4991-82BA-F2D23EB4A04C}"/>
    <cellStyle name="Normal 2 17 2 2" xfId="42338" xr:uid="{65E0D827-715D-4218-ADC7-5F974F87A833}"/>
    <cellStyle name="Normal 2 17 2 3" xfId="10485" xr:uid="{6D237598-C25F-407C-B612-526257FAB389}"/>
    <cellStyle name="Normal 2 17 3" xfId="10486" xr:uid="{582CE1FE-2E15-49B2-88FC-047F0D5771E1}"/>
    <cellStyle name="Normal 2 17 4" xfId="42339" xr:uid="{2C43B531-3605-4667-AC89-72EB4B836107}"/>
    <cellStyle name="Normal 2 17 5" xfId="10484" xr:uid="{5A6393A7-A6F1-402C-ADD9-B82423EE3D2B}"/>
    <cellStyle name="Normal 2 18" xfId="1670" xr:uid="{28483A94-8F45-45BF-88FE-FF60B9D8A192}"/>
    <cellStyle name="Normal 2 18 2" xfId="2024" xr:uid="{955B1D44-2A30-4166-B8E2-84A05DDD52B0}"/>
    <cellStyle name="Normal 2 18 2 2" xfId="23107" xr:uid="{93270D54-1419-4290-A1BF-75BABD581A1E}"/>
    <cellStyle name="Normal 2 18 3" xfId="17709" xr:uid="{6B8DEC50-4E1C-4374-A57E-E0B6D74E7E35}"/>
    <cellStyle name="Normal 2 19" xfId="1671" xr:uid="{A4A901F1-FF73-4B56-A636-50FC8C627F34}"/>
    <cellStyle name="Normal 2 19 2" xfId="2025" xr:uid="{F979EF3F-4F58-4FB6-9989-4EF38033015A}"/>
    <cellStyle name="Normal 2 19 3" xfId="17780" xr:uid="{88EC5D0D-4799-440A-8A13-BFA6DE5D2DFE}"/>
    <cellStyle name="Normal 2 2" xfId="222" xr:uid="{B01FF4BF-90F7-450F-95B5-863B90C1E76B}"/>
    <cellStyle name="Normal 2 2 10" xfId="234" xr:uid="{F734700B-DD57-43DC-AB15-BE24CB16EB35}"/>
    <cellStyle name="Normal 2 2 10 2" xfId="10487" xr:uid="{01383A49-DC60-49BA-971C-58D5608FFA93}"/>
    <cellStyle name="Normal 2 2 10 3" xfId="10488" xr:uid="{81BB57CB-AC4B-411C-A213-56165233E41C}"/>
    <cellStyle name="Normal 2 2 10 4" xfId="23108" xr:uid="{512420AA-6CCA-49A4-BE61-EEB7EB3BE118}"/>
    <cellStyle name="Normal 2 2 11" xfId="47583" xr:uid="{CC1EE129-CE2B-4D9D-BF71-036D07BADCA0}"/>
    <cellStyle name="Normal 2 2 12" xfId="1672" xr:uid="{3393AB21-3C83-4860-A1C7-6EA1B943F024}"/>
    <cellStyle name="Normal 2 2 13" xfId="47939" xr:uid="{FB6D17E0-EA25-4263-BDCA-2848445BAA4E}"/>
    <cellStyle name="Normal 2 2 15" xfId="46367" xr:uid="{E620D5B5-7FBA-4010-991E-24FBB4FC1CB6}"/>
    <cellStyle name="Normal 2 2 2" xfId="1673" xr:uid="{EEA2F7EC-E904-4068-86E5-90ABC57471FA}"/>
    <cellStyle name="Normal 2 2 2 10" xfId="46368" xr:uid="{7C33DE8E-F619-4445-A44E-661DE3E2C5FF}"/>
    <cellStyle name="Normal 2 2 2 11" xfId="46369" xr:uid="{CEB7BB86-EAF1-4D0F-A379-5C7861E6BBC3}"/>
    <cellStyle name="Normal 2 2 2 12" xfId="10489" xr:uid="{9292EAB4-ABE5-40F3-8698-CD59EC4E88A4}"/>
    <cellStyle name="Normal 2 2 2 13" xfId="47907" xr:uid="{093ADE3A-F8E7-4C47-BBC5-2F7BF26843C7}"/>
    <cellStyle name="Normal 2 2 2 2" xfId="1674" xr:uid="{5FA1AD60-B8D8-44FC-B9A2-BD26E958A74D}"/>
    <cellStyle name="Normal 2 2 2 2 2" xfId="2028" xr:uid="{AEEEDE2C-36CF-4B7A-B40F-F3F4F8CEF7F8}"/>
    <cellStyle name="Normal 2 2 2 2 2 2" xfId="46370" xr:uid="{8DA42CAA-52F3-40FF-9345-49259984705F}"/>
    <cellStyle name="Normal 2 2 2 2 3" xfId="46371" xr:uid="{75117F53-EB52-45E3-AF8F-C63E0EC68531}"/>
    <cellStyle name="Normal 2 2 2 2 4" xfId="46372" xr:uid="{0E47556F-DF92-4CBF-BD2A-D2EE0A451031}"/>
    <cellStyle name="Normal 2 2 2 2 5" xfId="10490" xr:uid="{09D57BBE-3EBE-4057-96B3-8F184F211F51}"/>
    <cellStyle name="Normal 2 2 2 3" xfId="2027" xr:uid="{F148148D-0979-48B6-9245-BD546C0E802A}"/>
    <cellStyle name="Normal 2 2 2 3 10" xfId="10491" xr:uid="{1439403B-EFB7-4511-8D28-0AE594C6169D}"/>
    <cellStyle name="Normal 2 2 2 3 2" xfId="10492" xr:uid="{416ED2E0-7F0B-405C-9902-A1FC89EB1F2C}"/>
    <cellStyle name="Normal 2 2 2 3 2 2" xfId="42340" xr:uid="{D6E3D1E6-CE87-4E47-A26D-C58A0C1BE06E}"/>
    <cellStyle name="Normal 2 2 2 3 2 3" xfId="46373" xr:uid="{6C1CE954-752F-4E6B-967A-A55CC170775E}"/>
    <cellStyle name="Normal 2 2 2 3 3" xfId="10493" xr:uid="{4A2F8D1F-4D98-43F7-9447-DD3633CA76AC}"/>
    <cellStyle name="Normal 2 2 2 3 3 2" xfId="46374" xr:uid="{33DA2928-DC5B-4EB9-9010-A137621E75C2}"/>
    <cellStyle name="Normal 2 2 2 3 3 3" xfId="46375" xr:uid="{35C5C190-B041-4537-BBE8-8A6DFD572AD5}"/>
    <cellStyle name="Normal 2 2 2 3 4" xfId="42341" xr:uid="{51646ABD-A66B-4137-A698-5851B226C4E7}"/>
    <cellStyle name="Normal 2 2 2 3 4 2" xfId="46376" xr:uid="{62BE4F00-D19F-4372-91B9-4741F36B7C64}"/>
    <cellStyle name="Normal 2 2 2 3 4 3" xfId="46377" xr:uid="{0F2F43DC-8DDE-4B5C-B0DE-EC376CB1FD89}"/>
    <cellStyle name="Normal 2 2 2 3 5" xfId="46378" xr:uid="{47B4B869-886D-49FB-A10D-95E291B709D1}"/>
    <cellStyle name="Normal 2 2 2 3 5 2" xfId="46379" xr:uid="{2ABC20AE-94F8-46E0-BFBC-9E0D1EF921C8}"/>
    <cellStyle name="Normal 2 2 2 3 5 3" xfId="46380" xr:uid="{0676319C-5F09-49B1-A70D-E4DAA12B619A}"/>
    <cellStyle name="Normal 2 2 2 3 6" xfId="46381" xr:uid="{29F6B690-8C46-4BF4-AA6B-D26401C9A951}"/>
    <cellStyle name="Normal 2 2 2 3 7" xfId="46382" xr:uid="{1151237B-2191-433C-BCC0-ED3864E61B51}"/>
    <cellStyle name="Normal 2 2 2 3 8" xfId="46383" xr:uid="{2C0855CE-2D15-44F5-8F54-D18BD3A3ECE6}"/>
    <cellStyle name="Normal 2 2 2 3 9" xfId="46384" xr:uid="{42888DF2-7A78-43A6-9B05-3851AF97F412}"/>
    <cellStyle name="Normal 2 2 2 4" xfId="42342" xr:uid="{2391B8BD-1C2A-4606-B736-9A0F0DF6D76F}"/>
    <cellStyle name="Normal 2 2 2 4 2" xfId="46385" xr:uid="{7DBE7AB7-845C-44AA-A5D2-276A66824619}"/>
    <cellStyle name="Normal 2 2 2 4 2 2" xfId="46386" xr:uid="{4A09B333-FB8C-4677-8311-9CEFB6EA3C04}"/>
    <cellStyle name="Normal 2 2 2 4 2 3" xfId="46387" xr:uid="{346B4AF7-0D05-48D5-8147-3ED1887FA942}"/>
    <cellStyle name="Normal 2 2 2 4 3" xfId="46388" xr:uid="{D3AEDF5F-55BA-4883-A9F4-376BA1C89138}"/>
    <cellStyle name="Normal 2 2 2 4 3 2" xfId="46389" xr:uid="{D1E5E973-9D11-4B43-B701-709CA791F121}"/>
    <cellStyle name="Normal 2 2 2 4 3 3" xfId="46390" xr:uid="{A4714848-D2C6-4B0F-85F3-E60D8C90872D}"/>
    <cellStyle name="Normal 2 2 2 4 4" xfId="46391" xr:uid="{16954864-07C8-4F73-828B-19970C2BECE1}"/>
    <cellStyle name="Normal 2 2 2 4 4 2" xfId="46392" xr:uid="{0E1DEB6A-80D1-4FAA-A9C3-7E220EFB06DA}"/>
    <cellStyle name="Normal 2 2 2 4 4 3" xfId="46393" xr:uid="{E2C6DD6F-2FD7-4D67-9420-E0AC763DE116}"/>
    <cellStyle name="Normal 2 2 2 4 5" xfId="46394" xr:uid="{389750BC-76CD-493C-9122-7FE6391A68AD}"/>
    <cellStyle name="Normal 2 2 2 4 5 2" xfId="46395" xr:uid="{76D0C3D2-4470-4C6F-AD0F-7D87491C98D6}"/>
    <cellStyle name="Normal 2 2 2 4 5 3" xfId="46396" xr:uid="{4036FD0A-F210-476D-A2A6-63743AD31D84}"/>
    <cellStyle name="Normal 2 2 2 4 6" xfId="46397" xr:uid="{A06C1A5A-0A12-4863-97B0-45F7CB3A3730}"/>
    <cellStyle name="Normal 2 2 2 4 7" xfId="46398" xr:uid="{A7AB590C-9608-467B-97E9-30700552F180}"/>
    <cellStyle name="Normal 2 2 2 5" xfId="46399" xr:uid="{C159BF3D-3191-44DD-9FB2-F59AF988C410}"/>
    <cellStyle name="Normal 2 2 2 6" xfId="46400" xr:uid="{03F2BE83-9C00-4147-BFC5-06EE005576D8}"/>
    <cellStyle name="Normal 2 2 2 7" xfId="46401" xr:uid="{5D07B711-D528-4432-AB56-2220036E661A}"/>
    <cellStyle name="Normal 2 2 2 8" xfId="46402" xr:uid="{6780E078-3A91-4631-AA69-A06E13D8AD1B}"/>
    <cellStyle name="Normal 2 2 2 9" xfId="46403" xr:uid="{167CD414-118E-4D23-A4E3-A5E0628073BC}"/>
    <cellStyle name="Normal 2 2 3" xfId="2026" xr:uid="{93AAB370-0DFB-4A84-8E3A-7DF44145CB51}"/>
    <cellStyle name="Normal 2 2 3 2" xfId="2157" xr:uid="{71B9A415-DF83-4B1C-9938-65AF0B85F9F5}"/>
    <cellStyle name="Normal 2 2 3 2 2" xfId="46404" xr:uid="{807ED78E-C314-4780-BC80-B932F209332F}"/>
    <cellStyle name="Normal 2 2 3 2 3" xfId="10494" xr:uid="{11061893-1A27-4839-9A2D-716F5026EDA6}"/>
    <cellStyle name="Normal 2 2 3 3" xfId="46405" xr:uid="{038C1373-F20C-48A4-B93D-ED8593333A3A}"/>
    <cellStyle name="Normal 2 2 4" xfId="10495" xr:uid="{7078AF3D-64CD-4976-B91B-2E196A6E1213}"/>
    <cellStyle name="Normal 2 2 4 2" xfId="42343" xr:uid="{C2F42E7D-ADEB-49F4-8DA7-1AA1A6629D09}"/>
    <cellStyle name="Normal 2 2 4 3" xfId="42344" xr:uid="{F98AD7F1-8A32-4926-9977-EA98824B7F92}"/>
    <cellStyle name="Normal 2 2 5" xfId="10496" xr:uid="{CD6E2FF4-D5C0-4B22-88A2-56DD04336F15}"/>
    <cellStyle name="Normal 2 2 5 2" xfId="10497" xr:uid="{75EA01E7-B19D-48C0-B36C-600972AB747F}"/>
    <cellStyle name="Normal 2 2 5 2 2" xfId="10498" xr:uid="{55ABB3C4-C604-40ED-93A4-598EAD97DBC7}"/>
    <cellStyle name="Normal 2 2 5 2 2 2" xfId="42345" xr:uid="{C3E7AC57-29EC-4A87-B6C8-C1FD98BB5FB2}"/>
    <cellStyle name="Normal 2 2 5 2 3" xfId="10499" xr:uid="{683836EB-9D40-4D42-8331-52EA737F3EE4}"/>
    <cellStyle name="Normal 2 2 5 2 4" xfId="42346" xr:uid="{52BC8685-A267-4D41-BA3A-70CA559061C7}"/>
    <cellStyle name="Normal 2 2 5 3" xfId="10500" xr:uid="{BADFB9E6-F574-4E0A-B6C9-204948413D0D}"/>
    <cellStyle name="Normal 2 2 5 3 2" xfId="10501" xr:uid="{D840F35A-95A1-4CDD-882F-6335A913571A}"/>
    <cellStyle name="Normal 2 2 5 3 2 2" xfId="42347" xr:uid="{150E5995-2AE3-4517-9A3B-036B4CF7EBDD}"/>
    <cellStyle name="Normal 2 2 5 3 3" xfId="10502" xr:uid="{692E362F-E7F6-44B9-B6EE-664864E36E9E}"/>
    <cellStyle name="Normal 2 2 5 3 4" xfId="42348" xr:uid="{F38649D6-B214-42C1-9289-C113A37FD9F2}"/>
    <cellStyle name="Normal 2 2 5 4" xfId="10503" xr:uid="{0876809E-108E-403C-9F2C-E5E5C25136EA}"/>
    <cellStyle name="Normal 2 2 5 4 2" xfId="42349" xr:uid="{8BE5B314-3C43-4661-846A-2BC5BA79F9C3}"/>
    <cellStyle name="Normal 2 2 5 5" xfId="10504" xr:uid="{D48A5BA7-2D7A-4030-A0CE-554348957A73}"/>
    <cellStyle name="Normal 2 2 5 6" xfId="42350" xr:uid="{CFF97B93-348E-489B-B536-78AD619E2270}"/>
    <cellStyle name="Normal 2 2 6" xfId="17745" xr:uid="{14B85904-54D0-4E4C-98A9-B6F7FE3A81FA}"/>
    <cellStyle name="Normal 2 2 6 2" xfId="46406" xr:uid="{CD754F7D-0A35-41C8-A605-9242798F8F16}"/>
    <cellStyle name="Normal 2 2 6 3" xfId="46407" xr:uid="{B79EF8DD-EDD0-4701-BA14-9461DC8A3369}"/>
    <cellStyle name="Normal 2 2 7" xfId="17573" xr:uid="{D4C35CB8-18F2-4BD3-8BE3-8C217BCFCB06}"/>
    <cellStyle name="Normal 2 2 7 2" xfId="46408" xr:uid="{3F7AC0DA-3908-4F2D-B580-59FB1985341D}"/>
    <cellStyle name="Normal 2 2 7 3" xfId="46409" xr:uid="{64FFE083-6CF2-4800-9EAA-C90839B6953E}"/>
    <cellStyle name="Normal 2 2 7 4" xfId="46410" xr:uid="{4C0DF123-7A3D-453B-9491-E2F43B4ABBC7}"/>
    <cellStyle name="Normal 2 2 8" xfId="46411" xr:uid="{255F7B3E-D1CA-4D4F-8A9C-9A99FF324EE0}"/>
    <cellStyle name="Normal 2 2 8 2" xfId="46412" xr:uid="{06C2CC39-E8F9-4D1A-A8B4-E3AF25C277A3}"/>
    <cellStyle name="Normal 2 2 9" xfId="46413" xr:uid="{B8BEA137-8A34-4286-BC6A-B15FB4DFD156}"/>
    <cellStyle name="Normal 2 2_2009 reporting package REVISED_tax note" xfId="42351" xr:uid="{80C2AD91-EC6D-49B7-ACA9-A5578F312796}"/>
    <cellStyle name="Normal 2 20" xfId="1675" xr:uid="{EE9D7C09-CEEF-4C5A-B908-0FD81A8674F7}"/>
    <cellStyle name="Normal 2 20 2" xfId="2029" xr:uid="{1EB97460-85C7-4E39-9E60-8A25A9B48C53}"/>
    <cellStyle name="Normal 2 20 3" xfId="42352" xr:uid="{937DC3E3-C639-46AC-A04D-46F206FEC313}"/>
    <cellStyle name="Normal 2 21" xfId="1676" xr:uid="{B9D772F9-4DC2-4682-A750-93E63AB3EA99}"/>
    <cellStyle name="Normal 2 21 2" xfId="2030" xr:uid="{0C80F2E8-F8B7-405D-BEA7-F4C044879BE6}"/>
    <cellStyle name="Normal 2 21 3" xfId="23109" xr:uid="{76DF8543-4824-4FF2-A7D8-A03774AFA11F}"/>
    <cellStyle name="Normal 2 22" xfId="1677" xr:uid="{DAFBAA12-0C8C-4828-8422-720D55222936}"/>
    <cellStyle name="Normal 2 22 2" xfId="2031" xr:uid="{4099C743-0113-495F-A36D-7903F54C1473}"/>
    <cellStyle name="Normal 2 22 3" xfId="42353" xr:uid="{500F9FFD-42C1-4702-8797-E2A3BE7A1C41}"/>
    <cellStyle name="Normal 2 23" xfId="1678" xr:uid="{F2BBAB6E-49AE-4C3D-AB89-B1E3D64855F9}"/>
    <cellStyle name="Normal 2 23 2" xfId="2032" xr:uid="{4E493E35-36EB-4C13-A0C2-92DF47EFEA87}"/>
    <cellStyle name="Normal 2 23 3" xfId="42354" xr:uid="{73AD5563-0087-4D52-89B5-635CC0ED4A97}"/>
    <cellStyle name="Normal 2 24" xfId="1679" xr:uid="{5F1223BE-ACFE-4689-911E-3A660C07B6B2}"/>
    <cellStyle name="Normal 2 24 2" xfId="2033" xr:uid="{42F99F3D-24FB-4879-A2BA-6D61233010B3}"/>
    <cellStyle name="Normal 2 24 3" xfId="42355" xr:uid="{CD4D85AF-5691-42AE-A5E6-D5679F6BECAB}"/>
    <cellStyle name="Normal 2 25" xfId="1680" xr:uid="{A5A3A019-5435-40AB-A7D5-41523E5BAA63}"/>
    <cellStyle name="Normal 2 25 2" xfId="2034" xr:uid="{6A9C8094-7B0D-4936-93A3-7AA908B74BB1}"/>
    <cellStyle name="Normal 2 25 3" xfId="42356" xr:uid="{5CAD0743-E59C-4D47-A445-EEE8BF60A98C}"/>
    <cellStyle name="Normal 2 26" xfId="1681" xr:uid="{4A68A31E-1105-4514-A447-5A01A3B1FE21}"/>
    <cellStyle name="Normal 2 26 2" xfId="2035" xr:uid="{E87B5C4A-6425-434A-9AAF-3B0B4367A6A0}"/>
    <cellStyle name="Normal 2 26 3" xfId="42357" xr:uid="{8094F35E-4E17-40EB-910F-57F5A7304C09}"/>
    <cellStyle name="Normal 2 27" xfId="1682" xr:uid="{63B6DAC4-BAF7-4322-8F90-AFE34D06D1A1}"/>
    <cellStyle name="Normal 2 27 2" xfId="2036" xr:uid="{90D2D380-9AE3-430D-86BA-D284BAFC8272}"/>
    <cellStyle name="Normal 2 27 3" xfId="42358" xr:uid="{2AC6ED04-15FF-4CF5-8885-8484D8C76C98}"/>
    <cellStyle name="Normal 2 28" xfId="1683" xr:uid="{18AD3BCF-FDE8-470C-88D8-1462D5F09ACA}"/>
    <cellStyle name="Normal 2 28 2" xfId="2037" xr:uid="{01579FF4-DD45-4A0A-A590-B081523837D0}"/>
    <cellStyle name="Normal 2 28 3" xfId="42359" xr:uid="{F933080D-712D-48CF-AFE4-0688CB38E99C}"/>
    <cellStyle name="Normal 2 29" xfId="1684" xr:uid="{32068407-12C1-4F3B-81C1-1A59F802D136}"/>
    <cellStyle name="Normal 2 29 2" xfId="2038" xr:uid="{7F07EC40-D996-4193-AC4E-1D12274D7920}"/>
    <cellStyle name="Normal 2 29 3" xfId="42360" xr:uid="{49D4E25C-2C6F-4578-82D7-2608D258795F}"/>
    <cellStyle name="Normal 2 3" xfId="1685" xr:uid="{7722ED9A-EB90-45AF-B6F0-94136EB7FF23}"/>
    <cellStyle name="Normal 2 3 10" xfId="47590" xr:uid="{424595C9-2E03-49A6-87BB-EA8D3446AAC3}"/>
    <cellStyle name="Normal 2 3 11" xfId="10505" xr:uid="{B15897C5-F851-477E-A62C-1CFB7D81298A}"/>
    <cellStyle name="Normal 2 3 2" xfId="2039" xr:uid="{00FC5E19-13FC-4CC6-9EB0-E919AD1CDCEC}"/>
    <cellStyle name="Normal 2 3 2 2" xfId="42361" xr:uid="{587B4187-177F-4DFB-AA57-F51577261BFB}"/>
    <cellStyle name="Normal 2 3 2 2 2" xfId="42362" xr:uid="{5DC9D5C1-7747-4BDF-B880-B789FB476B11}"/>
    <cellStyle name="Normal 2 3 2 2 2 2" xfId="42363" xr:uid="{91E33269-BB3B-4319-BC50-D97D99B95671}"/>
    <cellStyle name="Normal 2 3 2 2 2 3" xfId="42364" xr:uid="{29D6BEEE-07A0-4101-B640-94CD93CED2CB}"/>
    <cellStyle name="Normal 2 3 2 2 3" xfId="46414" xr:uid="{7D8519E7-D688-4C7D-8CB9-BF4FE836D984}"/>
    <cellStyle name="Normal 2 3 2 3" xfId="42365" xr:uid="{071F6443-7EDF-4209-AC26-040A16F9642F}"/>
    <cellStyle name="Normal 2 3 2 3 2" xfId="46415" xr:uid="{1521ECD5-BF6A-470E-92FE-8880B15F517D}"/>
    <cellStyle name="Normal 2 3 2 4" xfId="46416" xr:uid="{BB0EFD17-4E98-460C-804A-919824BDED87}"/>
    <cellStyle name="Normal 2 3 2 4 2" xfId="46417" xr:uid="{07A5E122-2D47-4818-ADAF-3D2AA9172888}"/>
    <cellStyle name="Normal 2 3 2 5" xfId="46418" xr:uid="{EA5010CA-2D3F-48D3-9A7E-A4E4BE9A3DF7}"/>
    <cellStyle name="Normal 2 3 2 6" xfId="46419" xr:uid="{B00CCE06-09AE-40C9-8F34-9E868F8120E4}"/>
    <cellStyle name="Normal 2 3 2 7" xfId="46420" xr:uid="{F6654AA6-B98C-41F1-B8B6-569C2BD86428}"/>
    <cellStyle name="Normal 2 3 2 8" xfId="10506" xr:uid="{15E0FC37-9DA5-490E-9A4F-2C5A0C1E5612}"/>
    <cellStyle name="Normal 2 3 3" xfId="10507" xr:uid="{D3F1017C-02E1-4FF2-BBD7-2FDE3390194D}"/>
    <cellStyle name="Normal 2 3 3 2" xfId="42366" xr:uid="{837722D6-DF71-4CFD-A51A-87B700D62B5F}"/>
    <cellStyle name="Normal 2 3 3 2 2" xfId="42367" xr:uid="{E03ED22B-C0E8-495A-864E-80BA723152C2}"/>
    <cellStyle name="Normal 2 3 3 2 2 2" xfId="42368" xr:uid="{BE6D1DB9-194D-4F59-BA80-F9B81B40EB87}"/>
    <cellStyle name="Normal 2 3 3 2 2 3" xfId="42369" xr:uid="{160875A2-4EFA-4AD9-A7ED-0C30883BB424}"/>
    <cellStyle name="Normal 2 3 3 2 3" xfId="42370" xr:uid="{2293A14B-1E77-4603-BE73-BAB53D72CD2E}"/>
    <cellStyle name="Normal 2 3 3 2 3 2" xfId="42371" xr:uid="{F48EBD89-2320-40F7-A887-512888B8C2AB}"/>
    <cellStyle name="Normal 2 3 3 2 3 3" xfId="42372" xr:uid="{7B009235-79AA-4D3D-826B-BB2C165771AE}"/>
    <cellStyle name="Normal 2 3 3 2 4" xfId="42373" xr:uid="{6C8255B2-258B-49D3-8B12-7FBFAF114D64}"/>
    <cellStyle name="Normal 2 3 3 2 5" xfId="42374" xr:uid="{088055EB-1C2C-42BB-A92C-FE081212343D}"/>
    <cellStyle name="Normal 2 3 3 3" xfId="46421" xr:uid="{E66E99FC-0444-4189-B687-AC11DB8D6852}"/>
    <cellStyle name="Normal 2 3 3 4" xfId="46422" xr:uid="{094BFBB3-3FA5-4BA8-825C-BEFEFF459CCD}"/>
    <cellStyle name="Normal 2 3 4" xfId="2173" xr:uid="{55A32A70-E9FB-4819-8261-1604070D3898}"/>
    <cellStyle name="Normal 2 3 4 2" xfId="42375" xr:uid="{327AFDCD-A22C-4302-9C00-5B36362E7C32}"/>
    <cellStyle name="Normal 2 3 4 2 2" xfId="42376" xr:uid="{3D0D8FB3-EE6D-4101-9184-2AAF651E1C09}"/>
    <cellStyle name="Normal 2 3 4 2 3" xfId="42377" xr:uid="{EDD48CF1-971A-4E56-B2DE-6C509DB76735}"/>
    <cellStyle name="Normal 2 3 4 3" xfId="42378" xr:uid="{7E7129DA-71C6-4032-AAB8-7E7FAC3B502A}"/>
    <cellStyle name="Normal 2 3 4 3 2" xfId="42379" xr:uid="{C17EA745-F9DC-461C-8520-A1F17B1D0855}"/>
    <cellStyle name="Normal 2 3 4 3 3" xfId="42380" xr:uid="{35763BE3-727D-4DCC-BE92-896A6298E8BE}"/>
    <cellStyle name="Normal 2 3 4 4" xfId="42381" xr:uid="{6E794317-F6F0-473C-A80A-66488CF70305}"/>
    <cellStyle name="Normal 2 3 4 4 2" xfId="46423" xr:uid="{3CAEDDCB-3F71-4FC6-8E87-CFE75AAC81EE}"/>
    <cellStyle name="Normal 2 3 4 4 3" xfId="46424" xr:uid="{C38EA7F7-FEC1-475F-94AD-925FE8D0ECD3}"/>
    <cellStyle name="Normal 2 3 4 5" xfId="42382" xr:uid="{50B05720-490E-4BCC-AE7B-2B3E7D1999C8}"/>
    <cellStyle name="Normal 2 3 4 5 2" xfId="46425" xr:uid="{B66664CB-1576-40A9-90F3-5017597660F4}"/>
    <cellStyle name="Normal 2 3 4 5 3" xfId="46426" xr:uid="{EF27C65E-CFA5-4264-9B1A-393FB9722FA1}"/>
    <cellStyle name="Normal 2 3 4 6" xfId="46427" xr:uid="{9CC7D94F-14CE-41DA-AADC-3AB34A70E182}"/>
    <cellStyle name="Normal 2 3 4 7" xfId="46428" xr:uid="{4AF7E6E2-0C4C-4DEE-8EFA-71139FD93304}"/>
    <cellStyle name="Normal 2 3 4 8" xfId="46429" xr:uid="{B6FFD4BD-6ED9-4A24-BADD-ED98EF53F0E8}"/>
    <cellStyle name="Normal 2 3 5" xfId="42383" xr:uid="{34645A57-BD41-40E7-9631-F50C29CDCBFC}"/>
    <cellStyle name="Normal 2 3 5 2" xfId="42384" xr:uid="{F6690BC2-3476-470A-96B0-781D57862132}"/>
    <cellStyle name="Normal 2 3 5 2 2" xfId="42385" xr:uid="{70C7901F-6195-4298-B231-C842516D5E66}"/>
    <cellStyle name="Normal 2 3 5 2 3" xfId="42386" xr:uid="{B88E5621-AE7A-4A4B-A277-3FFE0607DD47}"/>
    <cellStyle name="Normal 2 3 5 3" xfId="42387" xr:uid="{17E01D7F-25B4-4650-A655-43D854DF161C}"/>
    <cellStyle name="Normal 2 3 5 3 2" xfId="42388" xr:uid="{D675FF4C-BC74-4013-B8EB-D65C3DBF2F4B}"/>
    <cellStyle name="Normal 2 3 5 3 3" xfId="42389" xr:uid="{07094849-E756-4A15-8F9D-B9F249F3B166}"/>
    <cellStyle name="Normal 2 3 5 4" xfId="42390" xr:uid="{F7B8F1DD-9170-4A16-8BA2-2EE61367F558}"/>
    <cellStyle name="Normal 2 3 5 4 2" xfId="46430" xr:uid="{7CA5947B-0C1E-4E68-BCC0-CC1A12B08C29}"/>
    <cellStyle name="Normal 2 3 5 4 3" xfId="46431" xr:uid="{0306640A-DCD6-402D-AC60-C10DFCE12965}"/>
    <cellStyle name="Normal 2 3 5 5" xfId="42391" xr:uid="{10DC2C3E-426B-4F32-8296-061C35A11B05}"/>
    <cellStyle name="Normal 2 3 5 5 2" xfId="46432" xr:uid="{BC729297-1B6A-4E0B-B86A-0398C9590A6E}"/>
    <cellStyle name="Normal 2 3 5 5 3" xfId="46433" xr:uid="{6882B0DF-3A9A-4C08-ADAF-9B101A3A65AF}"/>
    <cellStyle name="Normal 2 3 5 6" xfId="46434" xr:uid="{705CC57B-BBF3-4213-93A7-69A8F5BA99A7}"/>
    <cellStyle name="Normal 2 3 5 7" xfId="46435" xr:uid="{233E9563-8F9C-4B22-8726-1A7FFC011748}"/>
    <cellStyle name="Normal 2 3 6" xfId="42392" xr:uid="{0949CC16-4B01-4C2F-B4C5-6B0B217AADC3}"/>
    <cellStyle name="Normal 2 3 7" xfId="42393" xr:uid="{EEB75609-193B-4470-AB1B-4167B18DEC72}"/>
    <cellStyle name="Normal 2 3 7 2" xfId="42394" xr:uid="{18D4DBE4-1644-4B47-A2CC-91F7BFE9617C}"/>
    <cellStyle name="Normal 2 3 7 3" xfId="42395" xr:uid="{97B48513-AA41-42CA-9821-D31C04AF0403}"/>
    <cellStyle name="Normal 2 3 8" xfId="42396" xr:uid="{B6468D12-096F-4856-AF31-2044235FACD8}"/>
    <cellStyle name="Normal 2 3 8 2" xfId="42397" xr:uid="{6CB0C79C-0B5A-4FE2-80B0-7999671DE76D}"/>
    <cellStyle name="Normal 2 3 8 3" xfId="42398" xr:uid="{0753F7CD-2EE6-41CC-AB81-7226C03D181B}"/>
    <cellStyle name="Normal 2 3 9" xfId="46436" xr:uid="{33E0C8F5-3FF3-4E41-826C-6EFC53A3211D}"/>
    <cellStyle name="Normal 2 30" xfId="1686" xr:uid="{EAD39358-A514-4C97-939C-CAB0C28B3194}"/>
    <cellStyle name="Normal 2 30 2" xfId="2040" xr:uid="{FD008F3C-B158-470C-B676-74C5A701CA7B}"/>
    <cellStyle name="Normal 2 30 3" xfId="42399" xr:uid="{D1973D48-0F21-4CA4-A121-CB70884149A6}"/>
    <cellStyle name="Normal 2 31" xfId="1687" xr:uid="{5AA41E99-E56E-48A3-9D97-DB061EC39229}"/>
    <cellStyle name="Normal 2 31 2" xfId="2041" xr:uid="{03BF0DA4-A011-47B1-91FC-BDA3423A758A}"/>
    <cellStyle name="Normal 2 31 3" xfId="42400" xr:uid="{E6C542CE-89AA-4CCA-8404-62C3EC935869}"/>
    <cellStyle name="Normal 2 32" xfId="1688" xr:uid="{7FCE7098-7872-4739-8F8A-276F37CC711A}"/>
    <cellStyle name="Normal 2 32 2" xfId="2042" xr:uid="{E521CC31-FDEF-4102-B3B3-3CDAEE48ED59}"/>
    <cellStyle name="Normal 2 32 3" xfId="42401" xr:uid="{80A156C5-5DA1-4A45-86EE-5583AE2D418C}"/>
    <cellStyle name="Normal 2 33" xfId="1689" xr:uid="{F8F8B77A-ED27-4FC7-A88F-AA0FE8E8426D}"/>
    <cellStyle name="Normal 2 33 2" xfId="2043" xr:uid="{1C330EEC-26DA-4A0C-9273-EE818B91EB6E}"/>
    <cellStyle name="Normal 2 33 3" xfId="42402" xr:uid="{952B3054-5DF7-4AF2-8433-0459F143AC2D}"/>
    <cellStyle name="Normal 2 34" xfId="1690" xr:uid="{C4D95006-3963-4BCA-A249-F9CE330B19B7}"/>
    <cellStyle name="Normal 2 34 2" xfId="2044" xr:uid="{4C6ED1C8-E1E5-4C86-BDE1-A76E670F8E40}"/>
    <cellStyle name="Normal 2 34 3" xfId="42403" xr:uid="{FD7D560A-C889-4A55-92DB-772C486928B5}"/>
    <cellStyle name="Normal 2 35" xfId="1691" xr:uid="{1F7C2F89-2000-425E-8D96-B3C75618A358}"/>
    <cellStyle name="Normal 2 35 2" xfId="2045" xr:uid="{C397319D-F1A8-4DCD-95F0-9C57796E297C}"/>
    <cellStyle name="Normal 2 35 3" xfId="42404" xr:uid="{02DCFDFA-7469-440D-8A19-96B6DDCBAABD}"/>
    <cellStyle name="Normal 2 36" xfId="1692" xr:uid="{1B97DBF8-1F4F-4C0E-9BB9-148A5EF63E61}"/>
    <cellStyle name="Normal 2 36 2" xfId="2046" xr:uid="{67BC79B6-7F79-494C-A128-E34CFF1EBCB3}"/>
    <cellStyle name="Normal 2 36 3" xfId="42405" xr:uid="{C3AE0BBB-4DE1-492D-9545-5E0AD86B9D10}"/>
    <cellStyle name="Normal 2 37" xfId="1693" xr:uid="{9A0D15F5-571A-458A-9968-FD9FCCDC40C0}"/>
    <cellStyle name="Normal 2 37 2" xfId="42406" xr:uid="{B5BFE4C3-4838-40F0-BA37-9AFB39DC47B6}"/>
    <cellStyle name="Normal 2 38" xfId="1694" xr:uid="{BA0B978E-A513-43A5-87D2-8A865315CCEE}"/>
    <cellStyle name="Normal 2 38 2" xfId="2047" xr:uid="{E3B37598-CD3F-4EC7-8F0A-BC1B53493B53}"/>
    <cellStyle name="Normal 2 38 3" xfId="42407" xr:uid="{EAB0C9D8-2391-4876-B521-204C14867B82}"/>
    <cellStyle name="Normal 2 39" xfId="2088" xr:uid="{648A9F29-413E-4597-BF86-970A130C7C83}"/>
    <cellStyle name="Normal 2 39 2" xfId="42408" xr:uid="{D3E90541-B0CF-4AF2-995A-2A09793691D8}"/>
    <cellStyle name="Normal 2 4" xfId="1695" xr:uid="{3D18FF48-E3B1-4BF0-8D2D-93F960866D2A}"/>
    <cellStyle name="Normal 2 4 2" xfId="2048" xr:uid="{DBE3DB07-7938-4CFD-9367-B7B84DD6ED28}"/>
    <cellStyle name="Normal 2 4 2 2" xfId="10510" xr:uid="{D0EC65BA-AC76-4645-84C2-9A5BFB4557B8}"/>
    <cellStyle name="Normal 2 4 2 2 2" xfId="46437" xr:uid="{8CBD2305-4EB1-45B5-B2FD-3FA04B5B6E85}"/>
    <cellStyle name="Normal 2 4 2 3" xfId="10509" xr:uid="{F80208F6-6D8A-44E3-9483-3894351E46F1}"/>
    <cellStyle name="Normal 2 4 3" xfId="10511" xr:uid="{C168B3C3-B724-4097-96CF-8A364C97E71D}"/>
    <cellStyle name="Normal 2 4 3 2" xfId="42409" xr:uid="{E364D66F-2700-4DFA-8B94-C984FC66B53C}"/>
    <cellStyle name="Normal 2 4 3 3" xfId="42410" xr:uid="{89AA3105-59DC-418D-A02A-9A3E930E615D}"/>
    <cellStyle name="Normal 2 4 4" xfId="17746" xr:uid="{3E6B6FFD-C6B9-4BDF-92F1-95B9DF211B89}"/>
    <cellStyle name="Normal 2 4 5" xfId="46438" xr:uid="{3634EED0-0858-413A-A59A-8F0C62C1C235}"/>
    <cellStyle name="Normal 2 4 6" xfId="46439" xr:uid="{B7AA05AE-A1B1-412D-B233-FBEF1BA86267}"/>
    <cellStyle name="Normal 2 4 7" xfId="10508" xr:uid="{CC72DD05-58FB-4D01-BAA8-68EED4972C65}"/>
    <cellStyle name="Normal 2 4_Toyo 2011 - Supplementary Information Q1 (of PWC checked)" xfId="10512" xr:uid="{4A21CFA2-1D2B-4CC4-9BF0-B142C48B55B4}"/>
    <cellStyle name="Normal 2 40" xfId="2138" xr:uid="{57606134-B233-4D6D-8FC8-34F7549D9FA7}"/>
    <cellStyle name="Normal 2 40 2" xfId="42411" xr:uid="{C6CADA81-493D-4986-817B-C0C6AB66AA92}"/>
    <cellStyle name="Normal 2 41" xfId="42412" xr:uid="{7DCB05E4-4E3C-4F3C-A5A5-0DF82942FF50}"/>
    <cellStyle name="Normal 2 42" xfId="42413" xr:uid="{A76A66BD-CC6F-464E-8DFD-120815793F25}"/>
    <cellStyle name="Normal 2 43" xfId="42414" xr:uid="{29ABE9AD-D818-45CF-8736-275D1C44B757}"/>
    <cellStyle name="Normal 2 44" xfId="42415" xr:uid="{93BF3A23-42B6-4A1A-9374-6D42317B0C62}"/>
    <cellStyle name="Normal 2 45" xfId="42416" xr:uid="{2C5AF1B3-A79E-43D3-9BA5-093BAE82AE70}"/>
    <cellStyle name="Normal 2 46" xfId="42417" xr:uid="{CBF77F56-E30B-47FF-84A2-F57F2C3301BC}"/>
    <cellStyle name="Normal 2 47" xfId="42418" xr:uid="{6A92B63E-10DB-475C-9838-0A5E8766B14C}"/>
    <cellStyle name="Normal 2 48" xfId="42419" xr:uid="{7E2C447A-2AC5-42B5-BBDB-0D001DFFF415}"/>
    <cellStyle name="Normal 2 49" xfId="42420" xr:uid="{4D3254C7-1F79-4D17-9251-89AA4B320875}"/>
    <cellStyle name="Normal 2 5" xfId="1696" xr:uid="{DE78C506-D2DD-473C-8B3D-ADDB8B3B29CD}"/>
    <cellStyle name="Normal 2 5 10" xfId="10513" xr:uid="{DDD15CFC-1101-4280-807B-067F3E4A0A7F}"/>
    <cellStyle name="Normal 2 5 2" xfId="2049" xr:uid="{B0C04917-030B-459A-AF25-FB48EC134EAD}"/>
    <cellStyle name="Normal 2 5 2 2" xfId="42421" xr:uid="{054CBE62-B815-46B9-90FF-80AEB7BBC3EC}"/>
    <cellStyle name="Normal 2 5 2 2 2" xfId="42422" xr:uid="{5D5612B7-8459-46F3-B450-A486618E2633}"/>
    <cellStyle name="Normal 2 5 2 2 3" xfId="42423" xr:uid="{798D9A71-A9BF-4072-8BCE-16056E05D00D}"/>
    <cellStyle name="Normal 2 5 2 3" xfId="42424" xr:uid="{01EACF8A-056D-48C4-A539-BAD9897DD1BC}"/>
    <cellStyle name="Normal 2 5 2 3 2" xfId="42425" xr:uid="{C131839F-2F34-43C0-A6B6-4A90F9FCA2F6}"/>
    <cellStyle name="Normal 2 5 2 3 3" xfId="42426" xr:uid="{089ED38A-2D4B-4E57-B700-FF5088AFF26F}"/>
    <cellStyle name="Normal 2 5 2 4" xfId="42427" xr:uid="{A3B484AF-29A3-456F-851D-9068A9D20EA8}"/>
    <cellStyle name="Normal 2 5 2 4 2" xfId="46440" xr:uid="{8CDC08AE-2CAC-40BF-8593-E22E0B68052D}"/>
    <cellStyle name="Normal 2 5 2 5" xfId="42428" xr:uid="{F5450747-827E-492F-AA29-82FBA5D0E07A}"/>
    <cellStyle name="Normal 2 5 2 6" xfId="46441" xr:uid="{91AD08BA-7529-4706-B3E9-0E2B964C37BD}"/>
    <cellStyle name="Normal 2 5 2 7" xfId="17744" xr:uid="{1DE15092-0F6C-462A-A2C8-F0FD2C84FAB2}"/>
    <cellStyle name="Normal 2 5 3" xfId="42429" xr:uid="{DD751662-5E52-4DCB-AB97-C7B98382FBF5}"/>
    <cellStyle name="Normal 2 5 3 2" xfId="42430" xr:uid="{D9D8B9D9-2230-465E-966B-96404EFFC015}"/>
    <cellStyle name="Normal 2 5 3 2 2" xfId="42431" xr:uid="{0A3F0658-A5A9-4096-8053-6D83066BEFCE}"/>
    <cellStyle name="Normal 2 5 3 2 3" xfId="42432" xr:uid="{4E1D4781-AF34-4DBE-8AB2-E0EDA805B213}"/>
    <cellStyle name="Normal 2 5 3 3" xfId="42433" xr:uid="{D5EC528D-21AC-45A8-BF9F-5E39ED5AFF08}"/>
    <cellStyle name="Normal 2 5 3 3 2" xfId="42434" xr:uid="{BBE088FD-9700-49F0-B09F-2025F835555F}"/>
    <cellStyle name="Normal 2 5 3 3 3" xfId="42435" xr:uid="{3A23F1D9-8ACA-4827-B2D1-B48DACA13C48}"/>
    <cellStyle name="Normal 2 5 3 4" xfId="42436" xr:uid="{EF0D7E97-C6F0-4A44-B10A-777BC6FB6B9F}"/>
    <cellStyle name="Normal 2 5 3 4 2" xfId="46442" xr:uid="{CD3FB292-0626-4F86-BF99-BB668C4A3B95}"/>
    <cellStyle name="Normal 2 5 3 4 3" xfId="46443" xr:uid="{A9BF17C3-0CF0-4611-B409-6A0CC3D4FB10}"/>
    <cellStyle name="Normal 2 5 3 5" xfId="42437" xr:uid="{7974B705-E64C-4960-8FA9-92BCDCA41D22}"/>
    <cellStyle name="Normal 2 5 3 5 2" xfId="46444" xr:uid="{CD971043-2031-43EF-9941-759AD503DF6B}"/>
    <cellStyle name="Normal 2 5 3 5 3" xfId="46445" xr:uid="{2285DAED-AF92-4491-8F7C-ED7F1487D10A}"/>
    <cellStyle name="Normal 2 5 3 6" xfId="46446" xr:uid="{ABF917C0-FDD8-4AB1-A25E-2E1D478FB8EC}"/>
    <cellStyle name="Normal 2 5 3 7" xfId="46447" xr:uid="{0CC9BD9C-F8DD-479C-BD9D-E0A06A76D601}"/>
    <cellStyle name="Normal 2 5 3 8" xfId="46448" xr:uid="{9D0410E1-44B6-46FA-9E16-A0C6730E71FC}"/>
    <cellStyle name="Normal 2 5 4" xfId="42438" xr:uid="{DD0E77B3-AE65-4A4B-8F41-56EA6DAE48FC}"/>
    <cellStyle name="Normal 2 5 4 2" xfId="42439" xr:uid="{9FC1CC81-9E5A-434C-9220-85D1F757AD0B}"/>
    <cellStyle name="Normal 2 5 4 2 2" xfId="46449" xr:uid="{57F3CBC6-8F41-49C3-BB9C-3A13471736E5}"/>
    <cellStyle name="Normal 2 5 4 2 3" xfId="46450" xr:uid="{546AFF53-D3E2-4724-8155-5B5B4F9A503E}"/>
    <cellStyle name="Normal 2 5 4 3" xfId="42440" xr:uid="{C7FAC698-35F1-4EC7-8E00-C5E787DD5798}"/>
    <cellStyle name="Normal 2 5 4 3 2" xfId="46451" xr:uid="{E0301E8F-8333-4B11-A4E1-6A042ED03BB4}"/>
    <cellStyle name="Normal 2 5 4 3 3" xfId="46452" xr:uid="{F3977546-F49E-4F83-AB26-D3FCFFFF6C78}"/>
    <cellStyle name="Normal 2 5 4 4" xfId="46453" xr:uid="{B02BB21A-0343-45FB-B0C0-D3C08B216373}"/>
    <cellStyle name="Normal 2 5 4 4 2" xfId="46454" xr:uid="{FCCE584B-0926-4DB9-94AD-1A0F2D8980E7}"/>
    <cellStyle name="Normal 2 5 4 4 3" xfId="46455" xr:uid="{781F7F89-A2F1-45D3-8518-DF7E40A8E76C}"/>
    <cellStyle name="Normal 2 5 4 5" xfId="46456" xr:uid="{1616F12D-EB65-4821-ACCA-488A44B0651E}"/>
    <cellStyle name="Normal 2 5 4 5 2" xfId="46457" xr:uid="{B1C5508C-F568-415B-B852-68C692089EED}"/>
    <cellStyle name="Normal 2 5 4 5 3" xfId="46458" xr:uid="{F0A5C7F3-1CCB-4490-A71F-98D643307ECF}"/>
    <cellStyle name="Normal 2 5 4 6" xfId="46459" xr:uid="{408FCAD5-3FE2-4DDF-9C84-7421238755A8}"/>
    <cellStyle name="Normal 2 5 4 7" xfId="46460" xr:uid="{1729EAFA-ADAA-4BFE-BF5F-8FDD2C897C38}"/>
    <cellStyle name="Normal 2 5 5" xfId="42441" xr:uid="{57E266F3-7F81-4672-933C-93BEA29B9096}"/>
    <cellStyle name="Normal 2 5 5 2" xfId="42442" xr:uid="{8A17F3AC-0100-4913-BD80-BA6F4A7C8798}"/>
    <cellStyle name="Normal 2 5 5 3" xfId="42443" xr:uid="{8B1DA15A-CA83-4C39-9EC9-6132EB1CAB98}"/>
    <cellStyle name="Normal 2 5 5 3 2" xfId="46461" xr:uid="{647D9530-A3B3-462F-ACEE-BC3C7F19CCB8}"/>
    <cellStyle name="Normal 2 5 6" xfId="42444" xr:uid="{2F90EBBC-5A7A-4C60-9B18-880571096CB0}"/>
    <cellStyle name="Normal 2 5 7" xfId="42445" xr:uid="{5F793494-F3A0-445D-9764-D6D15905A63F}"/>
    <cellStyle name="Normal 2 5 8" xfId="46462" xr:uid="{004BDD67-177D-410D-A685-DCCE24A4DE14}"/>
    <cellStyle name="Normal 2 5 9" xfId="46463" xr:uid="{AA967C89-C8BC-46A0-B22C-0778F77DFFC8}"/>
    <cellStyle name="Normal 2 50" xfId="42446" xr:uid="{2F11BF6E-C8BE-488D-A955-E495F77A0D6F}"/>
    <cellStyle name="Normal 2 51" xfId="42447" xr:uid="{DCFE8713-0519-46BD-B44B-43E1BCC88367}"/>
    <cellStyle name="Normal 2 52" xfId="42448" xr:uid="{D2326C69-7644-46AA-890E-3B0FE810AB3D}"/>
    <cellStyle name="Normal 2 53" xfId="42449" xr:uid="{DED79C22-77B4-44A4-B7CF-47471E3C71BC}"/>
    <cellStyle name="Normal 2 54" xfId="42450" xr:uid="{31BCC3D7-6628-4C71-9274-79D05E09FC9C}"/>
    <cellStyle name="Normal 2 55" xfId="47584" xr:uid="{310A6A08-2EEB-4AEC-8701-50FB7FF35CE1}"/>
    <cellStyle name="Normal 2 56" xfId="1661" xr:uid="{5E5DFDC8-15E4-467F-826A-D54E1439384C}"/>
    <cellStyle name="Normal 2 57" xfId="47921" xr:uid="{4D66EAF0-FB3D-4FC0-A2DB-A3632F95FDC8}"/>
    <cellStyle name="Normal 2 58" xfId="214" xr:uid="{7E57E4BB-C02E-49C3-BDBC-F086D9997B18}"/>
    <cellStyle name="Normal 2 6" xfId="1697" xr:uid="{AE9D5E0E-1189-4B51-8CD4-689A9050320C}"/>
    <cellStyle name="Normal 2 6 2" xfId="2050" xr:uid="{17BE6A88-3C6F-40BF-B108-378790DC8C45}"/>
    <cellStyle name="Normal 2 6 2 2" xfId="46464" xr:uid="{76877A5C-28F4-4D81-B3D4-F26535B2A32B}"/>
    <cellStyle name="Normal 2 6 2 3" xfId="10515" xr:uid="{A5465C36-ED21-4329-8D7C-3B89B5663050}"/>
    <cellStyle name="Normal 2 6 3" xfId="10516" xr:uid="{58A2357A-493C-47F8-AC8C-E82921E68472}"/>
    <cellStyle name="Normal 2 6 3 2" xfId="46465" xr:uid="{4C7C77A0-B68B-488F-8804-26D6D847C188}"/>
    <cellStyle name="Normal 2 6 3 2 2" xfId="46466" xr:uid="{02F54084-1677-4088-9A80-9C7FB89A3013}"/>
    <cellStyle name="Normal 2 6 3 2 3" xfId="46467" xr:uid="{1CFFDE0A-7546-43D6-9DE1-D50DCC716264}"/>
    <cellStyle name="Normal 2 6 3 3" xfId="46468" xr:uid="{3E741221-1A25-41CA-8681-F7162945E81F}"/>
    <cellStyle name="Normal 2 6 3 3 2" xfId="46469" xr:uid="{799CFD2D-C14C-4849-A31C-24FB1173F913}"/>
    <cellStyle name="Normal 2 6 3 3 3" xfId="46470" xr:uid="{5FB799F7-18F5-42E0-98A9-120AEE424954}"/>
    <cellStyle name="Normal 2 6 3 4" xfId="46471" xr:uid="{8998236E-4B27-476A-931C-D7716A80A1E6}"/>
    <cellStyle name="Normal 2 6 3 4 2" xfId="46472" xr:uid="{1EF980AE-49FF-4D43-A392-02B7E2AF4730}"/>
    <cellStyle name="Normal 2 6 3 4 3" xfId="46473" xr:uid="{76FDEC63-881B-4DF6-92F5-A154BAE72850}"/>
    <cellStyle name="Normal 2 6 3 5" xfId="46474" xr:uid="{436687D6-A864-429D-9513-85D38614F2FC}"/>
    <cellStyle name="Normal 2 6 3 5 2" xfId="46475" xr:uid="{A52F31BD-BFC3-49AA-B5E1-BD0C0C9C0C30}"/>
    <cellStyle name="Normal 2 6 3 5 3" xfId="46476" xr:uid="{E59BFABD-D9B3-4E3C-AE58-DEDACEC671A8}"/>
    <cellStyle name="Normal 2 6 3 6" xfId="46477" xr:uid="{5C9CA10F-E048-4B76-A1F4-B70C9BFCFE3A}"/>
    <cellStyle name="Normal 2 6 3 7" xfId="46478" xr:uid="{B370718E-9241-4B8F-84C1-5A4059A65C41}"/>
    <cellStyle name="Normal 2 6 4" xfId="17767" xr:uid="{8AE0CE76-6193-4140-9FD2-A3DFD7A91B58}"/>
    <cellStyle name="Normal 2 6 4 2" xfId="46479" xr:uid="{EFEA8099-69D7-4065-9F35-E8EA37E7E6E2}"/>
    <cellStyle name="Normal 2 6 4 2 2" xfId="46480" xr:uid="{8788BE74-AE4F-47D2-86BA-5934B0F88803}"/>
    <cellStyle name="Normal 2 6 4 2 3" xfId="46481" xr:uid="{F585083C-B588-4F84-AC41-3295CD0B7B33}"/>
    <cellStyle name="Normal 2 6 4 3" xfId="46482" xr:uid="{7CF12FAE-060B-41C1-9FE0-C5848B55D0F2}"/>
    <cellStyle name="Normal 2 6 4 3 2" xfId="46483" xr:uid="{DB63E83F-2002-49D0-AB0B-B68BF7101357}"/>
    <cellStyle name="Normal 2 6 4 3 3" xfId="46484" xr:uid="{11A43F04-8594-4F34-9E3F-63E0D409A05B}"/>
    <cellStyle name="Normal 2 6 4 4" xfId="46485" xr:uid="{D254A799-6E3F-49B1-955B-BFEE5866C69D}"/>
    <cellStyle name="Normal 2 6 4 4 2" xfId="46486" xr:uid="{5C707645-EC73-4440-A904-E0B3FA79085F}"/>
    <cellStyle name="Normal 2 6 4 4 3" xfId="46487" xr:uid="{D80369D3-7B2F-4567-B4BD-A5B594F8D0A9}"/>
    <cellStyle name="Normal 2 6 4 5" xfId="46488" xr:uid="{65FC12FE-2E35-411D-9789-50C3D1B2C039}"/>
    <cellStyle name="Normal 2 6 4 5 2" xfId="46489" xr:uid="{FF02E8D7-7D84-474D-9EC4-647E81E9B6D8}"/>
    <cellStyle name="Normal 2 6 4 5 3" xfId="46490" xr:uid="{67773D4F-06B9-4587-8B96-157743E325CC}"/>
    <cellStyle name="Normal 2 6 4 6" xfId="46491" xr:uid="{761E80D1-67D0-4B32-A895-179E3FD4ACDB}"/>
    <cellStyle name="Normal 2 6 4 7" xfId="46492" xr:uid="{AC4366A3-5D26-4A59-BCA8-CCF9824E98FB}"/>
    <cellStyle name="Normal 2 6 5" xfId="46493" xr:uid="{859A6D99-DE0F-4A4A-B0FF-209B8A5518D8}"/>
    <cellStyle name="Normal 2 6 6" xfId="46494" xr:uid="{7DB53EB3-DD29-4AA7-A1F8-E945C0B69AD2}"/>
    <cellStyle name="Normal 2 6 7" xfId="46495" xr:uid="{A0F80D37-FE21-4676-9F55-15E1482298B0}"/>
    <cellStyle name="Normal 2 6 8" xfId="10514" xr:uid="{02842706-BDD9-403F-9139-3DF7D67F1941}"/>
    <cellStyle name="Normal 2 7" xfId="1698" xr:uid="{F0567A53-7036-46D4-BE5B-326AC65F6EF0}"/>
    <cellStyle name="Normal 2 7 2" xfId="2051" xr:uid="{9BA903ED-7F8B-4488-AE36-C0BE30043EAB}"/>
    <cellStyle name="Normal 2 7 2 2" xfId="46496" xr:uid="{4B9EBFB3-FAEF-4796-8F19-16D2CC232CEE}"/>
    <cellStyle name="Normal 2 7 2 3" xfId="10518" xr:uid="{C8DF0E3B-EE8F-4763-B78A-0F768C95EF33}"/>
    <cellStyle name="Normal 2 7 3" xfId="46497" xr:uid="{A819C5E6-2BC8-40E0-BA85-71CEC59792F7}"/>
    <cellStyle name="Normal 2 7 4" xfId="46498" xr:uid="{CC7D07AE-76B4-4B54-A730-19643FCA8E72}"/>
    <cellStyle name="Normal 2 7 5" xfId="10517" xr:uid="{AE8BD454-7D10-461B-A0B3-B27FDB235B87}"/>
    <cellStyle name="Normal 2 8" xfId="1699" xr:uid="{164BAF34-6561-4711-925D-71A61AE31CD0}"/>
    <cellStyle name="Normal 2 8 2" xfId="2052" xr:uid="{DD089DB2-D58C-4F3E-AB8C-B2E334F8DC0C}"/>
    <cellStyle name="Normal 2 8 2 2" xfId="10521" xr:uid="{4598A91E-D464-49AF-A772-EEE1770C3D53}"/>
    <cellStyle name="Normal 2 8 2 2 2" xfId="10522" xr:uid="{1CFC28F8-2740-42B0-B668-19616E022E6F}"/>
    <cellStyle name="Normal 2 8 2 2 2 2" xfId="42451" xr:uid="{B62B6088-A053-41EB-B60B-872E5D0FE45A}"/>
    <cellStyle name="Normal 2 8 2 2 3" xfId="10523" xr:uid="{88615652-3761-483A-A0A0-F280C7169C4F}"/>
    <cellStyle name="Normal 2 8 2 2 4" xfId="42452" xr:uid="{AC348FB4-782C-4FB5-8BDA-7DC37F7A65BC}"/>
    <cellStyle name="Normal 2 8 2 3" xfId="10524" xr:uid="{0FA7702D-97D3-4B20-8D30-4B97FB8B2727}"/>
    <cellStyle name="Normal 2 8 2 3 2" xfId="10525" xr:uid="{2CD07708-D3B8-4F91-A7E9-573A5F72CCEE}"/>
    <cellStyle name="Normal 2 8 2 3 2 2" xfId="42453" xr:uid="{0569D6A2-528D-42B6-ACC8-0E8D1D2E43F2}"/>
    <cellStyle name="Normal 2 8 2 3 3" xfId="10526" xr:uid="{580CC68C-C251-46D4-BE26-EE60E59DEF00}"/>
    <cellStyle name="Normal 2 8 2 3 4" xfId="42454" xr:uid="{5539D22A-C4ED-4F56-A128-0BA67ABB1D3A}"/>
    <cellStyle name="Normal 2 8 2 4" xfId="10527" xr:uid="{7ACC771C-3B49-44E5-AFA8-B7C657158334}"/>
    <cellStyle name="Normal 2 8 2 4 2" xfId="42455" xr:uid="{954735FB-221D-4C17-907C-2C740890499C}"/>
    <cellStyle name="Normal 2 8 2 5" xfId="10528" xr:uid="{FDA967AF-C039-4C65-999F-91BB201BF663}"/>
    <cellStyle name="Normal 2 8 2 6" xfId="42456" xr:uid="{A7937760-5CC0-4F24-922C-01D8F920F3D9}"/>
    <cellStyle name="Normal 2 8 2 7" xfId="10520" xr:uid="{DCBC63C5-F87B-47E1-8596-7C7DCD6DA61B}"/>
    <cellStyle name="Normal 2 8 3" xfId="10529" xr:uid="{5BF168A5-1976-4EB4-8415-E3AE75E76CEB}"/>
    <cellStyle name="Normal 2 8 3 2" xfId="10530" xr:uid="{D934B90C-971D-4734-A117-07934FF3786A}"/>
    <cellStyle name="Normal 2 8 3 2 2" xfId="42457" xr:uid="{E8DFD621-6181-4AB7-B5B3-C61DA0C63EC7}"/>
    <cellStyle name="Normal 2 8 3 3" xfId="10531" xr:uid="{1C1E84CB-76E8-4C98-890F-5972FD6E4233}"/>
    <cellStyle name="Normal 2 8 3 4" xfId="42458" xr:uid="{0547CFD0-28A2-4CEC-9059-EBF679CA17CF}"/>
    <cellStyle name="Normal 2 8 4" xfId="10532" xr:uid="{2A4BDCFD-00C1-4F56-BEFC-0FB2E0B5142F}"/>
    <cellStyle name="Normal 2 8 4 2" xfId="10533" xr:uid="{388612DE-E66E-42FF-A928-56BD0A9DD75D}"/>
    <cellStyle name="Normal 2 8 4 2 2" xfId="42459" xr:uid="{01EDE430-EE3E-48D8-83E8-5D95112767C0}"/>
    <cellStyle name="Normal 2 8 4 3" xfId="10534" xr:uid="{8D7CB947-CA0B-44D2-996E-4A04C769FAA2}"/>
    <cellStyle name="Normal 2 8 4 4" xfId="42460" xr:uid="{F9CD6F2E-27D5-40CA-823B-8DD7BEBFF056}"/>
    <cellStyle name="Normal 2 8 5" xfId="10535" xr:uid="{3D8226E1-81E4-45EB-8C92-0FCF56E629FE}"/>
    <cellStyle name="Normal 2 8 5 2" xfId="42461" xr:uid="{03279810-2E84-4679-BC93-F784BAEE33B5}"/>
    <cellStyle name="Normal 2 8 6" xfId="10536" xr:uid="{132DC05F-8261-49D7-877C-ADDC9B1CC9E3}"/>
    <cellStyle name="Normal 2 8 7" xfId="42462" xr:uid="{6935537D-3AC3-4419-961C-050310C25397}"/>
    <cellStyle name="Normal 2 8 8" xfId="10519" xr:uid="{7A8F7089-7871-43E9-8299-225E369FEDF2}"/>
    <cellStyle name="Normal 2 9" xfId="1700" xr:uid="{52BD5352-C825-4348-AB2C-96D816544ED5}"/>
    <cellStyle name="Normal 2 9 2" xfId="2053" xr:uid="{DB4F1CEA-2D77-4998-AAA9-E3E59775677E}"/>
    <cellStyle name="Normal 2 9 2 2" xfId="10539" xr:uid="{431FAC5D-243C-471D-A77A-98300555C197}"/>
    <cellStyle name="Normal 2 9 2 2 2" xfId="10540" xr:uid="{EF632757-2C09-4424-9CE0-C3ADC6B764F8}"/>
    <cellStyle name="Normal 2 9 2 2 2 2" xfId="42463" xr:uid="{9E987D3F-DBA0-4A5D-9EA1-87ACBBB1BA36}"/>
    <cellStyle name="Normal 2 9 2 2 3" xfId="10541" xr:uid="{F8D73C36-5E6F-469E-870F-02F243573B75}"/>
    <cellStyle name="Normal 2 9 2 2 4" xfId="42464" xr:uid="{5D03E76E-1202-4B8D-9FE4-B8AEFD4B86DA}"/>
    <cellStyle name="Normal 2 9 2 3" xfId="10542" xr:uid="{4D407962-A7ED-4876-82C9-30399F46F209}"/>
    <cellStyle name="Normal 2 9 2 3 2" xfId="10543" xr:uid="{3D6B9D35-18E4-4A29-92E9-A2ABAAFAF6EA}"/>
    <cellStyle name="Normal 2 9 2 3 2 2" xfId="42465" xr:uid="{C310524E-0177-4272-9050-DD2B87DC3C12}"/>
    <cellStyle name="Normal 2 9 2 3 3" xfId="10544" xr:uid="{A862558C-F928-4659-A1D7-C681418308E1}"/>
    <cellStyle name="Normal 2 9 2 3 4" xfId="42466" xr:uid="{417F2CA4-1A9D-4820-A6DE-28122CE8BBB8}"/>
    <cellStyle name="Normal 2 9 2 4" xfId="10545" xr:uid="{22923208-E18E-4D12-B774-0354C852C288}"/>
    <cellStyle name="Normal 2 9 2 4 2" xfId="42467" xr:uid="{ED83754E-FCFE-4D68-823C-E496DDE2DC8C}"/>
    <cellStyle name="Normal 2 9 2 5" xfId="10546" xr:uid="{E68E3172-F7F8-48E8-8497-E0E3722AF492}"/>
    <cellStyle name="Normal 2 9 2 6" xfId="42468" xr:uid="{5CFD7078-6388-4497-B2B7-8D2D5B335651}"/>
    <cellStyle name="Normal 2 9 2 7" xfId="10538" xr:uid="{29CFE2E8-D43B-4BF1-B417-ECD8A6FCE3FC}"/>
    <cellStyle name="Normal 2 9 3" xfId="10547" xr:uid="{CE46B8AF-BEC1-408C-9248-1BC59E934049}"/>
    <cellStyle name="Normal 2 9 3 2" xfId="10548" xr:uid="{6CEE5CD5-6062-4145-81CE-193FB17E7B3E}"/>
    <cellStyle name="Normal 2 9 3 2 2" xfId="42469" xr:uid="{F64A6D5A-1DDC-4A70-86B3-5A6CBC7F974D}"/>
    <cellStyle name="Normal 2 9 3 3" xfId="10549" xr:uid="{622EB9E3-B42F-4401-9E31-341DA43154E1}"/>
    <cellStyle name="Normal 2 9 3 4" xfId="42470" xr:uid="{8A211E77-A501-4122-93D5-D82B53605B23}"/>
    <cellStyle name="Normal 2 9 4" xfId="10550" xr:uid="{79AB0D94-8BF8-4603-A495-704D05E4C447}"/>
    <cellStyle name="Normal 2 9 4 2" xfId="10551" xr:uid="{32E8D66C-88AE-482E-820F-3E810C800F5D}"/>
    <cellStyle name="Normal 2 9 4 2 2" xfId="42471" xr:uid="{4B2F5F43-1EAA-4A4A-A3EF-FC516B69A4A2}"/>
    <cellStyle name="Normal 2 9 4 3" xfId="10552" xr:uid="{83351662-36EA-4EFE-A542-9D1D8F6F89B5}"/>
    <cellStyle name="Normal 2 9 4 4" xfId="42472" xr:uid="{BBF246D0-B955-4CDB-BE44-1A3B167DD47B}"/>
    <cellStyle name="Normal 2 9 5" xfId="10553" xr:uid="{B893B172-154E-41C6-A324-93BB66181284}"/>
    <cellStyle name="Normal 2 9 5 2" xfId="42473" xr:uid="{BFAF20A2-3424-4C2B-8F44-07D2D39BCB60}"/>
    <cellStyle name="Normal 2 9 6" xfId="10554" xr:uid="{37A8CC98-4480-4359-BF1D-CA5208319A0B}"/>
    <cellStyle name="Normal 2 9 7" xfId="42474" xr:uid="{5C6FEE73-8A57-4257-A0EE-A5B609DB731A}"/>
    <cellStyle name="Normal 2 9 8" xfId="10537" xr:uid="{A3F1F2C3-F820-49C7-B5C4-208C2DABF49E}"/>
    <cellStyle name="Normal 2_00001-00069" xfId="42475" xr:uid="{DF0DEFDA-6BE4-49FF-8635-0F460816FE48}"/>
    <cellStyle name="Normal 20" xfId="1701" xr:uid="{43C6C323-58E6-4E39-9488-FFBC11EACDCB}"/>
    <cellStyle name="Normal 20 2" xfId="10556" xr:uid="{825769DC-98F9-4A75-8018-FA5DAE667949}"/>
    <cellStyle name="Normal 20 2 2" xfId="47261" xr:uid="{6763B094-D78D-4435-B98F-2924902C6AC8}"/>
    <cellStyle name="Normal 20 3" xfId="10557" xr:uid="{56361DC0-1885-4216-82F1-4552E33810C4}"/>
    <cellStyle name="Normal 20 3 2" xfId="46499" xr:uid="{8752FC1F-B1A1-4072-BDA0-CF09D0B23F88}"/>
    <cellStyle name="Normal 20 4" xfId="17762" xr:uid="{A3C824B6-F0D3-41C2-968A-F8838703AF38}"/>
    <cellStyle name="Normal 20 5" xfId="46500" xr:uid="{E6A3716F-BAAF-49D0-A279-6C4D0567E437}"/>
    <cellStyle name="Normal 20 6" xfId="10555" xr:uid="{6768A42A-4349-4587-AE91-3B35AD760AC7}"/>
    <cellStyle name="Normal 200" xfId="47915" xr:uid="{C57047F7-E32A-46E9-948E-BEDD647D22E6}"/>
    <cellStyle name="Normal 201" xfId="208" xr:uid="{79729279-79CD-41AE-899D-8CA2C1DA92FD}"/>
    <cellStyle name="Normal 202" xfId="47931" xr:uid="{E5B0B116-B8D7-4EAF-8F23-C7CB32DD1F9C}"/>
    <cellStyle name="Normal 203" xfId="47944" xr:uid="{80A07D41-0834-46D2-8858-CBE92DEE60C8}"/>
    <cellStyle name="Normal 204" xfId="47947" xr:uid="{5519E80C-F052-4329-9DE0-D2A9C1E28B5C}"/>
    <cellStyle name="Normal 21" xfId="1702" xr:uid="{C8126584-CDAD-4268-8E82-BCA47BE0E1A1}"/>
    <cellStyle name="Normal 21 2" xfId="10559" xr:uid="{5B285428-166F-4E6B-89FD-2B02156F3199}"/>
    <cellStyle name="Normal 21 2 2" xfId="47262" xr:uid="{DB473C46-7197-4369-BC99-54D9604613CD}"/>
    <cellStyle name="Normal 21 3" xfId="10560" xr:uid="{E99979D3-385F-4FB9-AF35-7E1A1C006BAF}"/>
    <cellStyle name="Normal 21 4" xfId="23110" xr:uid="{BB4994F7-8D86-4F2B-B74E-F2CCA745E578}"/>
    <cellStyle name="Normal 21 5" xfId="10558" xr:uid="{AC234524-F0C6-4515-AC52-48C7855276F8}"/>
    <cellStyle name="Normal 218" xfId="47928" xr:uid="{27ACBFEB-AFBC-4DD7-8455-18F12E6914F4}"/>
    <cellStyle name="Normal 219" xfId="47929" xr:uid="{CC533D55-2B2B-452D-AA30-5F60929374DB}"/>
    <cellStyle name="Normal 22" xfId="1703" xr:uid="{FEFD5CE7-1A9C-46B4-BF50-31E50B503003}"/>
    <cellStyle name="Normal 22 2" xfId="10562" xr:uid="{3C927D47-18F8-46E2-AF35-51B4A1583020}"/>
    <cellStyle name="Normal 22 3" xfId="10563" xr:uid="{49C6C303-49FE-43B3-8D10-26DFBCAC81CF}"/>
    <cellStyle name="Normal 22 4" xfId="23111" xr:uid="{023A1F5D-FDE8-4EDE-914C-BE07ADC31F93}"/>
    <cellStyle name="Normal 22 5" xfId="10561" xr:uid="{0BD3FFA0-53EF-46BB-A1CE-ADBB24DF9144}"/>
    <cellStyle name="Normal 23" xfId="1704" xr:uid="{FB78B52C-D213-4755-BED0-CB9A1939200C}"/>
    <cellStyle name="Normal 23 2" xfId="23112" xr:uid="{FE2C42E2-5B5F-4A44-AB8E-168BE241194F}"/>
    <cellStyle name="Normal 23 3" xfId="46501" xr:uid="{4290BDE8-7118-4F97-AF96-AA8F60EF8672}"/>
    <cellStyle name="Normal 23 4" xfId="46502" xr:uid="{7153B31A-E8F6-4A55-A28E-BAA70B844109}"/>
    <cellStyle name="Normal 23 5" xfId="10564" xr:uid="{61944053-3AFE-4896-8014-12CA5F4A3BEA}"/>
    <cellStyle name="Normal 24" xfId="1705" xr:uid="{E82EAB56-737F-4D9C-8552-30D4D6678F95}"/>
    <cellStyle name="Normal 24 2" xfId="10566" xr:uid="{CA2E31F1-90FC-4BE4-98A2-0BE815405D10}"/>
    <cellStyle name="Normal 24 3" xfId="10567" xr:uid="{D42AE291-02F2-45B7-99BC-D665DF656501}"/>
    <cellStyle name="Normal 24 4" xfId="23113" xr:uid="{DCC2D6CE-0E7B-4530-BD84-A07C98982673}"/>
    <cellStyle name="Normal 24 5" xfId="10565" xr:uid="{8EC16F44-FD24-40A2-9B38-0162ED5533F8}"/>
    <cellStyle name="Normal 25" xfId="1706" xr:uid="{490C3E29-0C75-46ED-A7C9-3E4D895A8C02}"/>
    <cellStyle name="Normal 25 10" xfId="23114" xr:uid="{C1FB5912-DCC4-41CD-8992-8CE51D3C81BD}"/>
    <cellStyle name="Normal 25 11" xfId="10568" xr:uid="{B0BC3BD6-2CB3-4DA5-8B7F-C45E31B763BD}"/>
    <cellStyle name="Normal 25 2" xfId="10569" xr:uid="{4E47979D-2177-4BBB-9BD3-2C4E85232FEB}"/>
    <cellStyle name="Normal 25 2 2" xfId="10570" xr:uid="{1AC8B5DE-3109-4E36-A75E-75880D835ADF}"/>
    <cellStyle name="Normal 25 2 2 2" xfId="10571" xr:uid="{887B4A87-8682-4FB8-B51A-78E81A73E31D}"/>
    <cellStyle name="Normal 25 2 2 2 2" xfId="10572" xr:uid="{3D5C7CE8-D127-49F0-85AC-C737337C02BF}"/>
    <cellStyle name="Normal 25 2 2 2 2 2" xfId="10573" xr:uid="{558082E7-1969-4083-BE6C-DD677B3984C1}"/>
    <cellStyle name="Normal 25 2 2 2 2 2 2" xfId="42476" xr:uid="{C6ABEFCE-F075-4330-837C-AA0E3B5E5C13}"/>
    <cellStyle name="Normal 25 2 2 2 2 3" xfId="10574" xr:uid="{EF0E67B8-E961-450C-93D4-83AFB7E68A4B}"/>
    <cellStyle name="Normal 25 2 2 2 2 4" xfId="42477" xr:uid="{FC56543C-EBAF-4541-9BFA-FD2857F86C5D}"/>
    <cellStyle name="Normal 25 2 2 2 3" xfId="10575" xr:uid="{30A1EBB3-8947-4B9F-8AF1-559273D01AE6}"/>
    <cellStyle name="Normal 25 2 2 2 3 2" xfId="10576" xr:uid="{F8D864A3-24EA-445C-A27E-55D9D08FEB03}"/>
    <cellStyle name="Normal 25 2 2 2 3 2 2" xfId="42478" xr:uid="{9411E3F7-FF29-4BBA-9E9F-3B3DEF3783CA}"/>
    <cellStyle name="Normal 25 2 2 2 3 3" xfId="10577" xr:uid="{474A4E8D-01DF-4851-BA2E-66F9DBEEA69E}"/>
    <cellStyle name="Normal 25 2 2 2 3 4" xfId="42479" xr:uid="{24751FF0-67CF-426C-812A-2FDDCB12A318}"/>
    <cellStyle name="Normal 25 2 2 2 4" xfId="10578" xr:uid="{E3579029-2E50-41C2-85AE-6C9B7B568DA1}"/>
    <cellStyle name="Normal 25 2 2 2 4 2" xfId="42480" xr:uid="{FB2D5D18-58CF-49E0-9110-9C3D40F0BB57}"/>
    <cellStyle name="Normal 25 2 2 2 5" xfId="10579" xr:uid="{37834582-92B5-4743-B99D-6F3DB2A1FE0F}"/>
    <cellStyle name="Normal 25 2 2 2 6" xfId="42481" xr:uid="{68FBA8F8-7A3E-40FA-8D5A-0EF71AE3530C}"/>
    <cellStyle name="Normal 25 2 2 3" xfId="10580" xr:uid="{30B4BA34-8825-450C-B23D-2F183F3F0AC6}"/>
    <cellStyle name="Normal 25 2 2 3 2" xfId="10581" xr:uid="{AA6EDBBA-7044-4726-B4DE-855A189151BE}"/>
    <cellStyle name="Normal 25 2 2 3 2 2" xfId="42482" xr:uid="{4F51A7A4-C8FA-4DAE-80C4-1E98F1C905B0}"/>
    <cellStyle name="Normal 25 2 2 3 3" xfId="10582" xr:uid="{0B815A2F-7E02-4C76-A070-6794030A45DF}"/>
    <cellStyle name="Normal 25 2 2 3 4" xfId="42483" xr:uid="{080C863B-D412-4E20-B432-4E5C6706A0A9}"/>
    <cellStyle name="Normal 25 2 2 4" xfId="10583" xr:uid="{81AACEF3-0448-49AF-8748-52820702EC70}"/>
    <cellStyle name="Normal 25 2 2 4 2" xfId="10584" xr:uid="{F6B9CD55-E8E8-47D5-8934-9848BF85DAD8}"/>
    <cellStyle name="Normal 25 2 2 4 2 2" xfId="42484" xr:uid="{DDA92C9C-0651-4377-8A5A-E8E624C81BD6}"/>
    <cellStyle name="Normal 25 2 2 4 3" xfId="10585" xr:uid="{CF0F6DEC-CE51-452E-BEFD-55B2C140F5FE}"/>
    <cellStyle name="Normal 25 2 2 4 4" xfId="42485" xr:uid="{FC47D61A-45E5-4A80-AB71-F58927C21A6F}"/>
    <cellStyle name="Normal 25 2 2 5" xfId="10586" xr:uid="{F5C1FB55-B79A-405A-9EDF-5AB48A307527}"/>
    <cellStyle name="Normal 25 2 2 5 2" xfId="42486" xr:uid="{49108E64-831B-4E4E-B2DB-B0FC426A5559}"/>
    <cellStyle name="Normal 25 2 2 6" xfId="10587" xr:uid="{31518090-BDD4-4254-94E1-7DD5D5C98368}"/>
    <cellStyle name="Normal 25 2 2 7" xfId="42487" xr:uid="{70F1A734-69FB-4B49-8276-9162D7F65D00}"/>
    <cellStyle name="Normal 25 2 3" xfId="10588" xr:uid="{40C9E801-9982-46CE-A67D-F063E0C17C05}"/>
    <cellStyle name="Normal 25 2 3 2" xfId="10589" xr:uid="{3141C250-5CD4-46C3-B8E9-21B3648341EA}"/>
    <cellStyle name="Normal 25 2 3 2 2" xfId="10590" xr:uid="{71598CA8-4E09-4FF5-B4AA-661672DDC03A}"/>
    <cellStyle name="Normal 25 2 3 2 2 2" xfId="42488" xr:uid="{FAB8E599-BB1F-4789-9EED-80E8D6AAFDC8}"/>
    <cellStyle name="Normal 25 2 3 2 3" xfId="10591" xr:uid="{58250396-B322-4BDB-BB62-EDCA3601C55B}"/>
    <cellStyle name="Normal 25 2 3 2 4" xfId="42489" xr:uid="{39BB93D3-A49E-4618-AEDE-24631587D7E6}"/>
    <cellStyle name="Normal 25 2 3 3" xfId="10592" xr:uid="{552BDA6C-6EEE-4F80-861C-621EDAD25286}"/>
    <cellStyle name="Normal 25 2 3 3 2" xfId="10593" xr:uid="{50F3F65D-F913-4E5E-AE1D-C0EB459B5447}"/>
    <cellStyle name="Normal 25 2 3 3 2 2" xfId="42490" xr:uid="{3B4C75AF-1337-4F3F-8E75-34D51BD3ECED}"/>
    <cellStyle name="Normal 25 2 3 3 3" xfId="10594" xr:uid="{E13653AC-B707-48EB-96BB-BDFEA846E59F}"/>
    <cellStyle name="Normal 25 2 3 3 4" xfId="42491" xr:uid="{6AA04EA1-CF61-4DD0-89C7-77FF4B5D63D2}"/>
    <cellStyle name="Normal 25 2 3 4" xfId="10595" xr:uid="{CCFC5B35-441E-48A8-B59A-8822F837C2F1}"/>
    <cellStyle name="Normal 25 2 3 4 2" xfId="42492" xr:uid="{725BA257-E30F-49D8-993E-ABBE0C64ADA2}"/>
    <cellStyle name="Normal 25 2 3 5" xfId="10596" xr:uid="{4A260EBD-45E5-4436-81AB-8DDC5BFE8D1C}"/>
    <cellStyle name="Normal 25 2 3 6" xfId="42493" xr:uid="{EEC2EDF5-60C5-4F48-BFCF-3E01418DA01B}"/>
    <cellStyle name="Normal 25 2 4" xfId="10597" xr:uid="{618FBA90-EF30-486E-B088-40EBA3495475}"/>
    <cellStyle name="Normal 25 2 4 2" xfId="10598" xr:uid="{8C927018-38F9-4E82-B2B0-3151CE6D328B}"/>
    <cellStyle name="Normal 25 2 4 2 2" xfId="42494" xr:uid="{94508121-F23B-4C23-9767-5F04E407ED57}"/>
    <cellStyle name="Normal 25 2 4 3" xfId="10599" xr:uid="{CBBC2868-9066-4F06-ABEF-43D07F260566}"/>
    <cellStyle name="Normal 25 2 4 4" xfId="42495" xr:uid="{B9DCFB52-5061-46F1-822A-FB78F6D5C5DE}"/>
    <cellStyle name="Normal 25 2 5" xfId="10600" xr:uid="{9451C3FB-3BF4-4CFC-928D-9A12F9742329}"/>
    <cellStyle name="Normal 25 2 5 2" xfId="10601" xr:uid="{2B68E270-61E3-44C5-AABA-725A0C544E3B}"/>
    <cellStyle name="Normal 25 2 5 2 2" xfId="42496" xr:uid="{8332DEE3-0E61-4E62-BEBA-AF7EBAC50921}"/>
    <cellStyle name="Normal 25 2 5 3" xfId="10602" xr:uid="{5B0FDFF9-0F66-4BA6-8EF5-5F03A632AE2B}"/>
    <cellStyle name="Normal 25 2 5 4" xfId="42497" xr:uid="{21472A54-ECA1-4DCB-BB41-6E5DC7F9F1DD}"/>
    <cellStyle name="Normal 25 2 6" xfId="10603" xr:uid="{CECBD7E7-C708-45E9-90EC-031BB320370B}"/>
    <cellStyle name="Normal 25 2 6 2" xfId="42498" xr:uid="{847ACED9-C39D-422C-A41D-BE1BC57E5257}"/>
    <cellStyle name="Normal 25 2 7" xfId="10604" xr:uid="{2F25DD45-71DA-42D9-97A1-89A6804E054B}"/>
    <cellStyle name="Normal 25 2 8" xfId="42499" xr:uid="{E930B3B6-A4FD-48E6-B943-546919820031}"/>
    <cellStyle name="Normal 25 3" xfId="10605" xr:uid="{20A051C5-8E58-4694-97BB-52759C0A06BC}"/>
    <cellStyle name="Normal 25 3 2" xfId="10606" xr:uid="{40FE0624-F9DD-4B32-8360-FBCE24D5D174}"/>
    <cellStyle name="Normal 25 3 2 2" xfId="10607" xr:uid="{5117DFEC-CCF1-41B6-981B-E54BFF48CBED}"/>
    <cellStyle name="Normal 25 3 2 2 2" xfId="10608" xr:uid="{343C5180-B0C1-4905-B7DB-923B126058C2}"/>
    <cellStyle name="Normal 25 3 2 2 2 2" xfId="42500" xr:uid="{3CAF9958-1645-4B69-A133-DA5DD32D2485}"/>
    <cellStyle name="Normal 25 3 2 2 3" xfId="10609" xr:uid="{92899DAE-F4C2-45F6-9A74-9221DF3E1609}"/>
    <cellStyle name="Normal 25 3 2 2 4" xfId="42501" xr:uid="{80B22091-037D-4640-9855-422E9B2DF4C9}"/>
    <cellStyle name="Normal 25 3 2 3" xfId="10610" xr:uid="{36701427-FABE-4A5A-885E-78FE2DAE53E2}"/>
    <cellStyle name="Normal 25 3 2 3 2" xfId="10611" xr:uid="{912FE838-A2DA-40F3-B6B0-1A8BD2D899BB}"/>
    <cellStyle name="Normal 25 3 2 3 2 2" xfId="42502" xr:uid="{60C41961-44E4-4E73-A423-2FC2C0FCDC4C}"/>
    <cellStyle name="Normal 25 3 2 3 3" xfId="10612" xr:uid="{DE7A6A1D-991A-41E1-B896-9B1A89B53E89}"/>
    <cellStyle name="Normal 25 3 2 3 4" xfId="42503" xr:uid="{7FAF8279-3BB0-4493-8FE6-C14BC1BDDF37}"/>
    <cellStyle name="Normal 25 3 2 4" xfId="10613" xr:uid="{D883E231-3738-459D-A167-010955F253A8}"/>
    <cellStyle name="Normal 25 3 2 4 2" xfId="42504" xr:uid="{B8C5590C-D16D-4730-A419-9BA1621F8443}"/>
    <cellStyle name="Normal 25 3 2 5" xfId="10614" xr:uid="{A368A3FD-7296-4BCD-929B-6AD96E44424F}"/>
    <cellStyle name="Normal 25 3 2 6" xfId="42505" xr:uid="{F724B0E2-7DB4-458B-BDE9-45BDBD4C37DD}"/>
    <cellStyle name="Normal 25 3 3" xfId="10615" xr:uid="{1209C453-CE7C-46F2-A389-DAB8E24E5E50}"/>
    <cellStyle name="Normal 25 3 3 2" xfId="10616" xr:uid="{B68AFA27-3EDC-469C-A11C-2DB7E08F02A6}"/>
    <cellStyle name="Normal 25 3 3 2 2" xfId="42506" xr:uid="{C620F05E-367D-4F45-ABA8-C1CD53CBE865}"/>
    <cellStyle name="Normal 25 3 3 3" xfId="10617" xr:uid="{51C059CA-0737-4594-8C58-C1B21135C3BC}"/>
    <cellStyle name="Normal 25 3 3 4" xfId="42507" xr:uid="{13C54E40-9A0E-49A3-96CF-0C4B00F1F6F3}"/>
    <cellStyle name="Normal 25 3 4" xfId="10618" xr:uid="{9F668B06-971B-431C-A4B5-FD1E845D469B}"/>
    <cellStyle name="Normal 25 3 4 2" xfId="10619" xr:uid="{CBB513A2-931B-45B7-9813-97145FBDC073}"/>
    <cellStyle name="Normal 25 3 4 2 2" xfId="42508" xr:uid="{3E374AF1-AFBA-4A4A-ABE4-EC7C9622ED42}"/>
    <cellStyle name="Normal 25 3 4 3" xfId="10620" xr:uid="{FAB041E3-F039-4377-8295-24F2E7C261D4}"/>
    <cellStyle name="Normal 25 3 4 4" xfId="42509" xr:uid="{C25E646C-5102-43F2-AFFB-B9A259C6E11F}"/>
    <cellStyle name="Normal 25 3 5" xfId="10621" xr:uid="{9F2C53F6-4B6E-4723-85A9-0DD6A7A4229C}"/>
    <cellStyle name="Normal 25 3 5 2" xfId="42510" xr:uid="{CE9ED517-8D4B-408E-924E-233A4FCF50F6}"/>
    <cellStyle name="Normal 25 3 6" xfId="10622" xr:uid="{614C6AE2-8779-421A-B32A-0280AC3508AB}"/>
    <cellStyle name="Normal 25 3 7" xfId="42511" xr:uid="{50C867A6-4FA3-43A1-A400-5C0F4B6E4E3C}"/>
    <cellStyle name="Normal 25 4" xfId="10623" xr:uid="{53B6FAE3-CF12-4216-9C1C-710F0731547C}"/>
    <cellStyle name="Normal 25 4 2" xfId="10624" xr:uid="{DD58F1E6-87D7-4546-80ED-9EFD7DF46F0E}"/>
    <cellStyle name="Normal 25 4 2 2" xfId="10625" xr:uid="{8337892B-0D01-491F-BAFC-C8EC7720085D}"/>
    <cellStyle name="Normal 25 4 2 2 2" xfId="10626" xr:uid="{85589FBE-30C3-457B-90D7-F6DCF54DF7A8}"/>
    <cellStyle name="Normal 25 4 2 2 2 2" xfId="42512" xr:uid="{BB0599C8-460A-4741-983E-F3BE9DA1891C}"/>
    <cellStyle name="Normal 25 4 2 2 3" xfId="10627" xr:uid="{1135430D-5CE1-4BA3-968C-14D3438DE713}"/>
    <cellStyle name="Normal 25 4 2 2 4" xfId="42513" xr:uid="{759664D4-C831-4D8D-9ACE-CE8D441C6309}"/>
    <cellStyle name="Normal 25 4 2 3" xfId="10628" xr:uid="{863D101D-6254-4DC8-8B70-225D6FB35A34}"/>
    <cellStyle name="Normal 25 4 2 3 2" xfId="10629" xr:uid="{5C29E1D1-56F4-4D6B-B3EA-02D857D8269A}"/>
    <cellStyle name="Normal 25 4 2 3 2 2" xfId="42514" xr:uid="{2B38605B-C554-4127-A1D3-E2E2152C52BC}"/>
    <cellStyle name="Normal 25 4 2 3 3" xfId="10630" xr:uid="{ECAE3471-CAA3-4796-9927-3805DCE974D3}"/>
    <cellStyle name="Normal 25 4 2 3 4" xfId="42515" xr:uid="{45230DE9-802C-4DEA-8133-FBB65D78303A}"/>
    <cellStyle name="Normal 25 4 2 4" xfId="10631" xr:uid="{738FCFD8-B914-4CED-8418-E15981502775}"/>
    <cellStyle name="Normal 25 4 2 4 2" xfId="42516" xr:uid="{CF1A959A-AC01-4DC6-AA5F-35C4A4A0EA47}"/>
    <cellStyle name="Normal 25 4 2 5" xfId="10632" xr:uid="{16765313-ECBF-4CC8-9D60-DEA83F660318}"/>
    <cellStyle name="Normal 25 4 2 6" xfId="42517" xr:uid="{F28CD289-9EA4-4D5A-AA35-F291AEEC207E}"/>
    <cellStyle name="Normal 25 4 3" xfId="10633" xr:uid="{CA35E102-4681-47CB-BA59-B2D57663F9A9}"/>
    <cellStyle name="Normal 25 4 3 2" xfId="10634" xr:uid="{5C1F4BF5-5516-45F3-9F78-700F74B9EAD7}"/>
    <cellStyle name="Normal 25 4 3 2 2" xfId="42518" xr:uid="{F2BB3611-B309-42E2-8E0A-8CD26E64F9FC}"/>
    <cellStyle name="Normal 25 4 3 3" xfId="10635" xr:uid="{59161B3C-47C0-46F0-824D-7DB4BACB4C78}"/>
    <cellStyle name="Normal 25 4 3 4" xfId="42519" xr:uid="{CF86FBF2-06EE-43E6-A8FE-E111826988FE}"/>
    <cellStyle name="Normal 25 4 4" xfId="10636" xr:uid="{2C260ED7-9AD6-4AE6-AECC-FC8EE89031D5}"/>
    <cellStyle name="Normal 25 4 4 2" xfId="10637" xr:uid="{2C36500C-099E-4DA8-B5F6-2DC9FA950826}"/>
    <cellStyle name="Normal 25 4 4 2 2" xfId="42520" xr:uid="{0D8C0298-A03C-4FF6-9280-134C88434F8C}"/>
    <cellStyle name="Normal 25 4 4 3" xfId="10638" xr:uid="{38034B93-0F55-4499-BD69-CBA57BA53EDB}"/>
    <cellStyle name="Normal 25 4 4 4" xfId="42521" xr:uid="{C37D1185-864A-4351-8418-424683EA7B7D}"/>
    <cellStyle name="Normal 25 4 5" xfId="10639" xr:uid="{F2DCEFD0-7AEA-4154-8403-AD79C63AE1A3}"/>
    <cellStyle name="Normal 25 4 5 2" xfId="42522" xr:uid="{AED870B0-B67B-4EAE-98FB-277BC516265F}"/>
    <cellStyle name="Normal 25 4 6" xfId="10640" xr:uid="{6CAAB8EC-657E-46D2-849C-B93CB752E04C}"/>
    <cellStyle name="Normal 25 4 7" xfId="42523" xr:uid="{4408E129-1FB4-4D86-81D8-BF126ABA175C}"/>
    <cellStyle name="Normal 25 5" xfId="10641" xr:uid="{5904724B-43EE-4BA6-9BBA-2C90D5786A89}"/>
    <cellStyle name="Normal 25 5 2" xfId="10642" xr:uid="{869518DE-B8A2-40ED-AF7F-198E67C22D81}"/>
    <cellStyle name="Normal 25 5 2 2" xfId="10643" xr:uid="{69FBA68C-2291-4D7B-92AC-4B44CD280467}"/>
    <cellStyle name="Normal 25 5 2 2 2" xfId="42524" xr:uid="{DFA2496D-E733-49DE-82D3-329F4EAB411A}"/>
    <cellStyle name="Normal 25 5 2 3" xfId="10644" xr:uid="{5B075B63-28D3-423C-BC23-EBC9C887EBB4}"/>
    <cellStyle name="Normal 25 5 2 4" xfId="42525" xr:uid="{97580C1C-0AEB-43D4-8AD0-D60FBA4A1657}"/>
    <cellStyle name="Normal 25 5 3" xfId="10645" xr:uid="{85F8850D-B910-4DBE-8ECE-A6337CC2925C}"/>
    <cellStyle name="Normal 25 5 3 2" xfId="10646" xr:uid="{C470D364-3ED6-4030-8015-EB00E35CDA3A}"/>
    <cellStyle name="Normal 25 5 3 2 2" xfId="42526" xr:uid="{A377AD10-F0EE-472F-91FA-32EA8F72BD88}"/>
    <cellStyle name="Normal 25 5 3 3" xfId="10647" xr:uid="{C44DA8D7-68CF-4CF0-86FD-1963F1FEBF0F}"/>
    <cellStyle name="Normal 25 5 3 4" xfId="42527" xr:uid="{57536FCF-E82D-4AB2-8B92-6D725D6808FE}"/>
    <cellStyle name="Normal 25 5 4" xfId="10648" xr:uid="{E81CA63C-62D7-46FC-B8F5-A0342E4C09BA}"/>
    <cellStyle name="Normal 25 5 4 2" xfId="42528" xr:uid="{B031886E-E1A2-4FA3-9B05-7E85D3AA22B9}"/>
    <cellStyle name="Normal 25 5 5" xfId="10649" xr:uid="{BE551B26-0555-47C8-A26B-2E5EA48EBD43}"/>
    <cellStyle name="Normal 25 5 6" xfId="42529" xr:uid="{A4438BC1-FDBA-4799-AB36-8091E616F9A5}"/>
    <cellStyle name="Normal 25 6" xfId="10650" xr:uid="{0B6E544E-0537-41E4-BD96-DEB2B80A65C5}"/>
    <cellStyle name="Normal 25 6 2" xfId="10651" xr:uid="{8B858DAB-6FAB-4DBF-B946-359662B37B53}"/>
    <cellStyle name="Normal 25 6 2 2" xfId="42530" xr:uid="{35D2C445-721F-4D41-8004-40E1E1DFD046}"/>
    <cellStyle name="Normal 25 6 3" xfId="10652" xr:uid="{B3E6F760-B9A8-4D0A-A5CF-8C7EA9FAB9AE}"/>
    <cellStyle name="Normal 25 6 4" xfId="42531" xr:uid="{E7E3E5A5-0603-4E91-AE2B-5E2FE0957750}"/>
    <cellStyle name="Normal 25 7" xfId="10653" xr:uid="{49F76750-ED0A-40F7-BEFC-D7F19900AFBC}"/>
    <cellStyle name="Normal 25 7 2" xfId="10654" xr:uid="{11A26D25-1F33-4286-9855-383F90E7359A}"/>
    <cellStyle name="Normal 25 7 2 2" xfId="42532" xr:uid="{20D50F0B-9DFF-4F5D-AFF7-9D83769E8754}"/>
    <cellStyle name="Normal 25 7 3" xfId="10655" xr:uid="{C818005B-5BF4-4A34-81A3-12109626818D}"/>
    <cellStyle name="Normal 25 7 4" xfId="42533" xr:uid="{C3570C61-B520-4DE5-9EAE-2A7A9E538672}"/>
    <cellStyle name="Normal 25 8" xfId="10656" xr:uid="{C1A3745B-D8CD-41FE-8553-83908F42ACC0}"/>
    <cellStyle name="Normal 25 8 2" xfId="42534" xr:uid="{C912B536-2F31-4CD3-855A-83103FE69197}"/>
    <cellStyle name="Normal 25 9" xfId="10657" xr:uid="{94883AAE-E3F5-411E-942A-B4F0C06961E7}"/>
    <cellStyle name="Normal 25_Sheet2" xfId="10658" xr:uid="{2DF96FCD-B219-478B-A6F0-680D4BF421EA}"/>
    <cellStyle name="Normal 26" xfId="1707" xr:uid="{0DDFBD44-5C15-4827-ACF8-A33D28E2C30C}"/>
    <cellStyle name="Normal 26 10" xfId="10660" xr:uid="{4B0EA8ED-A8D9-4C1D-B92F-3328927AA12F}"/>
    <cellStyle name="Normal 26 11" xfId="42535" xr:uid="{5348A7D6-372B-4FFC-BF7D-DEA339EA9243}"/>
    <cellStyle name="Normal 26 12" xfId="10659" xr:uid="{0DC0673D-36FE-4B0E-AE16-3B6FB05380D6}"/>
    <cellStyle name="Normal 26 2" xfId="10661" xr:uid="{986DA56F-116B-4314-BAC4-D572490CD5FF}"/>
    <cellStyle name="Normal 26 2 2" xfId="10662" xr:uid="{5931987F-C26D-49AB-BAF2-109414A6E0FC}"/>
    <cellStyle name="Normal 26 2 2 2" xfId="10663" xr:uid="{760C38E3-2F7C-4BDB-9EED-D3D968864AFB}"/>
    <cellStyle name="Normal 26 2 2 2 2" xfId="10664" xr:uid="{C16C7D76-86F4-4566-9F88-CD0ACAF17AE5}"/>
    <cellStyle name="Normal 26 2 2 2 2 2" xfId="10665" xr:uid="{95CE88B6-2B0A-48FB-B976-131716690F2B}"/>
    <cellStyle name="Normal 26 2 2 2 2 2 2" xfId="42536" xr:uid="{8E3E12E9-CB19-4C2E-9DC2-22B40694BEEB}"/>
    <cellStyle name="Normal 26 2 2 2 2 3" xfId="10666" xr:uid="{C36E3782-D8A6-4C9F-A636-4F28794AD15E}"/>
    <cellStyle name="Normal 26 2 2 2 2 4" xfId="42537" xr:uid="{F33C4143-8049-42AF-9F28-5D8CA65E5EF6}"/>
    <cellStyle name="Normal 26 2 2 2 3" xfId="10667" xr:uid="{ACC1DA74-0940-4A52-A556-8D1632334535}"/>
    <cellStyle name="Normal 26 2 2 2 3 2" xfId="10668" xr:uid="{11C5C821-1558-419F-86E2-C5E1E40F3F7D}"/>
    <cellStyle name="Normal 26 2 2 2 3 2 2" xfId="42538" xr:uid="{B01DB20F-B764-4B83-BA1C-276935754A80}"/>
    <cellStyle name="Normal 26 2 2 2 3 3" xfId="10669" xr:uid="{271EFD04-8BEA-47DB-A2F1-7018271B7597}"/>
    <cellStyle name="Normal 26 2 2 2 3 4" xfId="42539" xr:uid="{CA8026E3-42E3-4E9E-8715-8C1339986582}"/>
    <cellStyle name="Normal 26 2 2 2 4" xfId="10670" xr:uid="{9F5509F1-62FB-4411-8B71-6A411558E7B2}"/>
    <cellStyle name="Normal 26 2 2 2 4 2" xfId="42540" xr:uid="{2A4797BF-2EA2-4610-995E-7997822E0E09}"/>
    <cellStyle name="Normal 26 2 2 2 5" xfId="10671" xr:uid="{93B0C367-D0BA-4DAD-AA50-F50018382478}"/>
    <cellStyle name="Normal 26 2 2 2 6" xfId="42541" xr:uid="{0F86A71B-A594-4F66-8ADC-52FE4371C83D}"/>
    <cellStyle name="Normal 26 2 2 3" xfId="10672" xr:uid="{A3BBECFD-9EA4-4296-8EF6-29EFD8D79D71}"/>
    <cellStyle name="Normal 26 2 2 3 2" xfId="10673" xr:uid="{B7238FB0-A1CE-4A7B-AB86-768A1A9C997C}"/>
    <cellStyle name="Normal 26 2 2 3 2 2" xfId="42542" xr:uid="{A685659C-E85D-49D4-997F-66156A0D379E}"/>
    <cellStyle name="Normal 26 2 2 3 3" xfId="10674" xr:uid="{266E34AE-B89A-4F14-AF28-790DA70B55CB}"/>
    <cellStyle name="Normal 26 2 2 3 4" xfId="42543" xr:uid="{B45019AE-90BF-460F-9F46-1FDC2A8A8F2C}"/>
    <cellStyle name="Normal 26 2 2 4" xfId="10675" xr:uid="{6E1203EC-325C-4327-BA5C-BA132416025A}"/>
    <cellStyle name="Normal 26 2 2 4 2" xfId="10676" xr:uid="{6F372AA7-CDA9-467C-A193-B1106ADF4770}"/>
    <cellStyle name="Normal 26 2 2 4 2 2" xfId="42544" xr:uid="{EE91614A-E6B2-4910-B71F-42ED1F5C40F6}"/>
    <cellStyle name="Normal 26 2 2 4 3" xfId="10677" xr:uid="{832B7574-124C-4EE8-9F97-87B67E5222A9}"/>
    <cellStyle name="Normal 26 2 2 4 4" xfId="42545" xr:uid="{0F1EEAA9-17E4-486C-8A52-77EA4314EB6B}"/>
    <cellStyle name="Normal 26 2 2 5" xfId="10678" xr:uid="{B91CECD1-8899-419E-AEB9-8CE5396EE952}"/>
    <cellStyle name="Normal 26 2 2 5 2" xfId="42546" xr:uid="{4E4E2CA4-ECD1-4851-A3F3-15AED5B42E03}"/>
    <cellStyle name="Normal 26 2 2 6" xfId="10679" xr:uid="{DD3592F1-F7CE-4D5A-A7E2-3B2592947007}"/>
    <cellStyle name="Normal 26 2 2 7" xfId="42547" xr:uid="{165D70AD-E764-45C9-965C-26444343CFCD}"/>
    <cellStyle name="Normal 26 2 3" xfId="10680" xr:uid="{BDCCC0EE-AED8-4F5C-87AD-728A9EA16049}"/>
    <cellStyle name="Normal 26 2 3 2" xfId="10681" xr:uid="{55844BBA-AFB0-4030-AB9A-F3C46176A106}"/>
    <cellStyle name="Normal 26 2 3 2 2" xfId="10682" xr:uid="{F2317762-99E3-42D0-BCB8-32AFA494320B}"/>
    <cellStyle name="Normal 26 2 3 2 2 2" xfId="42548" xr:uid="{22E750E4-7810-45D0-A7EA-18DD4F7C5B8B}"/>
    <cellStyle name="Normal 26 2 3 2 3" xfId="10683" xr:uid="{B5372ADA-672F-48DD-9461-5C99FE29D906}"/>
    <cellStyle name="Normal 26 2 3 2 4" xfId="42549" xr:uid="{8B6418AD-694D-4B8C-9109-5BC5F9B25595}"/>
    <cellStyle name="Normal 26 2 3 3" xfId="10684" xr:uid="{5D7C94CA-32C3-4F51-AF22-A49014F83A6A}"/>
    <cellStyle name="Normal 26 2 3 3 2" xfId="10685" xr:uid="{58CF9F6F-C6A2-4D3F-AAC6-2ABCD00F9EE6}"/>
    <cellStyle name="Normal 26 2 3 3 2 2" xfId="42550" xr:uid="{100AE83A-F0F9-4A24-81DF-2A536C65CF7F}"/>
    <cellStyle name="Normal 26 2 3 3 3" xfId="10686" xr:uid="{E77A613A-4B02-4758-B97F-A5541FE6CC52}"/>
    <cellStyle name="Normal 26 2 3 3 4" xfId="42551" xr:uid="{AE63DEDE-BD36-4D7C-A8F0-308ADD3B17E0}"/>
    <cellStyle name="Normal 26 2 3 4" xfId="10687" xr:uid="{EEE715E3-FF0D-4336-91ED-6277B7ABD244}"/>
    <cellStyle name="Normal 26 2 3 4 2" xfId="42552" xr:uid="{36F622BB-F92D-460B-88FC-997F1D6A0B5D}"/>
    <cellStyle name="Normal 26 2 3 5" xfId="10688" xr:uid="{2A42AA79-33C9-4275-95B8-462AC53BA36E}"/>
    <cellStyle name="Normal 26 2 3 6" xfId="42553" xr:uid="{0252F296-EAA6-4D27-B426-7ECC8B7DABE5}"/>
    <cellStyle name="Normal 26 2 4" xfId="10689" xr:uid="{CF72ED82-E285-4A70-9D5C-481A4D78AD49}"/>
    <cellStyle name="Normal 26 2 4 2" xfId="10690" xr:uid="{F3250A8A-2DA6-4567-8BC3-833910F2CE8A}"/>
    <cellStyle name="Normal 26 2 4 2 2" xfId="42554" xr:uid="{C337FB47-A9A7-4BCE-94F0-EF5FB2EEBBD9}"/>
    <cellStyle name="Normal 26 2 4 3" xfId="10691" xr:uid="{928D5FFF-F87C-41D8-842A-04684C85D155}"/>
    <cellStyle name="Normal 26 2 4 4" xfId="42555" xr:uid="{75C22E0F-2305-4B39-869D-6C41B79EEC1C}"/>
    <cellStyle name="Normal 26 2 5" xfId="10692" xr:uid="{43AA41AA-27CF-4576-BDE7-2BA1A43A1781}"/>
    <cellStyle name="Normal 26 2 5 2" xfId="10693" xr:uid="{C6FF9AF3-3B19-4336-B8F4-11B74066504D}"/>
    <cellStyle name="Normal 26 2 5 2 2" xfId="42556" xr:uid="{E269289D-8E94-4242-81BF-C318892CC0CA}"/>
    <cellStyle name="Normal 26 2 5 3" xfId="10694" xr:uid="{604CEEB4-8145-4F40-8AFA-BC418D640D64}"/>
    <cellStyle name="Normal 26 2 5 4" xfId="42557" xr:uid="{ACF78727-E4EE-42ED-97D2-7430385A0C36}"/>
    <cellStyle name="Normal 26 2 6" xfId="10695" xr:uid="{FE464C17-A4F3-445E-B8A2-7FA76E34E20D}"/>
    <cellStyle name="Normal 26 2 6 2" xfId="42558" xr:uid="{43705F3F-1855-4FE1-82A0-4139DF5E1F86}"/>
    <cellStyle name="Normal 26 2 7" xfId="10696" xr:uid="{75CF6C1B-7F84-4322-8D14-FFB3E9EA688D}"/>
    <cellStyle name="Normal 26 2 8" xfId="42559" xr:uid="{0C07933D-6944-420E-BECB-B3F138B8EC85}"/>
    <cellStyle name="Normal 26 3" xfId="10697" xr:uid="{C6BF13B5-1BE4-4C9A-972F-27D11045038A}"/>
    <cellStyle name="Normal 26 3 2" xfId="10698" xr:uid="{7BC0DD78-BAB1-447B-A768-6AA7B27E8DD9}"/>
    <cellStyle name="Normal 26 3 2 2" xfId="10699" xr:uid="{17158176-17C6-4EA5-8881-F6A6430CC9E0}"/>
    <cellStyle name="Normal 26 3 2 2 2" xfId="10700" xr:uid="{A5B44061-043E-41D0-9A41-F1CB31E8B974}"/>
    <cellStyle name="Normal 26 3 2 2 2 2" xfId="42560" xr:uid="{3E95A325-9484-484B-BF8F-155EDEF64B26}"/>
    <cellStyle name="Normal 26 3 2 2 3" xfId="10701" xr:uid="{4A54597A-FAA2-4E76-8534-05F2F452117F}"/>
    <cellStyle name="Normal 26 3 2 2 4" xfId="42561" xr:uid="{CB8E6DB2-423E-41D7-AEB9-E5E7B65B2FB2}"/>
    <cellStyle name="Normal 26 3 2 3" xfId="10702" xr:uid="{54A042CB-3F6D-4A81-AA0A-3F4C4872F6DE}"/>
    <cellStyle name="Normal 26 3 2 3 2" xfId="10703" xr:uid="{D29C3217-3CD5-40E5-A257-8C81907C38B7}"/>
    <cellStyle name="Normal 26 3 2 3 2 2" xfId="42562" xr:uid="{6C8BE6FA-4794-40C9-8EF9-961A548CAB58}"/>
    <cellStyle name="Normal 26 3 2 3 3" xfId="10704" xr:uid="{22E231FF-228D-412B-AF5D-875BE921E1CD}"/>
    <cellStyle name="Normal 26 3 2 3 4" xfId="42563" xr:uid="{7EBE0F72-4082-465A-9DD2-D9E2308CA09C}"/>
    <cellStyle name="Normal 26 3 2 4" xfId="10705" xr:uid="{5C0824D3-BA09-4F66-936A-8DFA7C7A717B}"/>
    <cellStyle name="Normal 26 3 2 4 2" xfId="42564" xr:uid="{4CCB1D0A-A889-4DD7-A123-C932F496F5D9}"/>
    <cellStyle name="Normal 26 3 2 5" xfId="10706" xr:uid="{5DF593E4-6257-4D66-B023-A24A115E4E39}"/>
    <cellStyle name="Normal 26 3 2 6" xfId="42565" xr:uid="{0EAA91D8-DCF0-4A28-B2B4-77311BC914F7}"/>
    <cellStyle name="Normal 26 3 3" xfId="10707" xr:uid="{BCB83793-D857-40A5-A512-FB79B8F158E6}"/>
    <cellStyle name="Normal 26 3 3 2" xfId="10708" xr:uid="{D610B491-8373-4E68-B015-24DA44FB5FCA}"/>
    <cellStyle name="Normal 26 3 3 2 2" xfId="42566" xr:uid="{0B2CADB8-F624-4EDC-B623-E5BBB61D5421}"/>
    <cellStyle name="Normal 26 3 3 3" xfId="10709" xr:uid="{86B023DB-8C56-49CE-8876-B28646D8A59D}"/>
    <cellStyle name="Normal 26 3 3 4" xfId="42567" xr:uid="{D406D8B0-5B73-4742-B57C-E30E0DDFF3CE}"/>
    <cellStyle name="Normal 26 3 4" xfId="10710" xr:uid="{EBE8B65A-210A-4C73-A623-F1398DA65FD8}"/>
    <cellStyle name="Normal 26 3 4 2" xfId="10711" xr:uid="{A2E32248-561E-47D6-A1A3-239E758DFE14}"/>
    <cellStyle name="Normal 26 3 4 2 2" xfId="42568" xr:uid="{780F8342-6DC5-4168-8A19-D0FCBABFB691}"/>
    <cellStyle name="Normal 26 3 4 3" xfId="10712" xr:uid="{F7B881B3-66AF-4421-96F0-D3F96E6ADF1A}"/>
    <cellStyle name="Normal 26 3 4 4" xfId="42569" xr:uid="{8D7D25C7-E203-44EC-9146-350EC8F79F3C}"/>
    <cellStyle name="Normal 26 3 5" xfId="10713" xr:uid="{A737E5FE-72ED-4612-876D-DE62F2F76992}"/>
    <cellStyle name="Normal 26 3 5 2" xfId="42570" xr:uid="{D4A15822-38BE-47E3-9D9C-FFD9A847741F}"/>
    <cellStyle name="Normal 26 3 6" xfId="10714" xr:uid="{A3A535A4-C8E6-48BD-A805-787B120E9F23}"/>
    <cellStyle name="Normal 26 3 7" xfId="42571" xr:uid="{686953E0-A6B4-484F-A75B-5D3046DA97F8}"/>
    <cellStyle name="Normal 26 4" xfId="10715" xr:uid="{0698B490-EAE5-4CCF-B91B-EA6E284940DD}"/>
    <cellStyle name="Normal 26 4 2" xfId="10716" xr:uid="{692FF295-2BA7-416E-BB5D-4B669267BFDD}"/>
    <cellStyle name="Normal 26 4 2 2" xfId="10717" xr:uid="{04E45BF7-FAE5-4E7D-8417-66863FE973B8}"/>
    <cellStyle name="Normal 26 4 2 2 2" xfId="10718" xr:uid="{32282911-8D4F-420F-90FD-A69D9C5D6F87}"/>
    <cellStyle name="Normal 26 4 2 2 2 2" xfId="42572" xr:uid="{2FC40FCB-58C3-4F96-BAEA-D1494A2C9AAE}"/>
    <cellStyle name="Normal 26 4 2 2 3" xfId="10719" xr:uid="{EE8D37EA-2F46-419D-A846-2950C6BB6025}"/>
    <cellStyle name="Normal 26 4 2 2 4" xfId="42573" xr:uid="{6D1C5DF8-B926-432C-841A-8031545CC566}"/>
    <cellStyle name="Normal 26 4 2 3" xfId="10720" xr:uid="{7847BD9F-B9F8-4DA2-A8AE-E13B271812E9}"/>
    <cellStyle name="Normal 26 4 2 3 2" xfId="10721" xr:uid="{26B9F9AE-F8D5-4628-BC09-EB8548C84C6C}"/>
    <cellStyle name="Normal 26 4 2 3 2 2" xfId="42574" xr:uid="{694108D9-D051-47D8-95EA-0F50CF1E7094}"/>
    <cellStyle name="Normal 26 4 2 3 3" xfId="10722" xr:uid="{1E3D919B-BE6F-46CF-9A4F-CB63D4A17FE6}"/>
    <cellStyle name="Normal 26 4 2 3 4" xfId="42575" xr:uid="{6F42E8B8-ED69-4FD9-9792-4BE1E881E948}"/>
    <cellStyle name="Normal 26 4 2 4" xfId="10723" xr:uid="{A0236DE1-FB39-44A4-9FAC-BC91A3AD8558}"/>
    <cellStyle name="Normal 26 4 2 4 2" xfId="42576" xr:uid="{6594CC06-06FC-4596-BA94-D5AD9FAF84EE}"/>
    <cellStyle name="Normal 26 4 2 5" xfId="10724" xr:uid="{EA89C09F-52B5-496A-AE27-09FE1EE6584C}"/>
    <cellStyle name="Normal 26 4 2 6" xfId="42577" xr:uid="{B76892A1-9EA3-4121-94F0-308A27AD8A41}"/>
    <cellStyle name="Normal 26 4 3" xfId="10725" xr:uid="{DEF1683C-4C41-44FE-91D5-B035AC19C6A5}"/>
    <cellStyle name="Normal 26 4 3 2" xfId="10726" xr:uid="{6B606788-D1C2-474E-82FB-D0095DEEA3A5}"/>
    <cellStyle name="Normal 26 4 3 2 2" xfId="42578" xr:uid="{804B51C2-ED51-4F69-8D3F-3908CF25F474}"/>
    <cellStyle name="Normal 26 4 3 3" xfId="10727" xr:uid="{73C64323-B00D-474C-A87C-BDE91505FE11}"/>
    <cellStyle name="Normal 26 4 3 4" xfId="42579" xr:uid="{77C2E922-27C1-4303-AB00-3E93715F3137}"/>
    <cellStyle name="Normal 26 4 4" xfId="10728" xr:uid="{F9B5E5FE-2A51-467F-BFFB-96AD3399902F}"/>
    <cellStyle name="Normal 26 4 4 2" xfId="10729" xr:uid="{3444E0B1-EFD3-4B0B-9AAF-5237B3668EFE}"/>
    <cellStyle name="Normal 26 4 4 2 2" xfId="42580" xr:uid="{34089123-1BC6-4A0E-BF21-DF1D7599D5C6}"/>
    <cellStyle name="Normal 26 4 4 3" xfId="10730" xr:uid="{F52465C8-48F3-4253-9593-BFEC38EA02D5}"/>
    <cellStyle name="Normal 26 4 4 4" xfId="42581" xr:uid="{D27C5BAB-7D7B-4025-A164-F179157EAAAA}"/>
    <cellStyle name="Normal 26 4 5" xfId="10731" xr:uid="{6614E2A9-5D58-47C5-BC35-5A65FDA5CB3C}"/>
    <cellStyle name="Normal 26 4 5 2" xfId="42582" xr:uid="{9FDB3DB6-7677-4E02-A4A9-EF599BE4AECB}"/>
    <cellStyle name="Normal 26 4 6" xfId="10732" xr:uid="{34BA37D7-EC0B-4ED9-BAFE-3083AD4665CB}"/>
    <cellStyle name="Normal 26 4 7" xfId="42583" xr:uid="{5D64DC6B-1B2D-408D-A3A8-39B52521E5BA}"/>
    <cellStyle name="Normal 26 5" xfId="10733" xr:uid="{F7EB1232-F2DF-42A0-ADA6-55D2BDA04636}"/>
    <cellStyle name="Normal 26 5 2" xfId="10734" xr:uid="{31A0510B-19D7-4371-9325-DCD95436A2CC}"/>
    <cellStyle name="Normal 26 5 2 2" xfId="10735" xr:uid="{16799BE4-DCF1-46CB-89F6-06F2EB805702}"/>
    <cellStyle name="Normal 26 5 2 2 2" xfId="10736" xr:uid="{35D828CE-14EC-465E-9BA6-D9B12E40F7A7}"/>
    <cellStyle name="Normal 26 5 2 2 2 2" xfId="42584" xr:uid="{5CD94746-D8B5-4219-BE3B-1DA67B0D2442}"/>
    <cellStyle name="Normal 26 5 2 2 3" xfId="10737" xr:uid="{52DA63EB-26A9-42CF-B82D-7425A7ABA041}"/>
    <cellStyle name="Normal 26 5 2 2 4" xfId="42585" xr:uid="{F6E9AFD2-9B15-469C-83D3-24FE0BD5C7AA}"/>
    <cellStyle name="Normal 26 5 2 3" xfId="10738" xr:uid="{34022117-8FF2-457D-980B-DBF22698FF6A}"/>
    <cellStyle name="Normal 26 5 2 3 2" xfId="10739" xr:uid="{E568AD5F-011A-49C5-AFA1-75838D8258BE}"/>
    <cellStyle name="Normal 26 5 2 3 2 2" xfId="42586" xr:uid="{56FAC849-7B11-4E6C-80DD-A514EE674F2C}"/>
    <cellStyle name="Normal 26 5 2 3 3" xfId="10740" xr:uid="{F1E7B281-5C22-45C7-8BBA-15FDABE1AC13}"/>
    <cellStyle name="Normal 26 5 2 3 4" xfId="42587" xr:uid="{DC1010AB-E071-4D60-A343-3FC405BCC59B}"/>
    <cellStyle name="Normal 26 5 2 4" xfId="10741" xr:uid="{EAC1BB19-B26B-4BD1-ABB7-EEC6517EED54}"/>
    <cellStyle name="Normal 26 5 2 4 2" xfId="42588" xr:uid="{195E70FB-D507-4CA5-B0B3-FCEE81C18C05}"/>
    <cellStyle name="Normal 26 5 2 5" xfId="10742" xr:uid="{F68480D2-DFCA-4CB0-9BE4-833BE1769720}"/>
    <cellStyle name="Normal 26 5 2 6" xfId="42589" xr:uid="{90884C4D-29D7-4827-9DD1-996451EE854B}"/>
    <cellStyle name="Normal 26 5 3" xfId="10743" xr:uid="{DE630820-D92C-4420-99F2-A89D18028596}"/>
    <cellStyle name="Normal 26 5 3 2" xfId="10744" xr:uid="{5447F722-2262-4112-AED3-68FA22AD1026}"/>
    <cellStyle name="Normal 26 5 3 2 2" xfId="42590" xr:uid="{0DB0EEC5-260D-4866-8A50-45D15F35A8A7}"/>
    <cellStyle name="Normal 26 5 3 3" xfId="10745" xr:uid="{25D6543F-F2CE-4678-8F90-455593D4EFB8}"/>
    <cellStyle name="Normal 26 5 3 4" xfId="42591" xr:uid="{2CD3E466-0CC9-4CB5-892F-40D915028B10}"/>
    <cellStyle name="Normal 26 5 4" xfId="10746" xr:uid="{DA010CD1-87C2-4D22-9348-9174087C2957}"/>
    <cellStyle name="Normal 26 5 4 2" xfId="10747" xr:uid="{464926D6-4BD6-4DF3-B56F-EDE3A3536110}"/>
    <cellStyle name="Normal 26 5 4 2 2" xfId="42592" xr:uid="{1C9B889A-3617-43A7-B92C-3DF86253D0AB}"/>
    <cellStyle name="Normal 26 5 4 3" xfId="10748" xr:uid="{E0747F5A-41D0-433E-86AD-5F8D23770613}"/>
    <cellStyle name="Normal 26 5 4 4" xfId="42593" xr:uid="{553C412D-4B0B-4BD4-8FD7-F07733ADC666}"/>
    <cellStyle name="Normal 26 5 5" xfId="10749" xr:uid="{6B7DF2A0-FADD-491D-A9D4-618B5607A229}"/>
    <cellStyle name="Normal 26 5 5 2" xfId="42594" xr:uid="{02D8A6F9-2618-4DA4-A9B0-8B1BB4BACF64}"/>
    <cellStyle name="Normal 26 5 6" xfId="10750" xr:uid="{60580C58-722D-40C8-A611-E087C67A2C54}"/>
    <cellStyle name="Normal 26 5 7" xfId="42595" xr:uid="{0B70CB56-DB4D-4E29-9610-03CC6BF82AC0}"/>
    <cellStyle name="Normal 26 6" xfId="10751" xr:uid="{88309F87-6F6C-48AC-B58B-1A3DE4AE51A4}"/>
    <cellStyle name="Normal 26 6 2" xfId="10752" xr:uid="{C1742661-36D9-4B74-B556-4F9423AF7CDB}"/>
    <cellStyle name="Normal 26 6 2 2" xfId="10753" xr:uid="{346C421F-BC2A-40FC-9EE3-A649D91FF7E9}"/>
    <cellStyle name="Normal 26 6 2 2 2" xfId="42596" xr:uid="{9AB6F304-7F69-41F6-BE35-7C8D7213A850}"/>
    <cellStyle name="Normal 26 6 2 3" xfId="10754" xr:uid="{FF430078-1A37-4A50-BFBD-62FCE0CC8FA3}"/>
    <cellStyle name="Normal 26 6 2 4" xfId="42597" xr:uid="{8B91739D-C8C0-46B3-BBA7-289460829CEC}"/>
    <cellStyle name="Normal 26 6 3" xfId="10755" xr:uid="{C57830D6-0ED3-416F-8122-A6F3AF768C82}"/>
    <cellStyle name="Normal 26 6 3 2" xfId="10756" xr:uid="{DD1360BF-6EC5-4F6A-B5A6-E7953C874D2D}"/>
    <cellStyle name="Normal 26 6 3 2 2" xfId="42598" xr:uid="{9C15D98A-F5AE-4E95-B035-540C2CA8F308}"/>
    <cellStyle name="Normal 26 6 3 3" xfId="10757" xr:uid="{2E83BCED-5F09-4E08-9D8E-D1CDAB2CF7FF}"/>
    <cellStyle name="Normal 26 6 3 4" xfId="42599" xr:uid="{23B12ED3-84DC-43BA-9C5B-2A8D73CF3B75}"/>
    <cellStyle name="Normal 26 6 4" xfId="10758" xr:uid="{B214472B-A015-4E29-823F-29BCF2F30805}"/>
    <cellStyle name="Normal 26 6 4 2" xfId="42600" xr:uid="{E5C248B3-13E8-4198-8428-557ED14FF3D4}"/>
    <cellStyle name="Normal 26 6 5" xfId="10759" xr:uid="{3948136F-0381-4862-B068-6810BABF3E80}"/>
    <cellStyle name="Normal 26 6 6" xfId="42601" xr:uid="{BC7198E2-190C-4216-9A45-A129D7E5940B}"/>
    <cellStyle name="Normal 26 7" xfId="10760" xr:uid="{A6537132-E12A-4D31-B900-C552CC2CE7EB}"/>
    <cellStyle name="Normal 26 7 2" xfId="10761" xr:uid="{2C77ECB4-B0B5-4308-BBA2-CA409045933C}"/>
    <cellStyle name="Normal 26 7 2 2" xfId="42602" xr:uid="{CD24662A-4979-4DF5-8C66-18F38C95C859}"/>
    <cellStyle name="Normal 26 7 3" xfId="10762" xr:uid="{74AD2577-4120-4736-867D-ADC1B89D5F51}"/>
    <cellStyle name="Normal 26 7 4" xfId="42603" xr:uid="{CE5CF2A4-0A25-4BFA-B980-1253441D7DED}"/>
    <cellStyle name="Normal 26 8" xfId="10763" xr:uid="{B0E957EC-0F2D-4437-A285-7E4E70D0C57B}"/>
    <cellStyle name="Normal 26 8 2" xfId="10764" xr:uid="{1EEDA6EE-EC43-4A61-AF59-19FDE166762F}"/>
    <cellStyle name="Normal 26 8 2 2" xfId="42604" xr:uid="{54B513BC-B195-4800-9668-8A101A2BAE0F}"/>
    <cellStyle name="Normal 26 8 3" xfId="10765" xr:uid="{71117CEE-F279-4F1A-B2B5-957E3763073C}"/>
    <cellStyle name="Normal 26 8 4" xfId="42605" xr:uid="{E5A6EDE3-8962-48AB-A027-9007AD8EB047}"/>
    <cellStyle name="Normal 26 9" xfId="10766" xr:uid="{A912987D-8BC5-4970-A562-14AFB8898244}"/>
    <cellStyle name="Normal 26 9 2" xfId="42606" xr:uid="{54B5BC32-09AA-4A8A-89C0-04FC2817104E}"/>
    <cellStyle name="Normal 26_Sheet2" xfId="10767" xr:uid="{6839EAFC-57FB-4392-BC3D-2744CDC46737}"/>
    <cellStyle name="Normal 27" xfId="1708" xr:uid="{F758463A-3F6B-43C7-93D8-1686C047D10C}"/>
    <cellStyle name="Normal 27 2" xfId="10769" xr:uid="{FE9972E7-AF2E-4E87-8FC6-B5FA41F1A69A}"/>
    <cellStyle name="Normal 27 2 2" xfId="46503" xr:uid="{7B1D63B3-22DC-4739-A0D3-ACC4CF132840}"/>
    <cellStyle name="Normal 27 3" xfId="10770" xr:uid="{3591173C-2D96-4325-9A34-BB60F6874263}"/>
    <cellStyle name="Normal 27 4" xfId="10771" xr:uid="{7FD32F1E-7EAB-4B2E-B40B-A7E79621A13C}"/>
    <cellStyle name="Normal 27 5" xfId="10772" xr:uid="{16E505ED-DFBF-49B8-859D-304008FEE80E}"/>
    <cellStyle name="Normal 27 6" xfId="10768" xr:uid="{854839C9-93B4-4483-AF7D-97489D5C9B6E}"/>
    <cellStyle name="Normal 28" xfId="1709" xr:uid="{9D05F08B-AAB8-463F-AC33-50B3E6077DC8}"/>
    <cellStyle name="Normal 28 2" xfId="10774" xr:uid="{C9F4E337-10CE-4C77-A97D-F3103B3ABDA0}"/>
    <cellStyle name="Normal 28 2 2" xfId="46504" xr:uid="{36A6DAE1-4953-4F02-A50C-D1E1BE8FB54B}"/>
    <cellStyle name="Normal 28 2 3" xfId="46505" xr:uid="{07B7420A-A2BF-429F-9917-FE0A47391EC0}"/>
    <cellStyle name="Normal 28 3" xfId="10775" xr:uid="{4D3C0EA9-E198-4E5B-B120-DE2943A071CC}"/>
    <cellStyle name="Normal 28 3 2" xfId="46506" xr:uid="{FCD37C10-AE3E-41F2-96BD-DE1E0209A36B}"/>
    <cellStyle name="Normal 28 4" xfId="46507" xr:uid="{503FE3CF-2E57-484F-92D4-2F60F57809EA}"/>
    <cellStyle name="Normal 28 5" xfId="46508" xr:uid="{CC13AB77-3E0E-4FFE-BE3F-42F9FBDC1349}"/>
    <cellStyle name="Normal 28 6" xfId="46509" xr:uid="{2B3F2B32-5AE1-4D0A-85AC-E85FD5606453}"/>
    <cellStyle name="Normal 28 7" xfId="46510" xr:uid="{D0A57F31-DE93-4328-9022-35C985DB909E}"/>
    <cellStyle name="Normal 28 8" xfId="10773" xr:uid="{1E2A4720-3853-45D4-B285-D1FEA1A6A11A}"/>
    <cellStyle name="Normal 29" xfId="1710" xr:uid="{8D04C30F-F48B-47CB-81AB-4357674D3580}"/>
    <cellStyle name="Normal 29 2" xfId="10777" xr:uid="{B1CEF7F2-2677-4472-BE7C-26BEC5815453}"/>
    <cellStyle name="Normal 29 2 2" xfId="10778" xr:uid="{9E3AAB67-AB99-494E-86E5-4D6F8BE960F8}"/>
    <cellStyle name="Normal 29 2 2 2" xfId="10779" xr:uid="{51120D53-8D10-46E0-938D-B73A3B7CAFB9}"/>
    <cellStyle name="Normal 29 2 2 2 2" xfId="10780" xr:uid="{B6C2102F-E51D-4ABA-B69B-F9554FE4731C}"/>
    <cellStyle name="Normal 29 2 2 2 2 2" xfId="42607" xr:uid="{364A0A18-9893-4698-91CE-EF209CA560A3}"/>
    <cellStyle name="Normal 29 2 2 2 3" xfId="10781" xr:uid="{3974BE0B-AEC6-4F88-92DE-880ADD2CFA34}"/>
    <cellStyle name="Normal 29 2 2 2 4" xfId="42608" xr:uid="{29F62FF6-840F-4F71-A412-4CC7851312DF}"/>
    <cellStyle name="Normal 29 2 2 3" xfId="10782" xr:uid="{D04427CE-6B36-4A3C-8D5A-BC730D910D02}"/>
    <cellStyle name="Normal 29 2 2 3 2" xfId="10783" xr:uid="{1A932DC2-448E-4081-91B9-EC213386B946}"/>
    <cellStyle name="Normal 29 2 2 3 2 2" xfId="42609" xr:uid="{F341D155-809A-47D0-ABEB-BE4746D89892}"/>
    <cellStyle name="Normal 29 2 2 3 3" xfId="10784" xr:uid="{E427A8B6-2DDB-48D5-A20D-AADA55404142}"/>
    <cellStyle name="Normal 29 2 2 3 4" xfId="42610" xr:uid="{AFF524E5-6DD7-49D5-9915-8DB9505670E8}"/>
    <cellStyle name="Normal 29 2 2 4" xfId="10785" xr:uid="{E5F4273E-03D1-4D40-867A-F8C698F27125}"/>
    <cellStyle name="Normal 29 2 2 4 2" xfId="42611" xr:uid="{6D7C07A0-9FF7-484A-8295-03A147002127}"/>
    <cellStyle name="Normal 29 2 2 5" xfId="10786" xr:uid="{70BEF6D4-D549-4930-B9E5-0E7D087E15C5}"/>
    <cellStyle name="Normal 29 2 2 6" xfId="42612" xr:uid="{F817E3CE-04EA-41A3-973E-EE27BA35A38A}"/>
    <cellStyle name="Normal 29 2 3" xfId="10787" xr:uid="{FA3BEC9D-1AA3-4718-98D0-F943452C6FF7}"/>
    <cellStyle name="Normal 29 2 3 2" xfId="10788" xr:uid="{5FB7D6F1-64C3-422E-B973-ED5622CE7D2D}"/>
    <cellStyle name="Normal 29 2 3 2 2" xfId="42613" xr:uid="{1F5D5B32-FE4F-4B44-8E36-448B03C11519}"/>
    <cellStyle name="Normal 29 2 3 3" xfId="10789" xr:uid="{D602A38C-178D-4454-8E62-02207095C9C8}"/>
    <cellStyle name="Normal 29 2 3 4" xfId="42614" xr:uid="{28962B20-F669-4B9E-B975-3F74F854D9A8}"/>
    <cellStyle name="Normal 29 2 4" xfId="10790" xr:uid="{A726FED6-BC05-4625-905B-DFAECF53CAF9}"/>
    <cellStyle name="Normal 29 2 4 2" xfId="10791" xr:uid="{1DA4DCE1-C686-4CEC-A182-4DF0C5BF115B}"/>
    <cellStyle name="Normal 29 2 4 2 2" xfId="42615" xr:uid="{DFBA0ED0-3651-477F-AB92-E665694CE6BC}"/>
    <cellStyle name="Normal 29 2 4 3" xfId="10792" xr:uid="{8A65DD9D-FE13-4FF6-8B29-8961F2BB72F7}"/>
    <cellStyle name="Normal 29 2 4 4" xfId="42616" xr:uid="{F23B3AC3-090B-4D13-B071-D1C39B08AF66}"/>
    <cellStyle name="Normal 29 2 5" xfId="10793" xr:uid="{D29A5813-0F5A-4B64-89E6-4619312EBAE2}"/>
    <cellStyle name="Normal 29 2 5 2" xfId="42617" xr:uid="{2E53D1B3-3E02-433F-95CB-68F1C1B19B95}"/>
    <cellStyle name="Normal 29 2 6" xfId="10794" xr:uid="{B5EB2157-CE54-4561-9AC0-22AA7EE93E36}"/>
    <cellStyle name="Normal 29 2 7" xfId="42618" xr:uid="{8946C039-65CA-4C57-BF6A-DCE1CAD535F0}"/>
    <cellStyle name="Normal 29 3" xfId="10795" xr:uid="{1471848F-904F-4A74-BF9A-447FE1F3351B}"/>
    <cellStyle name="Normal 29 3 2" xfId="10796" xr:uid="{C1A0CF6A-999A-43A0-92AF-3F355E63FDBD}"/>
    <cellStyle name="Normal 29 3 2 2" xfId="10797" xr:uid="{BA6923EE-D6A5-4B7D-B9A9-139519774863}"/>
    <cellStyle name="Normal 29 3 2 2 2" xfId="42619" xr:uid="{C36C2027-45F5-4399-8CDE-D39E411E1302}"/>
    <cellStyle name="Normal 29 3 2 3" xfId="10798" xr:uid="{0CF9D0C7-A15B-4DB3-A11A-74C7ADED1A84}"/>
    <cellStyle name="Normal 29 3 2 4" xfId="42620" xr:uid="{8EACC1E8-9EC3-4DC6-BE97-37B8B31C9DA9}"/>
    <cellStyle name="Normal 29 3 3" xfId="10799" xr:uid="{BC112628-B052-485F-85C6-9A41AE1DBABB}"/>
    <cellStyle name="Normal 29 3 3 2" xfId="10800" xr:uid="{6715DAA5-F996-4B5E-A698-FD4C05A6D2C2}"/>
    <cellStyle name="Normal 29 3 3 2 2" xfId="42621" xr:uid="{DE09D632-19B2-4D5E-810B-A32E270C3652}"/>
    <cellStyle name="Normal 29 3 3 3" xfId="10801" xr:uid="{42010D82-7F3F-4219-ADA2-2DA1A660DAE0}"/>
    <cellStyle name="Normal 29 3 3 4" xfId="42622" xr:uid="{F09C6B2F-35AB-4BEA-A239-B6449ED007BD}"/>
    <cellStyle name="Normal 29 3 4" xfId="10802" xr:uid="{C85E4B4C-1023-417A-8E30-62D29E721F3B}"/>
    <cellStyle name="Normal 29 3 4 2" xfId="42623" xr:uid="{AC26B763-12C0-4AF5-9454-B849CF4C44CE}"/>
    <cellStyle name="Normal 29 3 5" xfId="10803" xr:uid="{6CB0AA86-E654-4006-A686-40F678FCDE1C}"/>
    <cellStyle name="Normal 29 3 6" xfId="42624" xr:uid="{8DAA492D-A5D9-4146-B3DB-868968324E2F}"/>
    <cellStyle name="Normal 29 4" xfId="10804" xr:uid="{978F7279-1037-4EB3-8247-A631C4DD1F23}"/>
    <cellStyle name="Normal 29 4 2" xfId="10805" xr:uid="{8E3D043D-CB6E-4614-A856-FF0BBF119EA5}"/>
    <cellStyle name="Normal 29 4 2 2" xfId="42625" xr:uid="{D2C4ADA4-55D9-4D5A-A483-978F23C8A2AC}"/>
    <cellStyle name="Normal 29 4 3" xfId="10806" xr:uid="{5A9CFA70-787C-4E59-9F66-DDED07BAE383}"/>
    <cellStyle name="Normal 29 4 4" xfId="42626" xr:uid="{1BD06989-6D9A-4605-8FFB-71410016F835}"/>
    <cellStyle name="Normal 29 5" xfId="10807" xr:uid="{0805C2D4-EAB8-43A9-B9BE-26C23137D0D2}"/>
    <cellStyle name="Normal 29 5 2" xfId="10808" xr:uid="{3D4FE5BC-D23B-45A6-B932-8845F7D16C39}"/>
    <cellStyle name="Normal 29 5 2 2" xfId="42627" xr:uid="{A66F185B-F499-48A3-8810-8E7C2D329652}"/>
    <cellStyle name="Normal 29 5 3" xfId="10809" xr:uid="{1DD1A6BE-BA4C-458C-ABD6-FB24932EB1D4}"/>
    <cellStyle name="Normal 29 5 4" xfId="42628" xr:uid="{6E4852D8-DD78-48F5-B883-FC308F4B6F73}"/>
    <cellStyle name="Normal 29 6" xfId="10810" xr:uid="{7165A9E7-E3AD-4C3B-B981-26CA0B34E809}"/>
    <cellStyle name="Normal 29 6 2" xfId="42629" xr:uid="{BBBDEDD7-B56D-4763-A3DF-E916CCABE74A}"/>
    <cellStyle name="Normal 29 7" xfId="10811" xr:uid="{C238C145-D852-4523-9354-CD79EC7BE69E}"/>
    <cellStyle name="Normal 29 8" xfId="42630" xr:uid="{B79BD2E2-BFC2-4517-BA74-07A16F3165BD}"/>
    <cellStyle name="Normal 29 9" xfId="10776" xr:uid="{F511A1F8-E341-4E06-BC7C-066C0622B63D}"/>
    <cellStyle name="Normal 3" xfId="197" xr:uid="{56361D58-695D-4CDB-9E7E-A385A2E782FB}"/>
    <cellStyle name="Normal 3 10" xfId="10812" xr:uid="{423299E1-4108-49D7-A51D-D2838AC4B564}"/>
    <cellStyle name="Normal 3 10 10" xfId="46511" xr:uid="{268844A0-E5B0-4EAB-B123-EB0BE853E88A}"/>
    <cellStyle name="Normal 3 10 11" xfId="46512" xr:uid="{76F7630A-49C4-4F1E-BBE2-215307D32EA1}"/>
    <cellStyle name="Normal 3 10 2" xfId="46513" xr:uid="{2954184C-CB2D-48A8-8F41-1D426DBEBE9F}"/>
    <cellStyle name="Normal 3 10 2 2" xfId="46514" xr:uid="{7DEAF13D-4EC5-498B-A855-544DF0775D37}"/>
    <cellStyle name="Normal 3 10 2 3" xfId="46515" xr:uid="{AAD15D19-BC05-4EA4-BD8B-B5A52F47301A}"/>
    <cellStyle name="Normal 3 10 2 4" xfId="46516" xr:uid="{E0A898BA-B52C-4509-BC4C-7CF5D423072B}"/>
    <cellStyle name="Normal 3 10 2 5" xfId="46517" xr:uid="{F8FA6598-80B9-4976-8632-65532DE97A6A}"/>
    <cellStyle name="Normal 3 10 2 6" xfId="46518" xr:uid="{AB44248B-AD6B-48D1-A24C-8E53FF76FE3E}"/>
    <cellStyle name="Normal 3 10 3" xfId="46519" xr:uid="{8E7EEB72-E92C-4C17-BCED-9CB679450C57}"/>
    <cellStyle name="Normal 3 10 3 2" xfId="46520" xr:uid="{21B4424A-E533-4C57-8C49-E25B90EBB0C9}"/>
    <cellStyle name="Normal 3 10 3 3" xfId="46521" xr:uid="{AF30AFCD-630A-4A6D-A00A-B49793E6944F}"/>
    <cellStyle name="Normal 3 10 3 4" xfId="46522" xr:uid="{DEA94700-F2A6-4E55-AC4F-68D2FDD79997}"/>
    <cellStyle name="Normal 3 10 3 5" xfId="46523" xr:uid="{92EB814D-9BCF-4C72-99D9-E92306E971A8}"/>
    <cellStyle name="Normal 3 10 3 6" xfId="46524" xr:uid="{73625EA2-8DA0-471C-9223-85C68051183D}"/>
    <cellStyle name="Normal 3 10 4" xfId="46525" xr:uid="{42CA1D9C-0701-4495-85A1-C7430FD5A67C}"/>
    <cellStyle name="Normal 3 10 4 2" xfId="46526" xr:uid="{50F7C0CF-FD65-471A-8EE4-8B6D91CAF128}"/>
    <cellStyle name="Normal 3 10 4 3" xfId="46527" xr:uid="{183D1F31-7E38-4D82-9465-EB6F972D2CDF}"/>
    <cellStyle name="Normal 3 10 5" xfId="46528" xr:uid="{F8C78997-6156-45A7-85E2-1446AE5E2B99}"/>
    <cellStyle name="Normal 3 10 5 2" xfId="46529" xr:uid="{CE253C72-3C07-426D-80BA-85F371B4D85A}"/>
    <cellStyle name="Normal 3 10 5 3" xfId="46530" xr:uid="{7A95E6AA-7CA3-442E-BBED-F1BDFF0AD564}"/>
    <cellStyle name="Normal 3 10 6" xfId="46531" xr:uid="{32429FC7-7F37-46B5-B27B-8DAFAA4199DF}"/>
    <cellStyle name="Normal 3 10 7" xfId="46532" xr:uid="{2A751045-3612-4C66-99D2-A8C8C469C181}"/>
    <cellStyle name="Normal 3 10 8" xfId="46533" xr:uid="{7500FB0D-C56D-450D-B43D-25392221FB31}"/>
    <cellStyle name="Normal 3 10 9" xfId="46534" xr:uid="{EF16DE13-D820-4CF7-8BBA-8B5F9BA34372}"/>
    <cellStyle name="Normal 3 11" xfId="10813" xr:uid="{295E47D3-FD68-4686-87A2-DB4B2A7384C2}"/>
    <cellStyle name="Normal 3 11 10" xfId="46535" xr:uid="{B03B1499-2841-4A94-BEEA-3F724D0412AC}"/>
    <cellStyle name="Normal 3 11 2" xfId="46536" xr:uid="{84EC6D65-79B6-429A-A90F-1C62FA06E80D}"/>
    <cellStyle name="Normal 3 11 2 2" xfId="46537" xr:uid="{671AE9E4-2568-4857-B0CE-023556ABBA3D}"/>
    <cellStyle name="Normal 3 11 2 3" xfId="46538" xr:uid="{7502AF83-F22B-43DE-BC91-B940BD427F79}"/>
    <cellStyle name="Normal 3 11 2 4" xfId="46539" xr:uid="{FF128F84-5741-4CF0-B35B-AFA7A2FEDC2B}"/>
    <cellStyle name="Normal 3 11 2 5" xfId="46540" xr:uid="{6BFC3EA9-C63F-4E2D-BDCC-C530E4CF66AD}"/>
    <cellStyle name="Normal 3 11 2 6" xfId="46541" xr:uid="{9B585215-770B-4808-8F56-D8152E6FE816}"/>
    <cellStyle name="Normal 3 11 3" xfId="46542" xr:uid="{69DFAED2-2B15-4F6D-A8F2-20E87F4DCC39}"/>
    <cellStyle name="Normal 3 11 3 2" xfId="46543" xr:uid="{07BF40FB-AE8A-44C9-BF34-79115C718E81}"/>
    <cellStyle name="Normal 3 11 3 3" xfId="46544" xr:uid="{4135014A-6EBC-48A4-9F0E-620A9D0E9699}"/>
    <cellStyle name="Normal 3 11 3 4" xfId="46545" xr:uid="{E76CEC10-6914-4B7D-B044-9B6872570C9D}"/>
    <cellStyle name="Normal 3 11 3 5" xfId="46546" xr:uid="{12961800-9981-4E5C-A64A-D005BD88181D}"/>
    <cellStyle name="Normal 3 11 3 6" xfId="46547" xr:uid="{B133B6A6-B4A1-4EA1-8738-5DE83D022A06}"/>
    <cellStyle name="Normal 3 11 4" xfId="46548" xr:uid="{6295EE97-23B4-4429-9A3B-0B0D177C7CC0}"/>
    <cellStyle name="Normal 3 11 4 2" xfId="46549" xr:uid="{6042035F-2C36-4855-8E7B-5A6E779C6EC4}"/>
    <cellStyle name="Normal 3 11 4 3" xfId="46550" xr:uid="{9988AA34-E9B5-47D0-90E4-62499B7E6E94}"/>
    <cellStyle name="Normal 3 11 5" xfId="46551" xr:uid="{D04F1ECA-E136-4055-960C-136926A33183}"/>
    <cellStyle name="Normal 3 11 5 2" xfId="46552" xr:uid="{E2E77122-1D51-4E27-BDD6-8CB66E92A2BB}"/>
    <cellStyle name="Normal 3 11 5 3" xfId="46553" xr:uid="{1D041D00-6EB4-49A0-84FE-2208C9710226}"/>
    <cellStyle name="Normal 3 11 6" xfId="46554" xr:uid="{2BB569AE-7B26-4B47-8FDA-79885AE23635}"/>
    <cellStyle name="Normal 3 11 7" xfId="46555" xr:uid="{FC2EA56E-AFD5-4AE5-8112-95446D26A84C}"/>
    <cellStyle name="Normal 3 11 8" xfId="46556" xr:uid="{EC4F82E2-3FED-470A-BA07-DB096CF650C1}"/>
    <cellStyle name="Normal 3 11 9" xfId="46557" xr:uid="{2184FB0D-A619-41C9-A8B7-72182E836B94}"/>
    <cellStyle name="Normal 3 12" xfId="17548" xr:uid="{9386F093-4713-454F-9F05-5B704A6B3ECF}"/>
    <cellStyle name="Normal 3 12 10" xfId="46558" xr:uid="{09A160F0-29A9-49CA-8BD6-DA76E2C536C6}"/>
    <cellStyle name="Normal 3 12 2" xfId="46559" xr:uid="{6DBB6EFC-5A48-4485-A737-8907008BCAAE}"/>
    <cellStyle name="Normal 3 12 2 2" xfId="46560" xr:uid="{1F6EF371-0ADB-49D1-95EE-4D1EA4B613C0}"/>
    <cellStyle name="Normal 3 12 2 3" xfId="46561" xr:uid="{48DAAD26-AC1B-489B-A926-CF388B7D170D}"/>
    <cellStyle name="Normal 3 12 3" xfId="46562" xr:uid="{146B0927-D19C-42C4-ABC6-F07EC8060722}"/>
    <cellStyle name="Normal 3 12 3 2" xfId="46563" xr:uid="{7C10B864-C937-4AAA-A25F-02FE47436BAB}"/>
    <cellStyle name="Normal 3 12 3 3" xfId="46564" xr:uid="{DFEE17CF-E981-4A71-9645-DC03516BEA64}"/>
    <cellStyle name="Normal 3 12 4" xfId="46565" xr:uid="{F898E915-7FB2-4300-A8DB-C36FD3A4D1C6}"/>
    <cellStyle name="Normal 3 12 4 2" xfId="46566" xr:uid="{8A439DFF-4078-4EB7-B407-286C5506E80F}"/>
    <cellStyle name="Normal 3 12 4 3" xfId="46567" xr:uid="{BF403586-A065-40D0-9057-CF00885DC530}"/>
    <cellStyle name="Normal 3 12 5" xfId="46568" xr:uid="{72E84BAD-88C7-4B3E-AFCE-6D576113E501}"/>
    <cellStyle name="Normal 3 12 5 2" xfId="46569" xr:uid="{5829C585-1BAA-4977-9CAD-0911019FA3EC}"/>
    <cellStyle name="Normal 3 12 5 3" xfId="46570" xr:uid="{A81CDFB6-D9D6-4845-8B48-88D4CF67C70C}"/>
    <cellStyle name="Normal 3 12 6" xfId="46571" xr:uid="{6ABB9C6E-F821-49B2-8D08-B608C2C9DE6A}"/>
    <cellStyle name="Normal 3 12 7" xfId="46572" xr:uid="{DDA9219F-EF08-4772-AE2F-23BDA4477451}"/>
    <cellStyle name="Normal 3 12 8" xfId="46573" xr:uid="{ECCCB307-EA01-4176-80C9-A8C21B47CB27}"/>
    <cellStyle name="Normal 3 12 9" xfId="46574" xr:uid="{558A0370-EFE6-4F42-8534-1666C7D6541E}"/>
    <cellStyle name="Normal 3 13" xfId="46575" xr:uid="{37E29FEE-174E-42B3-B48F-0EB988EF5454}"/>
    <cellStyle name="Normal 3 13 2" xfId="46576" xr:uid="{AE06ED09-6626-42E9-BDFD-A6A13190268D}"/>
    <cellStyle name="Normal 3 13 3" xfId="46577" xr:uid="{31CA2A59-4E08-42C7-A601-14C1A53B4BDB}"/>
    <cellStyle name="Normal 3 13 4" xfId="46578" xr:uid="{8D79D89C-A094-41BC-990A-2FC1D107B8A9}"/>
    <cellStyle name="Normal 3 14" xfId="46579" xr:uid="{1B8F03CD-D1CF-4AF7-BDFD-B6DBE8094052}"/>
    <cellStyle name="Normal 3 14 2" xfId="46580" xr:uid="{65B837EB-8C01-417F-9A3E-28E5521CB3FD}"/>
    <cellStyle name="Normal 3 15" xfId="46581" xr:uid="{1F832E5A-5B63-45BE-98B4-71384CBDBE50}"/>
    <cellStyle name="Normal 3 16" xfId="1711" xr:uid="{4A3B0D13-D7F1-4E8D-85D4-87CF7D9C116A}"/>
    <cellStyle name="Normal 3 17" xfId="47917" xr:uid="{55E9F489-8012-4F6C-A7E3-B3D23C854796}"/>
    <cellStyle name="Normal 3 18" xfId="221" xr:uid="{EFD8BD97-6780-4A5B-A15D-5E93C200AC58}"/>
    <cellStyle name="Normal 3 19" xfId="47940" xr:uid="{ED46D96B-ECB1-4176-A421-D57716B24FD5}"/>
    <cellStyle name="Normal 3 2" xfId="1712" xr:uid="{B04E542F-344E-4156-9902-4510056FE7E6}"/>
    <cellStyle name="Normal 3 2 13" xfId="46582" xr:uid="{3160A16E-5296-4F99-94BC-DA3EC8D434FF}"/>
    <cellStyle name="Normal 3 2 2" xfId="1713" xr:uid="{35F59696-1088-47E9-B592-9B1B105AC4C7}"/>
    <cellStyle name="Normal 3 2 2 2" xfId="2055" xr:uid="{837975CE-6E81-4FC3-8215-BA9768E0AF8C}"/>
    <cellStyle name="Normal 3 2 2 2 2" xfId="46583" xr:uid="{349A1EA5-57F6-443C-B2BC-6C33864F1F21}"/>
    <cellStyle name="Normal 3 2 2 2 3" xfId="46584" xr:uid="{A5F0C896-C6B8-468A-B967-2CDC96590158}"/>
    <cellStyle name="Normal 3 2 2 3" xfId="10815" xr:uid="{B1D4E6B4-ADFC-4CE6-AD66-220B617DF08F}"/>
    <cellStyle name="Normal 3 2 2 4" xfId="10816" xr:uid="{19CC2D31-A619-4C4F-9FEE-4817475E005C}"/>
    <cellStyle name="Normal 3 2 2 5" xfId="47263" xr:uid="{1ACF038A-A4D8-47FC-B8BD-470E1A98CB42}"/>
    <cellStyle name="Normal 3 2 2 6" xfId="10814" xr:uid="{03D00C18-1669-45D9-A482-6083E6E349EE}"/>
    <cellStyle name="Normal 3 2 21" xfId="1714" xr:uid="{2000D512-6CD7-4CFC-9CA5-BB7DC97ECEE2}"/>
    <cellStyle name="Normal 3 2 24" xfId="1715" xr:uid="{EF26AB1B-94AE-489D-BE31-34D642432FB8}"/>
    <cellStyle name="Normal 3 2 3" xfId="1716" xr:uid="{7B6F61F0-59FF-4565-9C59-C2A636DD9D0C}"/>
    <cellStyle name="Normal 3 2 3 10" xfId="46585" xr:uid="{1F1B5B73-E328-491E-BEB7-6917DD44C2BE}"/>
    <cellStyle name="Normal 3 2 3 11" xfId="10817" xr:uid="{A80298E7-0445-45B6-86A6-E60A509F244C}"/>
    <cellStyle name="Normal 3 2 3 2" xfId="46586" xr:uid="{F27E0FCC-7D62-4E6C-ACCC-A5F6F2015013}"/>
    <cellStyle name="Normal 3 2 3 2 2" xfId="46587" xr:uid="{00F684E7-6E5C-46AC-9156-08EADA1ADB59}"/>
    <cellStyle name="Normal 3 2 3 2 3" xfId="46588" xr:uid="{FB2B3924-56CC-41BC-9AA1-07478D4506A4}"/>
    <cellStyle name="Normal 3 2 3 3" xfId="46589" xr:uid="{FEC41DD5-6E13-483F-9DFA-A35308B732BE}"/>
    <cellStyle name="Normal 3 2 3 3 2" xfId="46590" xr:uid="{82923F21-040B-43CD-AB5A-2DEDFE1A3D6C}"/>
    <cellStyle name="Normal 3 2 3 3 3" xfId="46591" xr:uid="{9E4BEDF5-3DFD-44BE-990E-B8EE37A2EB1F}"/>
    <cellStyle name="Normal 3 2 3 4" xfId="46592" xr:uid="{A1247D26-9A14-4D8D-8E68-50E887A21D2C}"/>
    <cellStyle name="Normal 3 2 3 4 2" xfId="46593" xr:uid="{B68EA7A5-EDDA-4D47-B8F3-9927F3D3B9E8}"/>
    <cellStyle name="Normal 3 2 3 4 3" xfId="46594" xr:uid="{80E3B945-77B4-4E37-9AFA-7F0259FDF4F8}"/>
    <cellStyle name="Normal 3 2 3 5" xfId="46595" xr:uid="{2D49A5FF-5024-4B33-A83C-C641A3ED33AC}"/>
    <cellStyle name="Normal 3 2 3 5 2" xfId="46596" xr:uid="{A1C6E3A3-3EA2-43B7-8500-2F06370CAFA8}"/>
    <cellStyle name="Normal 3 2 3 5 3" xfId="46597" xr:uid="{CC95AE5E-3F73-4B44-9004-E06A8628B47B}"/>
    <cellStyle name="Normal 3 2 3 6" xfId="46598" xr:uid="{50AACF36-5CFB-4E33-B873-E188E7E963DA}"/>
    <cellStyle name="Normal 3 2 3 7" xfId="46599" xr:uid="{A98DEA79-4237-426C-8427-C84AD1F0E289}"/>
    <cellStyle name="Normal 3 2 3 8" xfId="46600" xr:uid="{708560D2-3D66-4FEA-9703-5E8453BC2B12}"/>
    <cellStyle name="Normal 3 2 3 9" xfId="46601" xr:uid="{6A4F2D2B-0DC2-48B1-A420-9E2745633A41}"/>
    <cellStyle name="Normal 3 2 4" xfId="2054" xr:uid="{69A64AF7-E96D-4BF9-B379-D7E432104CB2}"/>
    <cellStyle name="Normal 3 2 4 10" xfId="10818" xr:uid="{03A4C809-1933-4C97-BDA0-33B1B54B918D}"/>
    <cellStyle name="Normal 3 2 4 2" xfId="46602" xr:uid="{6D3D3542-43EF-4335-B312-9F199764E48B}"/>
    <cellStyle name="Normal 3 2 4 2 2" xfId="46603" xr:uid="{2DF87534-C61F-4B44-B8BF-92B36269C3C4}"/>
    <cellStyle name="Normal 3 2 4 2 3" xfId="46604" xr:uid="{C627163F-B470-49D2-9346-1DBF00F476B1}"/>
    <cellStyle name="Normal 3 2 4 3" xfId="46605" xr:uid="{87D6D16E-AF88-494E-8DD9-7C5CEC4DBAD4}"/>
    <cellStyle name="Normal 3 2 4 3 2" xfId="46606" xr:uid="{C5FBC1D3-8B49-4F05-847F-CEF6BC6C0971}"/>
    <cellStyle name="Normal 3 2 4 3 3" xfId="46607" xr:uid="{5E83F1B9-A981-4C08-9FCE-F3870F591638}"/>
    <cellStyle name="Normal 3 2 4 4" xfId="46608" xr:uid="{2E3FDD84-6AA1-469F-9F9A-C088AABF7B1A}"/>
    <cellStyle name="Normal 3 2 4 4 2" xfId="46609" xr:uid="{0B207AF8-3F49-4741-842E-EAAA14448ABA}"/>
    <cellStyle name="Normal 3 2 4 4 3" xfId="46610" xr:uid="{3B503E18-A385-40CC-AA65-C46CFA8D203F}"/>
    <cellStyle name="Normal 3 2 4 5" xfId="46611" xr:uid="{1C944834-6C64-4452-AD08-53DDD89B1989}"/>
    <cellStyle name="Normal 3 2 4 5 2" xfId="46612" xr:uid="{E5535CA2-690A-456E-875F-AD2330147092}"/>
    <cellStyle name="Normal 3 2 4 5 3" xfId="46613" xr:uid="{EB2C65A1-05E2-4B13-9A2A-ACD38F8BD227}"/>
    <cellStyle name="Normal 3 2 4 6" xfId="46614" xr:uid="{23565ABD-B1E9-4A29-964F-86518E76D688}"/>
    <cellStyle name="Normal 3 2 4 7" xfId="46615" xr:uid="{4A453B3D-6D6C-4220-A04D-148271B19633}"/>
    <cellStyle name="Normal 3 2 4 8" xfId="46616" xr:uid="{642DC35C-A554-45C2-B358-F7A8C01B45B3}"/>
    <cellStyle name="Normal 3 2 4 9" xfId="46617" xr:uid="{7AF01D61-9D4F-4568-9F39-F15BBCEE799A}"/>
    <cellStyle name="Normal 3 2 5" xfId="17747" xr:uid="{AE10DFCB-736D-4029-B4DF-464515566583}"/>
    <cellStyle name="Normal 3 2 5 2" xfId="46618" xr:uid="{DEE4A723-F31E-428D-B6A5-F38246240450}"/>
    <cellStyle name="Normal 3 2 6" xfId="17549" xr:uid="{D60C0BFF-FCEE-41F4-BB57-A77C8A70205E}"/>
    <cellStyle name="Normal 3 2 7" xfId="42631" xr:uid="{38AE4D6F-621A-47EE-B259-3B80A293C6F2}"/>
    <cellStyle name="Normal 3 2 8" xfId="2182" xr:uid="{3D6070DE-69C6-47E3-9597-ABB9E6AFA6D7}"/>
    <cellStyle name="Normal 3 2 9" xfId="47922" xr:uid="{009BCCEC-41C9-46A2-AE26-0FCFC065D9B9}"/>
    <cellStyle name="Normal 3 2_Change" xfId="1717" xr:uid="{4B1E8006-5539-4D34-A30D-2DF3614C9A78}"/>
    <cellStyle name="Normal 3 3" xfId="10819" xr:uid="{A82C6FC9-1728-4495-B454-0C3C89E69676}"/>
    <cellStyle name="Normal 3 3 2" xfId="10820" xr:uid="{5F66C4AA-5D2F-4107-82E0-F2106939A567}"/>
    <cellStyle name="Normal 3 3 2 2" xfId="10821" xr:uid="{BA63CD36-0CE5-4405-91BA-FD9F780B4BC9}"/>
    <cellStyle name="Normal 3 3 2 2 2" xfId="46619" xr:uid="{F80DEFDF-D5B0-4DBE-B22F-4145EA81C23F}"/>
    <cellStyle name="Normal 3 3 2 3" xfId="10822" xr:uid="{8FF39ECC-ABA7-4B40-A7D2-6D1C70094CBD}"/>
    <cellStyle name="Normal 3 3 3" xfId="10823" xr:uid="{5EE817D4-13AC-455C-A2BB-E43F91DD4752}"/>
    <cellStyle name="Normal 3 3 3 2" xfId="42632" xr:uid="{2A25B848-9B17-414C-9183-726AD58B3D9F}"/>
    <cellStyle name="Normal 3 3 3 2 2" xfId="46620" xr:uid="{F8DFEF6D-CB66-4C47-86D7-E0B8FF97524B}"/>
    <cellStyle name="Normal 3 3 3 2 3" xfId="46621" xr:uid="{80319FB4-A185-4DFC-BBAD-D1D871FE7CF4}"/>
    <cellStyle name="Normal 3 3 3 3" xfId="46622" xr:uid="{8B6297C4-797D-4F6D-86B7-B83C47FB25DB}"/>
    <cellStyle name="Normal 3 3 3 3 2" xfId="46623" xr:uid="{E0A51A3F-317A-4CE4-88FF-3489D9089A28}"/>
    <cellStyle name="Normal 3 3 3 3 3" xfId="46624" xr:uid="{0E059123-312A-497D-9BCD-162AC26F1466}"/>
    <cellStyle name="Normal 3 3 3 4" xfId="46625" xr:uid="{96312DD1-D5DC-40C2-B3E9-5BC888EF7AF6}"/>
    <cellStyle name="Normal 3 3 3 4 2" xfId="46626" xr:uid="{AE459AF3-C734-4A88-BC58-599C2EE5AA5F}"/>
    <cellStyle name="Normal 3 3 3 4 3" xfId="46627" xr:uid="{34E8CC74-5A70-4748-8771-550F562FAD62}"/>
    <cellStyle name="Normal 3 3 3 5" xfId="46628" xr:uid="{94C78979-1A24-4FCB-9737-3A801F9AEE2E}"/>
    <cellStyle name="Normal 3 3 3 5 2" xfId="46629" xr:uid="{99636ED5-6492-43E6-BB19-0E642C0CA700}"/>
    <cellStyle name="Normal 3 3 3 5 3" xfId="46630" xr:uid="{87C5E173-F3BC-495C-9379-7B23B32AA9E4}"/>
    <cellStyle name="Normal 3 3 3 6" xfId="46631" xr:uid="{BF9E4CDE-B631-4E24-AC13-3DCDA93BC7DE}"/>
    <cellStyle name="Normal 3 3 3 7" xfId="46632" xr:uid="{662356EC-6C8B-4426-BCC2-905802953B75}"/>
    <cellStyle name="Normal 3 3 3 8" xfId="46633" xr:uid="{F5905F05-70D4-472D-BA3C-42ED14A96DCD}"/>
    <cellStyle name="Normal 3 3 3 9" xfId="46634" xr:uid="{65D31A11-9532-45A0-A1A2-61E8BB5AC1CA}"/>
    <cellStyle name="Normal 3 3 4" xfId="10824" xr:uid="{7B14D823-8ED6-48EA-B222-5B983B793D42}"/>
    <cellStyle name="Normal 3 3 4 2" xfId="46635" xr:uid="{22341789-0508-4E3B-BE8F-A6D49EE163B0}"/>
    <cellStyle name="Normal 3 3 4 2 2" xfId="46636" xr:uid="{D3C858DA-FB9A-4086-B691-43730E3158B0}"/>
    <cellStyle name="Normal 3 3 4 2 3" xfId="46637" xr:uid="{2743A42D-AD76-4786-AC2C-DA9D7DA6D03A}"/>
    <cellStyle name="Normal 3 3 4 3" xfId="46638" xr:uid="{83BC115D-F77E-437F-9AB4-F397A9921949}"/>
    <cellStyle name="Normal 3 3 4 3 2" xfId="46639" xr:uid="{C72F6B01-6888-44CF-B346-93353EA642CF}"/>
    <cellStyle name="Normal 3 3 4 3 3" xfId="46640" xr:uid="{F0288C14-8128-4605-80E2-2FC0928092B8}"/>
    <cellStyle name="Normal 3 3 4 4" xfId="46641" xr:uid="{8B90D487-6B7D-4727-9723-9E1B8871B4EC}"/>
    <cellStyle name="Normal 3 3 4 4 2" xfId="46642" xr:uid="{010FB699-62E5-484F-B318-5D3C8C268E7F}"/>
    <cellStyle name="Normal 3 3 4 4 3" xfId="46643" xr:uid="{56242170-A4F4-40EF-912A-04E9C81FFFCD}"/>
    <cellStyle name="Normal 3 3 4 5" xfId="46644" xr:uid="{63145517-BC46-4C04-AFDC-DF9B63F29DB4}"/>
    <cellStyle name="Normal 3 3 4 5 2" xfId="46645" xr:uid="{6A09A094-2F0C-4E76-959B-09B75E87D987}"/>
    <cellStyle name="Normal 3 3 4 5 3" xfId="46646" xr:uid="{2A67BB07-692B-489D-93C2-C1597F92B8F7}"/>
    <cellStyle name="Normal 3 3 4 6" xfId="46647" xr:uid="{17117E3A-1F5D-4D77-B458-6E9F5814E338}"/>
    <cellStyle name="Normal 3 3 4 7" xfId="46648" xr:uid="{343BBD6C-F65C-4D5B-B9F2-20CBD77CFFC8}"/>
    <cellStyle name="Normal 3 3 5" xfId="10825" xr:uid="{C6D32368-5040-4487-913E-390BE723C03D}"/>
    <cellStyle name="Normal 3 3 6" xfId="42633" xr:uid="{371D1407-7CC5-4A8B-B149-1C07D05E7860}"/>
    <cellStyle name="Normal 3 3 7" xfId="42634" xr:uid="{0FEB1BDE-2753-4BAF-9E4F-EADA7BDAA78D}"/>
    <cellStyle name="Normal 3 3_00070-00288 DEC 11 (3)" xfId="42635" xr:uid="{07161506-1BCC-4BD2-AA4D-B851A1E08733}"/>
    <cellStyle name="Normal 3 4" xfId="248" xr:uid="{1809B23A-EE26-4D17-AD25-113B4217EA0A}"/>
    <cellStyle name="Normal 3 4 2" xfId="10827" xr:uid="{598F53AA-4B33-4C5C-8A82-47A56B3F6D7F}"/>
    <cellStyle name="Normal 3 4 2 2" xfId="23115" xr:uid="{A56D41D8-90FA-4A93-B5AF-ABFB4343E3F1}"/>
    <cellStyle name="Normal 3 4 2 3" xfId="46649" xr:uid="{067A49E8-7B87-4B2E-A1EB-0F7952B31B27}"/>
    <cellStyle name="Normal 3 4 3" xfId="23116" xr:uid="{ABCA6A76-4962-4F25-9030-565961BEBC78}"/>
    <cellStyle name="Normal 3 4 3 2" xfId="46650" xr:uid="{05CBAED7-AA66-4B17-8F99-A4F410E87454}"/>
    <cellStyle name="Normal 3 4 3 2 2" xfId="46651" xr:uid="{82E23926-EE3D-4137-9101-48830E96E6F8}"/>
    <cellStyle name="Normal 3 4 3 2 3" xfId="46652" xr:uid="{B90B9D97-485C-4C44-86C4-EC20480254E2}"/>
    <cellStyle name="Normal 3 4 3 3" xfId="46653" xr:uid="{CEAA8721-87BB-4247-BC96-0D3319EAF32D}"/>
    <cellStyle name="Normal 3 4 3 3 2" xfId="46654" xr:uid="{C4DB5E33-4C7D-4F84-AA1D-5FAAE2670B72}"/>
    <cellStyle name="Normal 3 4 3 3 3" xfId="46655" xr:uid="{2EEB7326-B7E8-4663-9B19-3D1163BFCAB4}"/>
    <cellStyle name="Normal 3 4 3 4" xfId="46656" xr:uid="{501EB9E1-1621-472B-91AA-266888A85140}"/>
    <cellStyle name="Normal 3 4 3 4 2" xfId="46657" xr:uid="{6A562CEF-7C69-4A82-BF84-B71852E5AD34}"/>
    <cellStyle name="Normal 3 4 3 4 3" xfId="46658" xr:uid="{14431E9D-5DEC-4CEC-844E-E7245637182C}"/>
    <cellStyle name="Normal 3 4 3 5" xfId="46659" xr:uid="{119E4A21-218C-48A3-BD57-6CEFD6AF5BE2}"/>
    <cellStyle name="Normal 3 4 3 5 2" xfId="46660" xr:uid="{B05CC827-A6B4-473D-9043-50EB6E6D2A8E}"/>
    <cellStyle name="Normal 3 4 3 5 3" xfId="46661" xr:uid="{C50F28C8-CD0A-451F-A562-6D4EB71D3ACD}"/>
    <cellStyle name="Normal 3 4 3 6" xfId="46662" xr:uid="{5F2355F1-328D-489E-85D2-D588A360483E}"/>
    <cellStyle name="Normal 3 4 3 7" xfId="46663" xr:uid="{5BA79E91-8F39-4571-8C4A-DE9E8543D08F}"/>
    <cellStyle name="Normal 3 4 4" xfId="46664" xr:uid="{5EE713E6-D908-48B0-B787-E8716468A7E4}"/>
    <cellStyle name="Normal 3 4 4 2" xfId="46665" xr:uid="{7579FC0B-2D8F-4AC1-A782-7595BDAB5378}"/>
    <cellStyle name="Normal 3 4 4 2 2" xfId="46666" xr:uid="{232BC5F5-88AB-4103-94F3-E5917990F0DD}"/>
    <cellStyle name="Normal 3 4 4 2 3" xfId="46667" xr:uid="{F4E9653A-1663-4893-82CB-BEFD35F7E541}"/>
    <cellStyle name="Normal 3 4 4 3" xfId="46668" xr:uid="{6DA87703-2512-4151-A2B7-B37E7F41A9AF}"/>
    <cellStyle name="Normal 3 4 4 3 2" xfId="46669" xr:uid="{46844167-52D5-485F-85AE-A552D7FE6C43}"/>
    <cellStyle name="Normal 3 4 4 3 3" xfId="46670" xr:uid="{D386859B-7B80-4A21-862A-EA61B21CCC8D}"/>
    <cellStyle name="Normal 3 4 4 4" xfId="46671" xr:uid="{3F4D7BE5-177F-4AFE-B974-15CAFBBE3E99}"/>
    <cellStyle name="Normal 3 4 4 4 2" xfId="46672" xr:uid="{FEB22ACB-8D60-4CAE-8796-9FAD80996DB4}"/>
    <cellStyle name="Normal 3 4 4 4 3" xfId="46673" xr:uid="{F5970D51-F0D6-4718-B228-E97B870A1423}"/>
    <cellStyle name="Normal 3 4 4 5" xfId="46674" xr:uid="{7811AB52-9095-4331-86FC-332C172D437A}"/>
    <cellStyle name="Normal 3 4 4 5 2" xfId="46675" xr:uid="{5D98C406-5CB1-4825-AC74-7BA562C0EFA4}"/>
    <cellStyle name="Normal 3 4 4 5 3" xfId="46676" xr:uid="{4A7A8F7C-92F9-4953-86FC-9595650BBA0C}"/>
    <cellStyle name="Normal 3 4 4 6" xfId="46677" xr:uid="{E113CF1B-C9D7-4AAA-A16D-8C360DD3E46E}"/>
    <cellStyle name="Normal 3 4 4 7" xfId="46678" xr:uid="{C9EF01D2-FA4D-443F-B697-1AFA673E341E}"/>
    <cellStyle name="Normal 3 4 5" xfId="46679" xr:uid="{06F60FC6-D3A9-4488-92AF-FC1C932E0722}"/>
    <cellStyle name="Normal 3 4 6" xfId="46680" xr:uid="{08B27BEB-D04A-4C06-9A2F-A1B2D32238E2}"/>
    <cellStyle name="Normal 3 4 7" xfId="10826" xr:uid="{541588AA-6760-4F26-9B9F-F81587362494}"/>
    <cellStyle name="Normal 3 5" xfId="10828" xr:uid="{7CAD0A59-DC85-4218-9561-2B62AC0F7A46}"/>
    <cellStyle name="Normal 3 5 2" xfId="10829" xr:uid="{F772B334-8C66-41A4-A3A6-C321C959B941}"/>
    <cellStyle name="Normal 3 5 2 2" xfId="10830" xr:uid="{3634779D-55B0-49FE-89BE-EC826378F614}"/>
    <cellStyle name="Normal 3 5 2 2 2" xfId="10831" xr:uid="{6A59A897-133B-4FAC-A2DC-451DBECA6CA5}"/>
    <cellStyle name="Normal 3 5 2 2 2 2" xfId="42636" xr:uid="{9EE24C06-77DD-4E30-8137-7D40975D3181}"/>
    <cellStyle name="Normal 3 5 2 2 3" xfId="10832" xr:uid="{9A7AA650-D9E5-4E85-A731-7A6071181C5B}"/>
    <cellStyle name="Normal 3 5 2 2 4" xfId="42637" xr:uid="{1C54006A-5691-42A1-A57C-0232957A9DFC}"/>
    <cellStyle name="Normal 3 5 2 3" xfId="10833" xr:uid="{B31D5B7F-9DF2-483C-80A5-8EBDA0C85406}"/>
    <cellStyle name="Normal 3 5 2 3 2" xfId="10834" xr:uid="{C7B2EA29-C961-4BD9-90DA-B4725CFBDBA7}"/>
    <cellStyle name="Normal 3 5 2 3 2 2" xfId="42638" xr:uid="{EBA47E64-688A-4428-A3A7-ED9241259D66}"/>
    <cellStyle name="Normal 3 5 2 3 3" xfId="10835" xr:uid="{E2965F3F-24E5-4689-802E-58EF274853EF}"/>
    <cellStyle name="Normal 3 5 2 3 4" xfId="42639" xr:uid="{B679A918-B5B1-48E3-ABC2-D126C9B6F9F8}"/>
    <cellStyle name="Normal 3 5 2 4" xfId="10836" xr:uid="{DFF7CB1C-D3F3-40F7-A8E0-77A5E87626CF}"/>
    <cellStyle name="Normal 3 5 2 4 2" xfId="42640" xr:uid="{8A6919F7-F398-445B-BC7B-B922AB77C302}"/>
    <cellStyle name="Normal 3 5 2 5" xfId="10837" xr:uid="{8F083AD9-E152-49DA-A9FB-AEDE5A623A1E}"/>
    <cellStyle name="Normal 3 5 2 6" xfId="42641" xr:uid="{17DFC143-B3FC-4429-9E64-E95159A6F1F7}"/>
    <cellStyle name="Normal 3 5 3" xfId="10838" xr:uid="{E1C33F96-F733-4F28-B1E7-F443308E5D0B}"/>
    <cellStyle name="Normal 3 5 3 2" xfId="46681" xr:uid="{2C416D9E-9147-4D46-A2A2-2A97CC8B54AC}"/>
    <cellStyle name="Normal 3 5 3 2 2" xfId="46682" xr:uid="{09B910F9-E7BE-4D0D-A0E0-2E642E6106EE}"/>
    <cellStyle name="Normal 3 5 3 2 3" xfId="46683" xr:uid="{F6A1F720-50F1-48BB-B4A9-BE72A23AD00A}"/>
    <cellStyle name="Normal 3 5 3 3" xfId="46684" xr:uid="{50132A0C-20C4-453C-A55F-5163BC97DBB1}"/>
    <cellStyle name="Normal 3 5 3 3 2" xfId="46685" xr:uid="{8BBBA235-BBA1-40D2-A593-60151B3A606C}"/>
    <cellStyle name="Normal 3 5 3 3 3" xfId="46686" xr:uid="{4B7273E9-FCB0-4CAB-A66A-698377E82379}"/>
    <cellStyle name="Normal 3 5 3 4" xfId="46687" xr:uid="{34C2FA37-D68D-41D9-9179-A7AD8BA7B893}"/>
    <cellStyle name="Normal 3 5 3 4 2" xfId="46688" xr:uid="{2879C00D-05AB-451E-8D90-C21115738117}"/>
    <cellStyle name="Normal 3 5 3 4 3" xfId="46689" xr:uid="{4A28DF27-4E73-45C3-B45A-1F7E94254D6B}"/>
    <cellStyle name="Normal 3 5 3 5" xfId="46690" xr:uid="{CA4D1994-8647-470F-91FE-C561CDBF1B64}"/>
    <cellStyle name="Normal 3 5 3 5 2" xfId="46691" xr:uid="{0E5C2865-4012-4B2C-B081-F6B5ADDD8749}"/>
    <cellStyle name="Normal 3 5 3 5 3" xfId="46692" xr:uid="{677543E5-774A-4675-9F0B-4FFC4D8D669C}"/>
    <cellStyle name="Normal 3 5 3 6" xfId="46693" xr:uid="{56E01E7C-F4B6-4797-A18B-98B6F3F63354}"/>
    <cellStyle name="Normal 3 5 3 7" xfId="46694" xr:uid="{7FA5CF0F-B563-42A9-B0E7-3BF6EC8BCB6B}"/>
    <cellStyle name="Normal 3 5 4" xfId="17763" xr:uid="{EA10BE7D-3ED5-47D1-9F98-6ACF4D5EB0C7}"/>
    <cellStyle name="Normal 3 5 4 2" xfId="46695" xr:uid="{567787A0-2636-4E8E-AA0D-48B734024751}"/>
    <cellStyle name="Normal 3 5 4 2 2" xfId="46696" xr:uid="{0BD6FC65-EC79-484E-92BF-30104375E7AF}"/>
    <cellStyle name="Normal 3 5 4 2 3" xfId="46697" xr:uid="{12D4E7F3-98B4-4FB4-B804-E48D23892D18}"/>
    <cellStyle name="Normal 3 5 4 3" xfId="46698" xr:uid="{FE565E1A-3887-4ECB-B072-58C84F4C7313}"/>
    <cellStyle name="Normal 3 5 4 3 2" xfId="46699" xr:uid="{8887C95D-058F-4539-9DD9-7EAF1D4E55CB}"/>
    <cellStyle name="Normal 3 5 4 3 3" xfId="46700" xr:uid="{38D50DB1-0CAF-4159-A395-333BEE2FF345}"/>
    <cellStyle name="Normal 3 5 4 4" xfId="46701" xr:uid="{A1276DA3-A2C6-40BC-97C1-08C917C71552}"/>
    <cellStyle name="Normal 3 5 4 4 2" xfId="46702" xr:uid="{AACFAC1B-8267-4442-BB08-D4726F48EF52}"/>
    <cellStyle name="Normal 3 5 4 4 3" xfId="46703" xr:uid="{0098DD16-3B5F-416F-A7B7-47B2E6C53A78}"/>
    <cellStyle name="Normal 3 5 4 5" xfId="46704" xr:uid="{C2802A2E-B9E3-4CFF-9837-2090CC6268E7}"/>
    <cellStyle name="Normal 3 5 4 5 2" xfId="46705" xr:uid="{ABEAE981-F0EE-47AF-BEF0-16F1B9A0FCE3}"/>
    <cellStyle name="Normal 3 5 4 5 3" xfId="46706" xr:uid="{6C8A0001-093B-427E-A64B-87F0F273401A}"/>
    <cellStyle name="Normal 3 5 4 6" xfId="46707" xr:uid="{D7758605-4D2F-42DE-9E01-7E5474657456}"/>
    <cellStyle name="Normal 3 5 4 7" xfId="46708" xr:uid="{AC3C8997-0CF6-4C9B-B464-9D1D8744227C}"/>
    <cellStyle name="Normal 3 5 5" xfId="46709" xr:uid="{0450697A-B35D-4224-8B11-793E3DBEE0B4}"/>
    <cellStyle name="Normal 3 5 6" xfId="46710" xr:uid="{2522F3E7-C1E1-4E8F-B1D1-74E5B16227F0}"/>
    <cellStyle name="Normal 3 5 7" xfId="46711" xr:uid="{0295CC49-90FE-4AB0-B56D-F86646905418}"/>
    <cellStyle name="Normal 3 5 8" xfId="46712" xr:uid="{26C7741D-6853-4A8C-BA3C-0EFEBC7D9BD0}"/>
    <cellStyle name="Normal 3 5 9" xfId="10839" xr:uid="{8B9F0435-6B99-4AA8-B69A-3D13B93FC1D8}"/>
    <cellStyle name="Normal 3 6" xfId="10840" xr:uid="{24C499A6-FAFF-4571-BBF8-50CC40178559}"/>
    <cellStyle name="Normal 3 6 2" xfId="10841" xr:uid="{E2CE1AF5-D231-45EC-B8D4-2DE3A0B72161}"/>
    <cellStyle name="Normal 3 6 2 2" xfId="46713" xr:uid="{C23509F8-86FE-4EE6-9D26-E78FBAC06DCE}"/>
    <cellStyle name="Normal 3 6 3" xfId="46714" xr:uid="{DE8B39E3-7F47-4B17-ACB7-ED3454DAD4C2}"/>
    <cellStyle name="Normal 3 6 3 2" xfId="46715" xr:uid="{9C5FC955-476C-411F-BE99-5FF8D572E5B0}"/>
    <cellStyle name="Normal 3 6 3 2 2" xfId="46716" xr:uid="{F9949091-E33A-4C6A-B670-B195557CB066}"/>
    <cellStyle name="Normal 3 6 3 2 3" xfId="46717" xr:uid="{1457D1E7-F4D7-4627-BD0C-28B68DF9B442}"/>
    <cellStyle name="Normal 3 6 3 3" xfId="46718" xr:uid="{CB46A608-4440-4873-BBC5-D9B6E661F672}"/>
    <cellStyle name="Normal 3 6 3 3 2" xfId="46719" xr:uid="{A18D21CA-B716-482C-AE2A-65385594F1D5}"/>
    <cellStyle name="Normal 3 6 3 3 3" xfId="46720" xr:uid="{6CD1650B-5D3D-4383-B95F-DD9C9F6A85E3}"/>
    <cellStyle name="Normal 3 6 3 4" xfId="46721" xr:uid="{F3E03414-0776-4589-94C3-781702F7BE8D}"/>
    <cellStyle name="Normal 3 6 3 4 2" xfId="46722" xr:uid="{ADC4F9F0-6992-43EB-ACC0-F7F84CBE8950}"/>
    <cellStyle name="Normal 3 6 3 4 3" xfId="46723" xr:uid="{3D9A44E3-3B5E-4A0B-8933-19D005B518EC}"/>
    <cellStyle name="Normal 3 6 3 5" xfId="46724" xr:uid="{7ABFB646-C59F-4487-913A-9B81B4A444D6}"/>
    <cellStyle name="Normal 3 6 3 5 2" xfId="46725" xr:uid="{A456A7BE-6626-4FAD-B2A7-E9425E653A25}"/>
    <cellStyle name="Normal 3 6 3 5 3" xfId="46726" xr:uid="{CB4A32C2-AF42-4096-9048-418AB092B22E}"/>
    <cellStyle name="Normal 3 6 3 6" xfId="46727" xr:uid="{F40E1610-F058-443D-BB35-157A2D298A1A}"/>
    <cellStyle name="Normal 3 6 3 7" xfId="46728" xr:uid="{B2301062-A56D-4408-9551-95DFB18725F9}"/>
    <cellStyle name="Normal 3 6 4" xfId="46729" xr:uid="{B6F4C0DF-210D-4A2B-AB92-B0931887EF01}"/>
    <cellStyle name="Normal 3 6 4 2" xfId="46730" xr:uid="{79DDDDCF-E743-442D-955B-8F5DDC724225}"/>
    <cellStyle name="Normal 3 6 4 2 2" xfId="46731" xr:uid="{D9760ECA-1F7F-4BFB-9B78-EAA1D005FB5C}"/>
    <cellStyle name="Normal 3 6 4 2 3" xfId="46732" xr:uid="{474187BC-DD7F-4F5C-A38E-30089A47A6F4}"/>
    <cellStyle name="Normal 3 6 4 3" xfId="46733" xr:uid="{EDE645F3-91B7-4536-B143-947D84B6B0A8}"/>
    <cellStyle name="Normal 3 6 4 3 2" xfId="46734" xr:uid="{69B7FFFF-2522-4D20-84B2-29FC57BB2CE6}"/>
    <cellStyle name="Normal 3 6 4 3 3" xfId="46735" xr:uid="{C7C6404F-0EEC-4B1D-A472-34C42451B73E}"/>
    <cellStyle name="Normal 3 6 4 4" xfId="46736" xr:uid="{5BF9B465-0A67-4425-B5F6-E2F9584C4149}"/>
    <cellStyle name="Normal 3 6 4 4 2" xfId="46737" xr:uid="{F6664F71-B1DF-4846-99D8-0CEAA2A168F1}"/>
    <cellStyle name="Normal 3 6 4 4 3" xfId="46738" xr:uid="{E0A12E38-CEDB-48E6-AB20-A22CCE5F39BB}"/>
    <cellStyle name="Normal 3 6 4 5" xfId="46739" xr:uid="{BB4024AE-A819-4292-9633-D40CFB6EACB0}"/>
    <cellStyle name="Normal 3 6 4 5 2" xfId="46740" xr:uid="{91A1FF4F-2C37-49DB-8855-1F469480071E}"/>
    <cellStyle name="Normal 3 6 4 5 3" xfId="46741" xr:uid="{A18466D8-F9CA-4084-8E9C-8C626EA80A1F}"/>
    <cellStyle name="Normal 3 6 4 6" xfId="46742" xr:uid="{A2A6F6DB-1C3B-451C-8ECC-A7D0F05519FC}"/>
    <cellStyle name="Normal 3 6 4 7" xfId="46743" xr:uid="{1C7D0D1A-B615-493F-8D27-D25CAA2D5340}"/>
    <cellStyle name="Normal 3 6 5" xfId="46744" xr:uid="{134EF25B-01EF-43DC-98D8-DCC15A49849A}"/>
    <cellStyle name="Normal 3 6 6" xfId="46745" xr:uid="{7B0E60E3-F34D-4C82-96DC-70138965CBB1}"/>
    <cellStyle name="Normal 3 7" xfId="10842" xr:uid="{70B3F9B3-BAD7-4613-B1D4-58353008A41B}"/>
    <cellStyle name="Normal 3 7 10" xfId="46746" xr:uid="{A2D0ABE3-7898-433B-A160-62FA04E252B7}"/>
    <cellStyle name="Normal 3 7 11" xfId="46747" xr:uid="{CD7C7C95-EF42-4BF6-8515-23B0BCBB2E31}"/>
    <cellStyle name="Normal 3 7 12" xfId="46748" xr:uid="{5FF73107-F378-4B54-ABA9-350349B32FDF}"/>
    <cellStyle name="Normal 3 7 13" xfId="46749" xr:uid="{39A5ED2E-62F1-40D5-8272-BC416F84CD84}"/>
    <cellStyle name="Normal 3 7 14" xfId="46750" xr:uid="{4D8D6291-978A-415B-ADF9-D40C9CEF1FEB}"/>
    <cellStyle name="Normal 3 7 15" xfId="46751" xr:uid="{F817AB21-E122-4245-899B-795D5D12D2BB}"/>
    <cellStyle name="Normal 3 7 16" xfId="46752" xr:uid="{E258EAC1-523D-41E4-84D6-ED8CCFA79072}"/>
    <cellStyle name="Normal 3 7 2" xfId="46753" xr:uid="{1B04AAB6-C0EB-4C14-B04F-5A65DE760063}"/>
    <cellStyle name="Normal 3 7 2 10" xfId="46754" xr:uid="{DDFD25E2-4E62-4FC9-A46A-09D111685180}"/>
    <cellStyle name="Normal 3 7 2 11" xfId="46755" xr:uid="{1F856CD9-64F2-4976-A57A-E3FEF351881A}"/>
    <cellStyle name="Normal 3 7 2 2" xfId="46756" xr:uid="{930CC08F-0386-4767-BB24-A588F19EBB52}"/>
    <cellStyle name="Normal 3 7 2 2 2" xfId="46757" xr:uid="{B027AE71-10D3-4F9D-9B87-1743C0FC28B4}"/>
    <cellStyle name="Normal 3 7 2 2 3" xfId="46758" xr:uid="{35DACA60-BA2C-47D5-BF53-FBA8C856C556}"/>
    <cellStyle name="Normal 3 7 2 2 4" xfId="46759" xr:uid="{BF9996E9-46B3-47D3-ABE9-3F5ECCACC024}"/>
    <cellStyle name="Normal 3 7 2 2 5" xfId="46760" xr:uid="{2D02E2FE-928A-4A44-9BFE-756D05E6A255}"/>
    <cellStyle name="Normal 3 7 2 2 6" xfId="46761" xr:uid="{6921C84E-AC5D-45B0-879F-994E83CD0656}"/>
    <cellStyle name="Normal 3 7 2 3" xfId="46762" xr:uid="{82733986-B89F-409C-9934-956C963821E4}"/>
    <cellStyle name="Normal 3 7 2 3 2" xfId="46763" xr:uid="{1F8AE637-4259-468F-B819-1C3D0523F3BA}"/>
    <cellStyle name="Normal 3 7 2 3 3" xfId="46764" xr:uid="{B8A44B9C-7862-4C2A-ADBB-0ABB739B5A2C}"/>
    <cellStyle name="Normal 3 7 2 3 4" xfId="46765" xr:uid="{AB1A26F2-0D26-4E4E-825F-74C4DC3B89C2}"/>
    <cellStyle name="Normal 3 7 2 3 5" xfId="46766" xr:uid="{C5130998-E1DF-492D-BE3D-15692F52DCA9}"/>
    <cellStyle name="Normal 3 7 2 3 6" xfId="46767" xr:uid="{D22E2689-E6AD-4AD3-9184-5E3186F6A727}"/>
    <cellStyle name="Normal 3 7 2 4" xfId="46768" xr:uid="{58731614-A5E2-476C-80A1-5C130B093CB3}"/>
    <cellStyle name="Normal 3 7 2 4 2" xfId="46769" xr:uid="{A6D15D6A-6A15-40E8-9798-2DCBBE299D61}"/>
    <cellStyle name="Normal 3 7 2 4 3" xfId="46770" xr:uid="{9E55C9C6-7639-45F2-94A5-B4CAD63464AE}"/>
    <cellStyle name="Normal 3 7 2 5" xfId="46771" xr:uid="{D84CEC57-3907-4F08-AB8C-40F0847D716E}"/>
    <cellStyle name="Normal 3 7 2 5 2" xfId="46772" xr:uid="{6135D1E1-D081-4074-8547-C5B438C7B522}"/>
    <cellStyle name="Normal 3 7 2 5 3" xfId="46773" xr:uid="{0AAB25F9-A728-4734-A9BC-E5F5E54BD250}"/>
    <cellStyle name="Normal 3 7 2 6" xfId="46774" xr:uid="{2B349436-9B13-4B1A-877A-CDA0B8E0A761}"/>
    <cellStyle name="Normal 3 7 2 7" xfId="46775" xr:uid="{ADDC983D-9B47-43B1-9B20-E18AAC2FA898}"/>
    <cellStyle name="Normal 3 7 2 8" xfId="46776" xr:uid="{020DB4C9-0D34-4651-9186-8A2B659BA258}"/>
    <cellStyle name="Normal 3 7 2 9" xfId="46777" xr:uid="{0211A51F-8FA7-455B-8446-99C5A782F82A}"/>
    <cellStyle name="Normal 3 7 3" xfId="46778" xr:uid="{D929199A-F188-499E-A653-EEF85D328BB5}"/>
    <cellStyle name="Normal 3 7 3 10" xfId="46779" xr:uid="{8F661AEC-6FA5-45D1-8EF3-0722DAA3C34A}"/>
    <cellStyle name="Normal 3 7 3 2" xfId="46780" xr:uid="{888423A2-95A8-47BD-9403-4E3EB25F27FA}"/>
    <cellStyle name="Normal 3 7 3 2 2" xfId="46781" xr:uid="{8CABB6BE-BBCE-4551-9A7D-21A333E7ECC9}"/>
    <cellStyle name="Normal 3 7 3 2 3" xfId="46782" xr:uid="{24F840F4-332B-4D04-B494-31992BEDC130}"/>
    <cellStyle name="Normal 3 7 3 2 4" xfId="46783" xr:uid="{CF1C4387-98DE-47B9-A35C-779D85AD80DB}"/>
    <cellStyle name="Normal 3 7 3 2 5" xfId="46784" xr:uid="{A63D03C9-AACC-44FD-9FDC-376FA640429F}"/>
    <cellStyle name="Normal 3 7 3 2 6" xfId="46785" xr:uid="{AA936977-E8AF-4F9C-BC7B-44E3109A6794}"/>
    <cellStyle name="Normal 3 7 3 3" xfId="46786" xr:uid="{13AC94FC-F367-4753-92E5-E4F74981026C}"/>
    <cellStyle name="Normal 3 7 3 3 2" xfId="46787" xr:uid="{DE75A634-E6DD-4140-8DAB-7B73595D4589}"/>
    <cellStyle name="Normal 3 7 3 3 3" xfId="46788" xr:uid="{B647D307-47A3-40AA-8F4C-DA4807A78ECA}"/>
    <cellStyle name="Normal 3 7 3 3 4" xfId="46789" xr:uid="{3D5AC40B-5C42-4ECC-B6F8-A83287D17259}"/>
    <cellStyle name="Normal 3 7 3 3 5" xfId="46790" xr:uid="{76449EAF-A01C-4ED3-95F8-D9D1A2BF77F9}"/>
    <cellStyle name="Normal 3 7 3 3 6" xfId="46791" xr:uid="{5F44229D-05A4-4E27-8150-488C0641BF68}"/>
    <cellStyle name="Normal 3 7 3 4" xfId="46792" xr:uid="{7CFC0152-B807-499E-AB48-FFBC32C32107}"/>
    <cellStyle name="Normal 3 7 3 4 2" xfId="46793" xr:uid="{AF085F55-390D-4CE6-916B-F00FDECB7CC8}"/>
    <cellStyle name="Normal 3 7 3 4 3" xfId="46794" xr:uid="{B8BA1AD5-1103-4FD5-B0CB-791409A62FF3}"/>
    <cellStyle name="Normal 3 7 3 5" xfId="46795" xr:uid="{B2C998F6-C22B-411D-9E8C-085960FF7529}"/>
    <cellStyle name="Normal 3 7 3 5 2" xfId="46796" xr:uid="{670FC6FD-79B7-4374-91CC-6C5F3E22042D}"/>
    <cellStyle name="Normal 3 7 3 5 3" xfId="46797" xr:uid="{53D9E2C6-624C-4EB9-A826-60DDD0E562E5}"/>
    <cellStyle name="Normal 3 7 3 6" xfId="46798" xr:uid="{B8F173F1-B64C-4884-BFB5-90D436CEED4C}"/>
    <cellStyle name="Normal 3 7 3 7" xfId="46799" xr:uid="{EE5F6145-78FA-45D7-8969-D3C56F493F13}"/>
    <cellStyle name="Normal 3 7 3 8" xfId="46800" xr:uid="{C0609212-505A-4BF2-B730-7583FC894E6F}"/>
    <cellStyle name="Normal 3 7 3 9" xfId="46801" xr:uid="{4B0206EF-F842-4651-8B4D-F62165BAFA11}"/>
    <cellStyle name="Normal 3 7 4" xfId="46802" xr:uid="{D249E121-EAB8-49B1-8243-6F5CC0152DDF}"/>
    <cellStyle name="Normal 3 7 4 2" xfId="46803" xr:uid="{0C38E4FA-DEA8-4ECA-878F-1AB933571570}"/>
    <cellStyle name="Normal 3 7 4 3" xfId="46804" xr:uid="{104FB941-C66B-43A0-85A2-43EB3CBEFFEC}"/>
    <cellStyle name="Normal 3 7 4 4" xfId="46805" xr:uid="{EDC636A0-2556-40B1-9373-1CA50E3C9134}"/>
    <cellStyle name="Normal 3 7 4 5" xfId="46806" xr:uid="{ED8F5304-4C7A-43B8-B3D5-FE863E2C2144}"/>
    <cellStyle name="Normal 3 7 4 6" xfId="46807" xr:uid="{D90F25FD-2B0F-439F-8CD6-786B50C527AD}"/>
    <cellStyle name="Normal 3 7 5" xfId="46808" xr:uid="{4CD52EF2-08A4-44E1-AF3E-CCF738F158CA}"/>
    <cellStyle name="Normal 3 7 5 2" xfId="46809" xr:uid="{BF0558CF-66F5-4229-A663-E3B6EB78AB16}"/>
    <cellStyle name="Normal 3 7 5 3" xfId="46810" xr:uid="{BEF3232D-DA4A-4403-BF50-CC56F5A2F493}"/>
    <cellStyle name="Normal 3 7 5 4" xfId="46811" xr:uid="{89E5094B-7820-4026-9B3A-2C06D813AE34}"/>
    <cellStyle name="Normal 3 7 5 5" xfId="46812" xr:uid="{5DBA9E25-924C-4446-BA1A-1358F35F4432}"/>
    <cellStyle name="Normal 3 7 5 6" xfId="46813" xr:uid="{622B62A0-E02F-4456-A7AE-B2DA4AC2AFE0}"/>
    <cellStyle name="Normal 3 7 6" xfId="46814" xr:uid="{445DF60F-1635-40E0-81F7-DA45D4D50CF9}"/>
    <cellStyle name="Normal 3 7 6 2" xfId="46815" xr:uid="{410CF210-BC40-4812-9787-7082C2DB1D5D}"/>
    <cellStyle name="Normal 3 7 6 3" xfId="46816" xr:uid="{4D214696-08BC-427E-A89C-E67CFA1ED2F6}"/>
    <cellStyle name="Normal 3 7 6 4" xfId="46817" xr:uid="{A9041C78-473D-4F4C-BC77-8B5BFA2EA0C8}"/>
    <cellStyle name="Normal 3 7 7" xfId="46818" xr:uid="{913B92D8-34C3-4E92-A5BD-4E45834BCC67}"/>
    <cellStyle name="Normal 3 7 7 2" xfId="46819" xr:uid="{63BA38DF-5102-4FB9-AE14-2A8AB7952558}"/>
    <cellStyle name="Normal 3 7 7 3" xfId="46820" xr:uid="{06155B7A-3164-442C-9BAA-38AD65F9E68F}"/>
    <cellStyle name="Normal 3 7 7 4" xfId="46821" xr:uid="{87D2CEDA-E984-46AB-88D9-94605F08D048}"/>
    <cellStyle name="Normal 3 7 8" xfId="46822" xr:uid="{60DEC234-F1B7-49C5-AFFD-F0A3FE8321BF}"/>
    <cellStyle name="Normal 3 7 8 2" xfId="46823" xr:uid="{E457CF46-AB3F-4C27-948C-99BACB4981BA}"/>
    <cellStyle name="Normal 3 7 9" xfId="46824" xr:uid="{9FAF53D2-F1A9-4A3E-AD10-4DF4FA0EFB0A}"/>
    <cellStyle name="Normal 3 8" xfId="10843" xr:uid="{2E5FC42E-B492-4A62-BE16-24DB9C67A3B0}"/>
    <cellStyle name="Normal 3 8 10" xfId="46825" xr:uid="{79EA4107-3D6A-448E-808E-48E6CC4154C5}"/>
    <cellStyle name="Normal 3 8 10 2" xfId="46826" xr:uid="{9C014AE2-6654-4065-B1DA-C729ECD03020}"/>
    <cellStyle name="Normal 3 8 10 3" xfId="46827" xr:uid="{AAD6230B-BB5E-4FF9-B43B-42C483A14F48}"/>
    <cellStyle name="Normal 3 8 11" xfId="46828" xr:uid="{0939C2C4-18D1-4DE4-9209-4A70641AE482}"/>
    <cellStyle name="Normal 3 8 11 2" xfId="46829" xr:uid="{6E16B1BE-E516-4CBF-A71D-25B09214B9CD}"/>
    <cellStyle name="Normal 3 8 11 3" xfId="46830" xr:uid="{56B96A64-C639-4294-A7EE-07183D1E7D65}"/>
    <cellStyle name="Normal 3 8 12" xfId="46831" xr:uid="{7DCDA3D9-B837-4DD6-802F-079FAEE6D4F5}"/>
    <cellStyle name="Normal 3 8 12 2" xfId="46832" xr:uid="{58695AB0-A32A-40E6-9A82-0C704F895D82}"/>
    <cellStyle name="Normal 3 8 12 3" xfId="46833" xr:uid="{F7AE827C-6888-4729-8759-F22D3F22F12F}"/>
    <cellStyle name="Normal 3 8 13" xfId="46834" xr:uid="{1A90E2FE-37B5-4AC7-B9EF-25367CBD87EA}"/>
    <cellStyle name="Normal 3 8 14" xfId="46835" xr:uid="{49A17682-05F5-4F1E-8478-B687C9AAA8E6}"/>
    <cellStyle name="Normal 3 8 15" xfId="46836" xr:uid="{0BD22069-6B93-4491-835D-7CFCB61855DB}"/>
    <cellStyle name="Normal 3 8 16" xfId="46837" xr:uid="{E76DE206-BF75-44E8-87D5-ADAB872BAF18}"/>
    <cellStyle name="Normal 3 8 17" xfId="46838" xr:uid="{39906A3E-9A39-4964-9CE5-8A8D0C8D738D}"/>
    <cellStyle name="Normal 3 8 18" xfId="46839" xr:uid="{C640A972-8F31-440E-B861-1B0313278985}"/>
    <cellStyle name="Normal 3 8 19" xfId="46840" xr:uid="{78B2C8E8-DA75-4E23-9AC3-0CB260BED0D0}"/>
    <cellStyle name="Normal 3 8 2" xfId="46841" xr:uid="{CD6A63C7-8530-4822-ABEE-5DDAC887AC07}"/>
    <cellStyle name="Normal 3 8 2 10" xfId="46842" xr:uid="{8C87C60D-7B74-486C-87A3-217E2977F5BB}"/>
    <cellStyle name="Normal 3 8 2 11" xfId="46843" xr:uid="{8DE6987E-86DD-41CD-85D8-CA09A3B9541C}"/>
    <cellStyle name="Normal 3 8 2 2" xfId="46844" xr:uid="{238B4460-5D52-42B8-B696-BD03390D5DE8}"/>
    <cellStyle name="Normal 3 8 2 2 10" xfId="46845" xr:uid="{294B6F8C-1C37-41B3-893D-DC92C13B9D92}"/>
    <cellStyle name="Normal 3 8 2 2 2" xfId="46846" xr:uid="{7AA65E50-D5B3-40F6-9E05-571829EA033F}"/>
    <cellStyle name="Normal 3 8 2 2 2 2" xfId="46847" xr:uid="{FA529A5D-92DC-4AF5-9B65-53D0D68AB026}"/>
    <cellStyle name="Normal 3 8 2 2 2 3" xfId="46848" xr:uid="{C1C7992F-A5BA-4964-B1B0-C6515D420082}"/>
    <cellStyle name="Normal 3 8 2 2 3" xfId="46849" xr:uid="{F29D1C9D-15A9-420E-85BD-1CA1B51F2F20}"/>
    <cellStyle name="Normal 3 8 2 2 3 2" xfId="46850" xr:uid="{2F0BE8E8-5291-4792-9518-361445E224C7}"/>
    <cellStyle name="Normal 3 8 2 2 3 3" xfId="46851" xr:uid="{E3DF0B19-8B65-43A3-945A-1632E8D33DFA}"/>
    <cellStyle name="Normal 3 8 2 2 4" xfId="46852" xr:uid="{59DC8E96-60BB-4D0C-90CC-E30CABE37CAB}"/>
    <cellStyle name="Normal 3 8 2 2 4 2" xfId="46853" xr:uid="{5789F907-F55E-4761-82AB-0E69355A4875}"/>
    <cellStyle name="Normal 3 8 2 2 4 3" xfId="46854" xr:uid="{85C7D848-2022-4517-B0A4-7AB9B84308EA}"/>
    <cellStyle name="Normal 3 8 2 2 5" xfId="46855" xr:uid="{4351EA84-CFF7-4E41-A4D3-D3B887CDEA53}"/>
    <cellStyle name="Normal 3 8 2 2 5 2" xfId="46856" xr:uid="{905E1664-EBA1-4EE8-A058-93BE8E997819}"/>
    <cellStyle name="Normal 3 8 2 2 5 3" xfId="46857" xr:uid="{2D098443-8EBE-46D4-833C-53759354FE4B}"/>
    <cellStyle name="Normal 3 8 2 2 6" xfId="46858" xr:uid="{B70713D7-BF56-47BC-B718-D0CBB4BB36EF}"/>
    <cellStyle name="Normal 3 8 2 2 7" xfId="46859" xr:uid="{82FE5C09-3122-46D8-8533-F38A46BDF63D}"/>
    <cellStyle name="Normal 3 8 2 2 8" xfId="46860" xr:uid="{25994474-81C3-4394-8AA1-A0D5713F544B}"/>
    <cellStyle name="Normal 3 8 2 2 9" xfId="46861" xr:uid="{3F0EA479-3103-47BA-94E3-1963B7D63C62}"/>
    <cellStyle name="Normal 3 8 2 3" xfId="46862" xr:uid="{6F06C1AD-88AB-41A6-812F-BCFF636CCDBD}"/>
    <cellStyle name="Normal 3 8 2 3 2" xfId="46863" xr:uid="{7BA0E62C-96F7-4025-BC4C-B613097A21DF}"/>
    <cellStyle name="Normal 3 8 2 3 3" xfId="46864" xr:uid="{79647FE7-4D24-4B6B-A745-2C42F175B663}"/>
    <cellStyle name="Normal 3 8 2 3 4" xfId="46865" xr:uid="{145BACE1-A531-4FB2-809B-320C536B2E54}"/>
    <cellStyle name="Normal 3 8 2 3 5" xfId="46866" xr:uid="{41BE51EA-079B-49C8-86D1-FE399EB9BE21}"/>
    <cellStyle name="Normal 3 8 2 3 6" xfId="46867" xr:uid="{F53F5373-CE92-4586-9494-7D570C9E599B}"/>
    <cellStyle name="Normal 3 8 2 4" xfId="46868" xr:uid="{7D30D66D-E508-4A5B-87BE-299AD7D453E2}"/>
    <cellStyle name="Normal 3 8 2 4 2" xfId="46869" xr:uid="{C7227A3E-DB04-44F0-B081-80E976EFDC37}"/>
    <cellStyle name="Normal 3 8 2 4 3" xfId="46870" xr:uid="{E115D290-7697-4F2F-BC80-30B05F4BCA2F}"/>
    <cellStyle name="Normal 3 8 2 5" xfId="46871" xr:uid="{FE94B826-63E4-456D-9A18-9C57A3C1E292}"/>
    <cellStyle name="Normal 3 8 2 5 2" xfId="46872" xr:uid="{631BBA33-5041-47CC-9349-FC24AB3636E3}"/>
    <cellStyle name="Normal 3 8 2 5 3" xfId="46873" xr:uid="{C90C4EF5-8BF7-43DE-995C-4A3F7B60E7C1}"/>
    <cellStyle name="Normal 3 8 2 6" xfId="46874" xr:uid="{4E2DE5F2-6FB1-4449-BFF4-3FD7155A6051}"/>
    <cellStyle name="Normal 3 8 2 6 2" xfId="46875" xr:uid="{579DDE29-38FC-41D3-9F15-812EFFEBA512}"/>
    <cellStyle name="Normal 3 8 2 6 3" xfId="46876" xr:uid="{13867FF9-09F0-4D3E-BCC0-690CF706EC3C}"/>
    <cellStyle name="Normal 3 8 2 7" xfId="46877" xr:uid="{32AEB9E7-B77E-49DF-87D4-1F0BD94C323A}"/>
    <cellStyle name="Normal 3 8 2 8" xfId="46878" xr:uid="{1D7984B0-F05A-40E3-BB60-33D56BC0F25B}"/>
    <cellStyle name="Normal 3 8 2 9" xfId="46879" xr:uid="{1FC108E3-F0AA-4306-9D24-4C9164E70873}"/>
    <cellStyle name="Normal 3 8 20" xfId="46880" xr:uid="{8E34CB4D-61F8-4A3B-8B39-86B1318FAF6F}"/>
    <cellStyle name="Normal 3 8 21" xfId="46881" xr:uid="{D5BCC7B7-02B8-4F55-8D5D-F85C0FF9DFFA}"/>
    <cellStyle name="Normal 3 8 3" xfId="46882" xr:uid="{CE10578B-0A1D-4101-8334-5BC9D8CDE44A}"/>
    <cellStyle name="Normal 3 8 3 10" xfId="46883" xr:uid="{8F629C55-C884-4216-A641-F658D2137337}"/>
    <cellStyle name="Normal 3 8 3 11" xfId="46884" xr:uid="{00BA7C76-C3B7-4A56-8F8A-5B3C99AB7E5D}"/>
    <cellStyle name="Normal 3 8 3 2" xfId="46885" xr:uid="{2DACC559-4498-4854-8A65-D7DFC397B636}"/>
    <cellStyle name="Normal 3 8 3 2 10" xfId="46886" xr:uid="{13DC7935-42A3-43C9-B0DE-6BB7AE2F81E5}"/>
    <cellStyle name="Normal 3 8 3 2 2" xfId="46887" xr:uid="{FDAAEDD0-9DA8-4782-AACA-596353D46FA8}"/>
    <cellStyle name="Normal 3 8 3 2 2 2" xfId="46888" xr:uid="{8865EDC6-DF21-4EB3-B101-0372BAC340CF}"/>
    <cellStyle name="Normal 3 8 3 2 2 3" xfId="46889" xr:uid="{CADB1949-D121-46B7-9737-35EAB1358240}"/>
    <cellStyle name="Normal 3 8 3 2 3" xfId="46890" xr:uid="{72A14032-4366-4C48-B3C3-852C46C71503}"/>
    <cellStyle name="Normal 3 8 3 2 3 2" xfId="46891" xr:uid="{C7E0E6E3-AD10-457F-A8EE-CE66E4013A07}"/>
    <cellStyle name="Normal 3 8 3 2 3 3" xfId="46892" xr:uid="{15305313-C8CE-4C47-9DAA-B32B7B436662}"/>
    <cellStyle name="Normal 3 8 3 2 4" xfId="46893" xr:uid="{C76E6250-AE06-4C68-B208-0C97EC2A0068}"/>
    <cellStyle name="Normal 3 8 3 2 4 2" xfId="46894" xr:uid="{F4557C6B-B68A-41D3-A5ED-CC8937D1D80F}"/>
    <cellStyle name="Normal 3 8 3 2 4 3" xfId="46895" xr:uid="{023FEC3E-9042-47AB-A5D0-BF19EB1446B7}"/>
    <cellStyle name="Normal 3 8 3 2 5" xfId="46896" xr:uid="{5A6191D5-7238-4146-B5BE-7E90C49E9117}"/>
    <cellStyle name="Normal 3 8 3 2 5 2" xfId="46897" xr:uid="{5EE1C0FF-F256-4C78-B27D-C6411DFF36CB}"/>
    <cellStyle name="Normal 3 8 3 2 5 3" xfId="46898" xr:uid="{AEC04967-BB12-4C6D-9255-1870A4F7F6D0}"/>
    <cellStyle name="Normal 3 8 3 2 6" xfId="46899" xr:uid="{E0286BD1-71FE-44EF-B2BD-1D651868484D}"/>
    <cellStyle name="Normal 3 8 3 2 7" xfId="46900" xr:uid="{3A298BC3-F8C5-4E91-9F10-6A868D63C5DF}"/>
    <cellStyle name="Normal 3 8 3 2 8" xfId="46901" xr:uid="{7AC5F6C0-C7F9-486C-91C2-80B53A39CF04}"/>
    <cellStyle name="Normal 3 8 3 2 9" xfId="46902" xr:uid="{FA83095D-90F0-4A44-9086-4CA909C29650}"/>
    <cellStyle name="Normal 3 8 3 3" xfId="46903" xr:uid="{6EB93F3C-1D84-4266-A9D9-7E189C5F1C14}"/>
    <cellStyle name="Normal 3 8 3 3 2" xfId="46904" xr:uid="{25DBA0FC-BC78-496A-8AD1-8D44C1BB721E}"/>
    <cellStyle name="Normal 3 8 3 3 3" xfId="46905" xr:uid="{B9FE05F7-C53B-4633-9B83-71320F22410E}"/>
    <cellStyle name="Normal 3 8 3 3 4" xfId="46906" xr:uid="{D3ACB211-1919-4A34-863E-85BE449FF1ED}"/>
    <cellStyle name="Normal 3 8 3 3 5" xfId="46907" xr:uid="{54DFF0F2-9F76-4BA5-9D5A-6B434FF0A832}"/>
    <cellStyle name="Normal 3 8 3 3 6" xfId="46908" xr:uid="{C14D2542-7CAB-4122-9D8D-B3B65E1FFD0F}"/>
    <cellStyle name="Normal 3 8 3 4" xfId="46909" xr:uid="{3A2E5904-9943-48DC-B53E-77D9B3C38EB5}"/>
    <cellStyle name="Normal 3 8 3 4 2" xfId="46910" xr:uid="{72C241AF-5B41-482C-97A4-6E026A81E95B}"/>
    <cellStyle name="Normal 3 8 3 4 3" xfId="46911" xr:uid="{7E341E8D-942C-4D4B-A0DF-5AEBC1EE2FDD}"/>
    <cellStyle name="Normal 3 8 3 5" xfId="46912" xr:uid="{C6CD51A7-4332-4DE3-80B0-0761A82BEC6D}"/>
    <cellStyle name="Normal 3 8 3 5 2" xfId="46913" xr:uid="{356BDE4E-8B39-4FA7-A829-761D1F1F42B5}"/>
    <cellStyle name="Normal 3 8 3 5 3" xfId="46914" xr:uid="{7A450D56-B0EE-494D-9EBE-984F70B3D070}"/>
    <cellStyle name="Normal 3 8 3 6" xfId="46915" xr:uid="{5459FF07-16A7-4AA1-8396-1654BC918224}"/>
    <cellStyle name="Normal 3 8 3 6 2" xfId="46916" xr:uid="{DDEB95EF-BB02-4892-AD58-0FD0789A14B6}"/>
    <cellStyle name="Normal 3 8 3 6 3" xfId="46917" xr:uid="{27981E8F-80EF-45FE-A9F4-D93EE3F83076}"/>
    <cellStyle name="Normal 3 8 3 7" xfId="46918" xr:uid="{059C5974-4544-47FF-81CB-78F48591B56F}"/>
    <cellStyle name="Normal 3 8 3 8" xfId="46919" xr:uid="{6DA086C6-08D5-44B9-9D89-E4674C58DF98}"/>
    <cellStyle name="Normal 3 8 3 9" xfId="46920" xr:uid="{FC2C55DD-87AF-4233-95D3-4D3812BC24CE}"/>
    <cellStyle name="Normal 3 8 4" xfId="46921" xr:uid="{515A3D06-D63E-4CA5-8E36-F436B8B77172}"/>
    <cellStyle name="Normal 3 8 4 10" xfId="46922" xr:uid="{09A3A241-42B0-4C72-BFC0-3B561ADFA5D8}"/>
    <cellStyle name="Normal 3 8 4 11" xfId="46923" xr:uid="{64834F69-874E-4E60-B5B7-727FDBCAAD8B}"/>
    <cellStyle name="Normal 3 8 4 2" xfId="46924" xr:uid="{69A600E9-71AF-48B1-8828-1D22D3715AFA}"/>
    <cellStyle name="Normal 3 8 4 2 2" xfId="46925" xr:uid="{95F73518-6F3A-4DC4-8A96-2F52837653C1}"/>
    <cellStyle name="Normal 3 8 4 2 2 2" xfId="46926" xr:uid="{348594D3-0388-4C07-8457-FEA964C27CB5}"/>
    <cellStyle name="Normal 3 8 4 2 2 3" xfId="46927" xr:uid="{F8F67B3F-C307-4FBD-8803-54A8E2F80954}"/>
    <cellStyle name="Normal 3 8 4 2 3" xfId="46928" xr:uid="{06625310-A318-4982-B8BB-7E807F426947}"/>
    <cellStyle name="Normal 3 8 4 2 3 2" xfId="46929" xr:uid="{31C27B90-50E7-4874-9887-0770FC784375}"/>
    <cellStyle name="Normal 3 8 4 2 3 3" xfId="46930" xr:uid="{19CA4EDA-B347-46B4-8BF4-E1345648831B}"/>
    <cellStyle name="Normal 3 8 4 2 4" xfId="46931" xr:uid="{CA5B14CE-1815-4C5A-8AD1-571BCC659DCE}"/>
    <cellStyle name="Normal 3 8 4 2 4 2" xfId="46932" xr:uid="{F5D6B88A-4250-4D35-9CAD-6AC25C3A1BA0}"/>
    <cellStyle name="Normal 3 8 4 2 4 3" xfId="46933" xr:uid="{3BE37118-6744-461E-B165-619B4A6D7805}"/>
    <cellStyle name="Normal 3 8 4 2 5" xfId="46934" xr:uid="{E96C7568-600D-4037-AC85-F083A02CEE9A}"/>
    <cellStyle name="Normal 3 8 4 2 5 2" xfId="46935" xr:uid="{15C87569-5775-4D6D-B33C-EFB72B9F5D13}"/>
    <cellStyle name="Normal 3 8 4 2 5 3" xfId="46936" xr:uid="{DF0E5912-EAEF-4DC4-85AA-A279E4C9FD33}"/>
    <cellStyle name="Normal 3 8 4 2 6" xfId="46937" xr:uid="{D5594536-306C-4F64-B56B-38A865439EB5}"/>
    <cellStyle name="Normal 3 8 4 2 7" xfId="46938" xr:uid="{C5BF387E-E5AD-41AC-8F7B-6986779CF877}"/>
    <cellStyle name="Normal 3 8 4 3" xfId="46939" xr:uid="{768D86B0-F0F1-412F-86A8-D7E4287688D8}"/>
    <cellStyle name="Normal 3 8 4 3 2" xfId="46940" xr:uid="{697929AE-B596-4B22-B8FB-08CEFC849556}"/>
    <cellStyle name="Normal 3 8 4 3 3" xfId="46941" xr:uid="{FB407F1E-F7E2-4B7D-8349-397D17C1422E}"/>
    <cellStyle name="Normal 3 8 4 4" xfId="46942" xr:uid="{493ED55E-D903-49BC-866E-FE76DA10EF98}"/>
    <cellStyle name="Normal 3 8 4 4 2" xfId="46943" xr:uid="{35DD8A9C-DA3E-42C6-B5C3-58916E0829AB}"/>
    <cellStyle name="Normal 3 8 4 4 3" xfId="46944" xr:uid="{08B178B1-B1AA-4099-A20C-31814A869BF1}"/>
    <cellStyle name="Normal 3 8 4 5" xfId="46945" xr:uid="{FF130612-0687-4E3A-8E1F-A9A596B6EB83}"/>
    <cellStyle name="Normal 3 8 4 5 2" xfId="46946" xr:uid="{F7EFE074-F0B3-4CDD-BB9C-AC8F21F3051A}"/>
    <cellStyle name="Normal 3 8 4 5 3" xfId="46947" xr:uid="{B70EE8A2-833E-44F5-8542-D08756AF3F2B}"/>
    <cellStyle name="Normal 3 8 4 6" xfId="46948" xr:uid="{0056E9DC-C5A1-47D9-B7C4-5911A775A823}"/>
    <cellStyle name="Normal 3 8 4 6 2" xfId="46949" xr:uid="{5FB28857-DBC3-4183-B1AE-3B15D7E1C3D8}"/>
    <cellStyle name="Normal 3 8 4 6 3" xfId="46950" xr:uid="{42B2C45C-3CA2-4BDC-ACB2-CB6A06EE4AF7}"/>
    <cellStyle name="Normal 3 8 4 7" xfId="46951" xr:uid="{60AB2261-24AA-444F-9C51-C369C2634AC8}"/>
    <cellStyle name="Normal 3 8 4 8" xfId="46952" xr:uid="{E2FBBCA7-7DBF-49E8-868E-2223D551532A}"/>
    <cellStyle name="Normal 3 8 4 9" xfId="46953" xr:uid="{A3875E4F-0B79-499D-96C7-406D4F159A78}"/>
    <cellStyle name="Normal 3 8 5" xfId="46954" xr:uid="{AE493A5A-00D1-4556-8914-D8ABEEB34C2F}"/>
    <cellStyle name="Normal 3 8 5 10" xfId="46955" xr:uid="{27631EFA-A4E6-46F3-8126-1ED146CCA086}"/>
    <cellStyle name="Normal 3 8 5 11" xfId="46956" xr:uid="{2E6ACCDF-0134-4FD3-8E8E-6B0647C19007}"/>
    <cellStyle name="Normal 3 8 5 2" xfId="46957" xr:uid="{94CFF4F4-3016-41A2-9555-C349AA0E8E55}"/>
    <cellStyle name="Normal 3 8 5 2 2" xfId="46958" xr:uid="{1FB82F92-FE58-4E6B-8121-72C07F6237D6}"/>
    <cellStyle name="Normal 3 8 5 2 2 2" xfId="46959" xr:uid="{A0ABBA6E-0AEE-4698-8035-F90D210CDA9A}"/>
    <cellStyle name="Normal 3 8 5 2 2 3" xfId="46960" xr:uid="{6261DD33-DC67-4B7A-B7DA-C6B121B60271}"/>
    <cellStyle name="Normal 3 8 5 2 3" xfId="46961" xr:uid="{D8C3CDDF-CD75-4449-AA55-D69C720A1808}"/>
    <cellStyle name="Normal 3 8 5 2 3 2" xfId="46962" xr:uid="{D809E891-EB27-42D6-8E9D-E06E87299140}"/>
    <cellStyle name="Normal 3 8 5 2 3 3" xfId="46963" xr:uid="{A0631C26-5B71-4D8A-B051-B4ED34B6FAB7}"/>
    <cellStyle name="Normal 3 8 5 2 4" xfId="46964" xr:uid="{0C79A8FF-D2F7-411F-BE28-3F587CB3010F}"/>
    <cellStyle name="Normal 3 8 5 2 4 2" xfId="46965" xr:uid="{3555BA17-E6C4-4B68-8AC0-4096189034BF}"/>
    <cellStyle name="Normal 3 8 5 2 4 3" xfId="46966" xr:uid="{47A20870-4AB8-4E52-B368-44A2FCFACFEE}"/>
    <cellStyle name="Normal 3 8 5 2 5" xfId="46967" xr:uid="{E3568743-C1D3-4E0C-AE17-CD8208698C5C}"/>
    <cellStyle name="Normal 3 8 5 2 5 2" xfId="46968" xr:uid="{16926CB4-6737-4600-B9DD-27B12AB6C326}"/>
    <cellStyle name="Normal 3 8 5 2 5 3" xfId="46969" xr:uid="{7FF155B6-F78B-49E0-ADED-982E8FE75212}"/>
    <cellStyle name="Normal 3 8 5 2 6" xfId="46970" xr:uid="{45B0BD62-9B73-4CE3-8781-34C73AE5F96F}"/>
    <cellStyle name="Normal 3 8 5 2 7" xfId="46971" xr:uid="{BB4904AE-5E9B-40DA-AC92-3FC158DF9C70}"/>
    <cellStyle name="Normal 3 8 5 3" xfId="46972" xr:uid="{4C1E75F7-83F1-4DE0-BCE3-914A1E63DA63}"/>
    <cellStyle name="Normal 3 8 5 3 2" xfId="46973" xr:uid="{0DC4D9FF-E1FC-4379-BE62-74E3539BA497}"/>
    <cellStyle name="Normal 3 8 5 3 3" xfId="46974" xr:uid="{03E67187-9885-42A1-8305-BC953F9336C6}"/>
    <cellStyle name="Normal 3 8 5 4" xfId="46975" xr:uid="{18A177F9-8158-4E81-9254-545F75852966}"/>
    <cellStyle name="Normal 3 8 5 4 2" xfId="46976" xr:uid="{944A31CD-A077-456B-BF13-CEB6D4783E91}"/>
    <cellStyle name="Normal 3 8 5 4 3" xfId="46977" xr:uid="{2303931C-2ECB-4CE5-A0FA-CABBBA8808A9}"/>
    <cellStyle name="Normal 3 8 5 5" xfId="46978" xr:uid="{F625F074-825B-4C4C-B5A2-107E8A8E46AD}"/>
    <cellStyle name="Normal 3 8 5 5 2" xfId="46979" xr:uid="{7CA4D6F1-4166-4D00-AC3B-C41DD19C2E74}"/>
    <cellStyle name="Normal 3 8 5 5 3" xfId="46980" xr:uid="{61BDF2EE-2003-424B-BD84-67A5934472B3}"/>
    <cellStyle name="Normal 3 8 5 6" xfId="46981" xr:uid="{E149F5DF-BC3C-4A5C-9565-CEDBC9C4268D}"/>
    <cellStyle name="Normal 3 8 5 6 2" xfId="46982" xr:uid="{511200C5-E79D-4574-845A-D80A0F49EDCE}"/>
    <cellStyle name="Normal 3 8 5 6 3" xfId="46983" xr:uid="{85859469-A47E-4EFC-9626-DD60C00679A8}"/>
    <cellStyle name="Normal 3 8 5 7" xfId="46984" xr:uid="{5C1F5693-89D4-4D73-AAD7-C977B04D6C49}"/>
    <cellStyle name="Normal 3 8 5 8" xfId="46985" xr:uid="{3FC9AA15-688C-4525-90AA-D4AB101F23AB}"/>
    <cellStyle name="Normal 3 8 5 9" xfId="46986" xr:uid="{99EA0F84-24FA-46E4-89A9-D662378FDB61}"/>
    <cellStyle name="Normal 3 8 6" xfId="46987" xr:uid="{6D1C469C-9AA0-4375-9978-B7BF877D8C1E}"/>
    <cellStyle name="Normal 3 8 6 2" xfId="46988" xr:uid="{4C1A31A8-6BC6-4231-936D-502E7205E0BB}"/>
    <cellStyle name="Normal 3 8 6 2 2" xfId="46989" xr:uid="{2FFA430F-0225-4B24-952E-B10F54EFBF01}"/>
    <cellStyle name="Normal 3 8 6 2 2 2" xfId="46990" xr:uid="{09F1EAA7-2B8E-4F56-8B50-6C33A6D423C8}"/>
    <cellStyle name="Normal 3 8 6 2 2 3" xfId="46991" xr:uid="{A2073273-497D-482B-A4F6-DAF97A9AFD08}"/>
    <cellStyle name="Normal 3 8 6 2 3" xfId="46992" xr:uid="{22F91361-D9A9-48D5-BB56-F856E8048CC4}"/>
    <cellStyle name="Normal 3 8 6 2 3 2" xfId="46993" xr:uid="{3F78E33D-519B-4D4B-AFCF-E025CEAF2C50}"/>
    <cellStyle name="Normal 3 8 6 2 3 3" xfId="46994" xr:uid="{A4443A0C-3276-4B77-8F99-F3F8C87764A6}"/>
    <cellStyle name="Normal 3 8 6 2 4" xfId="46995" xr:uid="{FF2774A2-9690-4F48-BDE7-285BD9F75624}"/>
    <cellStyle name="Normal 3 8 6 2 4 2" xfId="46996" xr:uid="{473CF3A2-0A97-47B2-BD4D-16F8EABB7541}"/>
    <cellStyle name="Normal 3 8 6 2 4 3" xfId="46997" xr:uid="{BB48BF4A-230E-4FFB-A75F-B6D7B965B36C}"/>
    <cellStyle name="Normal 3 8 6 2 5" xfId="46998" xr:uid="{DDD78CCD-22F8-43B6-8082-6E78A4997F77}"/>
    <cellStyle name="Normal 3 8 6 2 5 2" xfId="46999" xr:uid="{930464D6-006B-4C0F-AB1D-581890243094}"/>
    <cellStyle name="Normal 3 8 6 2 5 3" xfId="47000" xr:uid="{895F3F11-BDA4-4C7C-BECD-57E5C85EEE7D}"/>
    <cellStyle name="Normal 3 8 6 2 6" xfId="47001" xr:uid="{6560BD40-7AD2-4022-91EF-B1F466192107}"/>
    <cellStyle name="Normal 3 8 6 2 7" xfId="47002" xr:uid="{55633874-DCAC-41DB-9E34-E0AD922C940F}"/>
    <cellStyle name="Normal 3 8 6 3" xfId="47003" xr:uid="{C8BC539A-9189-4555-8463-1EE523361254}"/>
    <cellStyle name="Normal 3 8 6 3 2" xfId="47004" xr:uid="{3309D2AF-1668-4FD8-A7A0-69D596843E3A}"/>
    <cellStyle name="Normal 3 8 6 3 3" xfId="47005" xr:uid="{EBF12401-7BAB-420B-8421-5F62B8996903}"/>
    <cellStyle name="Normal 3 8 6 4" xfId="47006" xr:uid="{F0AD54A8-0D7B-4BC1-B1BE-033BDCA679A8}"/>
    <cellStyle name="Normal 3 8 6 4 2" xfId="47007" xr:uid="{84ADE9F2-793D-4B4C-AA11-3839A9859704}"/>
    <cellStyle name="Normal 3 8 6 4 3" xfId="47008" xr:uid="{08480ACF-0441-41A6-A538-EB2033B334D1}"/>
    <cellStyle name="Normal 3 8 6 5" xfId="47009" xr:uid="{B1CD5817-D9A3-4DB3-B309-EC3A2961C489}"/>
    <cellStyle name="Normal 3 8 6 5 2" xfId="47010" xr:uid="{E5627F0C-6E68-4DC3-AE65-46E8E2079926}"/>
    <cellStyle name="Normal 3 8 6 5 3" xfId="47011" xr:uid="{6F24AF66-8BC2-48B3-8BAC-7F34EC92AC4E}"/>
    <cellStyle name="Normal 3 8 6 6" xfId="47012" xr:uid="{4ADCDB60-0413-4C14-9D9C-55E20FA0F553}"/>
    <cellStyle name="Normal 3 8 6 6 2" xfId="47013" xr:uid="{42132F06-FC83-40A0-8893-DDC06881D088}"/>
    <cellStyle name="Normal 3 8 6 6 3" xfId="47014" xr:uid="{B41FB1D8-B26E-4DC4-9044-66844CC6DDFA}"/>
    <cellStyle name="Normal 3 8 6 7" xfId="47015" xr:uid="{AC28B726-8BF9-4E8F-9B46-89CAA033877A}"/>
    <cellStyle name="Normal 3 8 6 8" xfId="47016" xr:uid="{8130D962-13BB-4E8C-97A4-9C7746719886}"/>
    <cellStyle name="Normal 3 8 6 9" xfId="47017" xr:uid="{644DB16B-88FC-4E2A-8B69-6456F137487B}"/>
    <cellStyle name="Normal 3 8 7" xfId="47018" xr:uid="{0F042002-4E08-4FE3-9EF8-287B9585D8FC}"/>
    <cellStyle name="Normal 3 8 7 2" xfId="47019" xr:uid="{E960D374-A3CD-4243-BF35-446E9300F7CF}"/>
    <cellStyle name="Normal 3 8 7 2 2" xfId="47020" xr:uid="{095C4446-3876-4B9C-B8FD-72F4CBDF60D6}"/>
    <cellStyle name="Normal 3 8 7 2 3" xfId="47021" xr:uid="{743366D1-D7CD-4EEA-A04A-B23F8B158F0C}"/>
    <cellStyle name="Normal 3 8 7 3" xfId="47022" xr:uid="{39BBDF70-CE15-4502-89D0-A4E3D2674394}"/>
    <cellStyle name="Normal 3 8 7 3 2" xfId="47023" xr:uid="{EEE551A9-0F23-4B8E-AFA0-B369237385C1}"/>
    <cellStyle name="Normal 3 8 7 3 3" xfId="47024" xr:uid="{260627A8-91EA-44E2-A638-4070F4177429}"/>
    <cellStyle name="Normal 3 8 7 4" xfId="47025" xr:uid="{9A991FDF-5DFC-400D-B354-7E6B2CCC0E70}"/>
    <cellStyle name="Normal 3 8 7 4 2" xfId="47026" xr:uid="{B4A6B224-D752-4967-8246-2CDD98CB80D9}"/>
    <cellStyle name="Normal 3 8 7 4 3" xfId="47027" xr:uid="{E479F752-2C64-4172-839E-C95033E12446}"/>
    <cellStyle name="Normal 3 8 7 5" xfId="47028" xr:uid="{5D34314A-3FC0-460B-8062-F8D9ACE9AE9C}"/>
    <cellStyle name="Normal 3 8 7 5 2" xfId="47029" xr:uid="{5036AE1D-862B-4406-B003-1E6583CA5258}"/>
    <cellStyle name="Normal 3 8 7 5 3" xfId="47030" xr:uid="{31BB69C9-3200-4A79-8F16-53B2320FBDF4}"/>
    <cellStyle name="Normal 3 8 7 6" xfId="47031" xr:uid="{4CFC5083-4A5F-4826-AC8D-C1FDBD821E2A}"/>
    <cellStyle name="Normal 3 8 7 7" xfId="47032" xr:uid="{993A65BC-B833-4441-B8DE-463209E3E0C1}"/>
    <cellStyle name="Normal 3 8 7 8" xfId="47033" xr:uid="{05F64BC4-1694-41E5-9EF9-EA3E568175AD}"/>
    <cellStyle name="Normal 3 8 8" xfId="47034" xr:uid="{3FAE6408-CE8D-4BBD-8358-63CD7A0CF09E}"/>
    <cellStyle name="Normal 3 8 8 2" xfId="47035" xr:uid="{D97856F3-4CB4-4828-BF8A-C2619E3C192D}"/>
    <cellStyle name="Normal 3 8 8 2 2" xfId="47036" xr:uid="{9750A9AB-373C-4B62-BFFA-30E383983A74}"/>
    <cellStyle name="Normal 3 8 8 2 3" xfId="47037" xr:uid="{BDFA83B3-77AF-4E3E-872A-A569DF48E40A}"/>
    <cellStyle name="Normal 3 8 8 3" xfId="47038" xr:uid="{F8AE99B1-F54F-478D-8037-E14A711421C4}"/>
    <cellStyle name="Normal 3 8 8 3 2" xfId="47039" xr:uid="{3E7E1D72-FDAF-4233-B03B-A8FAD3C9617F}"/>
    <cellStyle name="Normal 3 8 8 3 3" xfId="47040" xr:uid="{373DD18F-BF58-4084-BFF6-9FE421EA35F2}"/>
    <cellStyle name="Normal 3 8 8 4" xfId="47041" xr:uid="{B14EF0C5-7BBE-4A89-B7B1-232B52816442}"/>
    <cellStyle name="Normal 3 8 8 4 2" xfId="47042" xr:uid="{AD4C577D-7578-4E84-9E48-DAA6C4F327F3}"/>
    <cellStyle name="Normal 3 8 8 4 3" xfId="47043" xr:uid="{F5B5B52B-52DE-4582-B6CD-DEE4FC81DF4E}"/>
    <cellStyle name="Normal 3 8 8 5" xfId="47044" xr:uid="{7874D0F7-7118-4CB1-9042-33322FD51451}"/>
    <cellStyle name="Normal 3 8 8 5 2" xfId="47045" xr:uid="{DE13EDB7-5658-46F7-87C5-6945190EA24D}"/>
    <cellStyle name="Normal 3 8 8 5 3" xfId="47046" xr:uid="{3D18F760-BFBB-4D70-B130-E0A04696EB5E}"/>
    <cellStyle name="Normal 3 8 8 6" xfId="47047" xr:uid="{07C16186-671F-4B6A-AB87-19A4C4037011}"/>
    <cellStyle name="Normal 3 8 8 7" xfId="47048" xr:uid="{654444E3-F5F6-434B-905E-9A5E10B4E499}"/>
    <cellStyle name="Normal 3 8 8 8" xfId="47049" xr:uid="{13CDD07B-28C1-486F-86E3-3F6A32975A1B}"/>
    <cellStyle name="Normal 3 8 9" xfId="47050" xr:uid="{2B25D26B-BC30-442B-AC84-5D9A6B798421}"/>
    <cellStyle name="Normal 3 8 9 2" xfId="47051" xr:uid="{9A4E93FF-7FF8-494C-86E7-2DBFFFABC678}"/>
    <cellStyle name="Normal 3 8 9 3" xfId="47052" xr:uid="{A1845D8B-395C-403F-87D2-72F580C6A5FB}"/>
    <cellStyle name="Normal 3 9" xfId="10844" xr:uid="{3C89DA86-866B-4078-A2C7-5849ECEC3A36}"/>
    <cellStyle name="Normal 3 9 2" xfId="10845" xr:uid="{B2767326-EF19-4856-82EF-7E4B2F768CE3}"/>
    <cellStyle name="Normal 3 9 2 2" xfId="10846" xr:uid="{A0F57DEC-9919-4972-BF28-14D2F8D7EC0E}"/>
    <cellStyle name="Normal 3 9 2 2 2" xfId="42642" xr:uid="{87DF438D-E398-4781-88EE-DC963CE8C94F}"/>
    <cellStyle name="Normal 3 9 2 2 3" xfId="47053" xr:uid="{29E1C9C7-8E67-430A-B1DD-9CF71B9238DA}"/>
    <cellStyle name="Normal 3 9 2 3" xfId="10847" xr:uid="{E325D547-1493-4EB1-ABF7-727A6C4327D3}"/>
    <cellStyle name="Normal 3 9 2 3 2" xfId="47054" xr:uid="{5C713FF0-D433-4CDE-A77D-8BBA884BF3B4}"/>
    <cellStyle name="Normal 3 9 2 3 3" xfId="47055" xr:uid="{CD86889F-9BF0-4BA7-B7D3-DE2CA6589DBA}"/>
    <cellStyle name="Normal 3 9 2 4" xfId="42643" xr:uid="{A35A72B4-A291-45A6-A727-14CA9E0C25BC}"/>
    <cellStyle name="Normal 3 9 2 4 2" xfId="47056" xr:uid="{AC915EFD-BD22-48A7-AC40-FAA1D2DB9F49}"/>
    <cellStyle name="Normal 3 9 2 4 3" xfId="47057" xr:uid="{464CD152-A6DC-41B0-839C-3B3220A5A579}"/>
    <cellStyle name="Normal 3 9 2 5" xfId="47058" xr:uid="{0CAE8530-774E-4CB9-80D8-5E16445F65BE}"/>
    <cellStyle name="Normal 3 9 2 5 2" xfId="47059" xr:uid="{C40A7655-755B-4001-B59D-7CC1A729416F}"/>
    <cellStyle name="Normal 3 9 2 5 3" xfId="47060" xr:uid="{DE814937-45EA-4D38-8DFC-EBCF9214AFBA}"/>
    <cellStyle name="Normal 3 9 2 6" xfId="47061" xr:uid="{07EC265B-FE9A-4D6B-A6E0-B672B1598994}"/>
    <cellStyle name="Normal 3 9 2 7" xfId="47062" xr:uid="{5CBD364D-7942-4BA3-A9D2-BBA040F29147}"/>
    <cellStyle name="Normal 3 9 3" xfId="10848" xr:uid="{6519C318-3BEB-4B99-BF18-A8B72C35D003}"/>
    <cellStyle name="Normal 3 9 3 2" xfId="10849" xr:uid="{3CE3E632-9D15-4BD3-9202-BCA934BC1325}"/>
    <cellStyle name="Normal 3 9 3 2 2" xfId="42644" xr:uid="{67A0624F-C6B2-4FA4-AA1B-4CD9231BD3F6}"/>
    <cellStyle name="Normal 3 9 3 2 3" xfId="47063" xr:uid="{1D0F1C62-7864-4D95-8D63-76205810525C}"/>
    <cellStyle name="Normal 3 9 3 3" xfId="10850" xr:uid="{D090BAE8-8EC6-4710-8DF0-0B4EA9862F8C}"/>
    <cellStyle name="Normal 3 9 3 3 2" xfId="47064" xr:uid="{86814A4C-1F2F-474F-BC24-2DB895C4C3C3}"/>
    <cellStyle name="Normal 3 9 3 3 3" xfId="47065" xr:uid="{8E1D42A6-538E-4D9D-A5EE-2A62D9303405}"/>
    <cellStyle name="Normal 3 9 3 4" xfId="42645" xr:uid="{C3CB0B90-50B6-4390-8312-4D3E6C1EA224}"/>
    <cellStyle name="Normal 3 9 3 4 2" xfId="47066" xr:uid="{3FFE99CB-FC46-4962-9617-3FDED1233CF9}"/>
    <cellStyle name="Normal 3 9 3 4 3" xfId="47067" xr:uid="{6AB9D86C-078B-4F5F-8CFC-92B80530F1DF}"/>
    <cellStyle name="Normal 3 9 3 5" xfId="47068" xr:uid="{4C7C5891-F774-4384-9FB1-75790E803AE6}"/>
    <cellStyle name="Normal 3 9 3 5 2" xfId="47069" xr:uid="{501A0F55-DDB7-41FA-BEBE-8FE7F2430222}"/>
    <cellStyle name="Normal 3 9 3 5 3" xfId="47070" xr:uid="{43F6F23B-97D2-4B19-9C11-A0045FAF597F}"/>
    <cellStyle name="Normal 3 9 3 6" xfId="47071" xr:uid="{24F4FD66-6CDF-42FD-938E-FF9239244EB8}"/>
    <cellStyle name="Normal 3 9 3 7" xfId="47072" xr:uid="{E91368F7-ACE0-4BE8-AC10-CE385C087D23}"/>
    <cellStyle name="Normal 3 9 4" xfId="10851" xr:uid="{03A2DE9C-9CBB-445A-BD09-E044956F4A87}"/>
    <cellStyle name="Normal 3 9 4 2" xfId="42646" xr:uid="{661800EC-122B-4FFE-8326-94B73DB52B85}"/>
    <cellStyle name="Normal 3 9 5" xfId="10852" xr:uid="{128764E1-71D1-4C03-8D9E-A2F7FA96BA28}"/>
    <cellStyle name="Normal 3 9 6" xfId="42647" xr:uid="{972415E6-FBDC-4798-B8F1-9EC01CDF29F1}"/>
    <cellStyle name="Normal 3_002-0-332151 - GSK" xfId="42648" xr:uid="{49FAC375-E1DE-4AFD-AD27-1B59BB1E4F07}"/>
    <cellStyle name="Normal 30" xfId="1718" xr:uid="{F8CC396C-2C64-44AA-ADA3-5B5CBAFE173C}"/>
    <cellStyle name="Normal 30 2" xfId="10854" xr:uid="{03D42DD9-97AC-4EDD-AEC7-00274D9B58E8}"/>
    <cellStyle name="Normal 30 2 2" xfId="10855" xr:uid="{1998792A-A673-4826-87BB-22D662D405EC}"/>
    <cellStyle name="Normal 30 2 2 2" xfId="10856" xr:uid="{00401550-2E3D-4E26-AB5B-115569A42513}"/>
    <cellStyle name="Normal 30 2 2 3" xfId="10857" xr:uid="{82793A0D-EE79-43E0-A33D-D7487F6ECBEE}"/>
    <cellStyle name="Normal 30 3" xfId="10858" xr:uid="{0B15B63F-466B-40FC-B213-E401253A6D50}"/>
    <cellStyle name="Normal 30 3 2" xfId="10859" xr:uid="{F2A5E6FA-A7E4-474E-8272-4E6DAD374A22}"/>
    <cellStyle name="Normal 30 3 2 2" xfId="10860" xr:uid="{2232FF2E-6BE4-408F-895A-C07BF2F6D07C}"/>
    <cellStyle name="Normal 30 3 2 2 2" xfId="42649" xr:uid="{B55EC473-ACD8-489F-88CE-ECEF2E28A3B3}"/>
    <cellStyle name="Normal 30 3 2 3" xfId="10861" xr:uid="{7E5A7404-E95E-4B7A-B418-016058107095}"/>
    <cellStyle name="Normal 30 3 2 4" xfId="42650" xr:uid="{E6B052CF-8C1E-443E-AFAB-6CAC3EFF4C82}"/>
    <cellStyle name="Normal 30 3 3" xfId="10862" xr:uid="{B670FC28-65DC-421A-B7DA-59B3017C2DAE}"/>
    <cellStyle name="Normal 30 3 3 2" xfId="10863" xr:uid="{CE8F9199-D003-4C49-850D-04901F04F55C}"/>
    <cellStyle name="Normal 30 3 3 2 2" xfId="42651" xr:uid="{9FEA1B59-40E7-4487-BC70-D3578235EE9D}"/>
    <cellStyle name="Normal 30 3 3 3" xfId="10864" xr:uid="{07F594F4-0B7B-4474-817C-EA9ACCC54A7C}"/>
    <cellStyle name="Normal 30 3 3 4" xfId="42652" xr:uid="{CC90D744-5A91-4857-8B8A-28F3B9476D31}"/>
    <cellStyle name="Normal 30 3 4" xfId="10865" xr:uid="{95D17F1F-F29A-468F-8F03-5CAADFE3FC74}"/>
    <cellStyle name="Normal 30 3 4 2" xfId="42653" xr:uid="{84DF92CF-034F-47AD-8B63-357A8BE030C3}"/>
    <cellStyle name="Normal 30 3 5" xfId="10866" xr:uid="{36D0A612-4483-4030-91E6-5AC80CEBEAD5}"/>
    <cellStyle name="Normal 30 3 6" xfId="42654" xr:uid="{02C49B11-B0E3-4B5C-8F2F-D984AEF815E4}"/>
    <cellStyle name="Normal 30 4" xfId="10853" xr:uid="{3A7F7559-CD0E-4315-9FFC-3E6A384BBA30}"/>
    <cellStyle name="Normal 31" xfId="1719" xr:uid="{846271D2-E240-4A82-AC39-9DEBC2BBD156}"/>
    <cellStyle name="Normal 31 2" xfId="10868" xr:uid="{11245E2A-D31E-4BE7-96CF-FE53141ACF6F}"/>
    <cellStyle name="Normal 31 3" xfId="10867" xr:uid="{B7FB9F2C-A437-4457-972F-6EC6135923F9}"/>
    <cellStyle name="Normal 32" xfId="1720" xr:uid="{7840D9DD-34E7-45A5-BD71-2D88347319EB}"/>
    <cellStyle name="Normal 32 2" xfId="10870" xr:uid="{1963FE54-DEEC-4860-84AD-CFC377392CBE}"/>
    <cellStyle name="Normal 32 3" xfId="10869" xr:uid="{3825CBBD-3707-41FE-B8B1-D3F56CCF97A6}"/>
    <cellStyle name="Normal 33" xfId="1721" xr:uid="{B9E10DCD-B1DE-478C-8685-8CBB550F068F}"/>
    <cellStyle name="Normal 33 2" xfId="10872" xr:uid="{D7A29420-02D9-45B7-99BE-BD6A4F8BFE29}"/>
    <cellStyle name="Normal 33 3" xfId="47073" xr:uid="{2276E67D-DC2F-48C9-85ED-61506BE59F4F}"/>
    <cellStyle name="Normal 33 4" xfId="10871" xr:uid="{EDBB8C7A-9042-44DE-A49C-9FA7EE4D994F}"/>
    <cellStyle name="Normal 34" xfId="1722" xr:uid="{42EB27C3-54DA-4B15-A4D1-6393DBF0DBA2}"/>
    <cellStyle name="Normal 34 2" xfId="10874" xr:uid="{65FF96E8-D003-4908-A364-C57ED04F817B}"/>
    <cellStyle name="Normal 34 3" xfId="10873" xr:uid="{9CDFE4DE-C6EF-4593-9D9E-B400F1075B97}"/>
    <cellStyle name="Normal 35" xfId="1723" xr:uid="{C11E8B75-3D1A-4A5F-83D8-BD7B72F03389}"/>
    <cellStyle name="Normal 35 2" xfId="10876" xr:uid="{4E95027A-EB5D-4A4D-81E5-435B63AA814E}"/>
    <cellStyle name="Normal 35 3" xfId="10875" xr:uid="{25B25C43-AEDD-42BA-88E1-2BD052AB1234}"/>
    <cellStyle name="Normal 36" xfId="1724" xr:uid="{C5E7C256-E1C7-4303-A756-5CC343BF5D62}"/>
    <cellStyle name="Normal 36 2" xfId="10878" xr:uid="{167F6437-FF5B-4F51-852E-B728EBF2A868}"/>
    <cellStyle name="Normal 36 3" xfId="10879" xr:uid="{6C50B51B-D609-410F-9BEA-99D18B8CFB14}"/>
    <cellStyle name="Normal 36 3 2" xfId="10880" xr:uid="{B92AC446-9053-4D60-BDA9-A2EADEA1B16A}"/>
    <cellStyle name="Normal 36 3 2 2" xfId="10881" xr:uid="{2FA9AC83-ED74-4E49-B19D-D08B20E530A3}"/>
    <cellStyle name="Normal 36 3 2 2 2" xfId="42655" xr:uid="{59F1C741-379B-4C8F-A9A2-795C73C3A728}"/>
    <cellStyle name="Normal 36 3 2 3" xfId="10882" xr:uid="{A9B5143A-D522-475C-8896-95AFFA4306D5}"/>
    <cellStyle name="Normal 36 3 2 4" xfId="42656" xr:uid="{C619D7CF-2C74-44B2-A3F5-2756BD960057}"/>
    <cellStyle name="Normal 36 3 3" xfId="10883" xr:uid="{39332BEF-BA92-457C-A0BB-DFDFCC7D4509}"/>
    <cellStyle name="Normal 36 3 3 2" xfId="10884" xr:uid="{2D2D5B7A-B2F4-4D24-880F-F847257AC17C}"/>
    <cellStyle name="Normal 36 3 3 2 2" xfId="42657" xr:uid="{93B7090B-EAD4-4531-BB57-7ED5A2873654}"/>
    <cellStyle name="Normal 36 3 3 3" xfId="10885" xr:uid="{8ED21251-14C5-481A-887C-92E365B2F424}"/>
    <cellStyle name="Normal 36 3 3 4" xfId="42658" xr:uid="{14C69B0A-A32F-4262-AC32-E7B1F09AC1A5}"/>
    <cellStyle name="Normal 36 3 4" xfId="10886" xr:uid="{176B4C6A-E3CE-43A9-9935-4901772E6EBC}"/>
    <cellStyle name="Normal 36 3 4 2" xfId="42659" xr:uid="{BD05B2E6-26A5-4513-A407-E95E23985FB0}"/>
    <cellStyle name="Normal 36 3 5" xfId="10887" xr:uid="{AB19A8A2-62E7-46E3-9EE4-E6F18171BBD8}"/>
    <cellStyle name="Normal 36 3 6" xfId="42660" xr:uid="{00543EB3-B634-4968-8571-6EDE721A4F56}"/>
    <cellStyle name="Normal 36 4" xfId="47074" xr:uid="{45EC4057-4A8E-4D50-9A5D-0B3158FD65D7}"/>
    <cellStyle name="Normal 36 5" xfId="10877" xr:uid="{054C26A4-B6CD-4E11-BB2E-5258BD2182C5}"/>
    <cellStyle name="Normal 37" xfId="1725" xr:uid="{C650418D-D41D-418A-A94B-CC842EC05769}"/>
    <cellStyle name="Normal 37 2" xfId="1726" xr:uid="{2AC19D8A-C326-437B-A7DD-ADE533FD7D40}"/>
    <cellStyle name="Normal 37 2 2" xfId="10889" xr:uid="{C5094319-1726-466D-9C86-C89123070F15}"/>
    <cellStyle name="Normal 37 3" xfId="10888" xr:uid="{E2195301-6322-4EED-B8FF-77BF204C5168}"/>
    <cellStyle name="Normal 38" xfId="1727" xr:uid="{DC2DD455-EA61-42AC-A4B7-A60A035B4E60}"/>
    <cellStyle name="Normal 38 2" xfId="10891" xr:uid="{FA2A86AF-2C2B-4C48-A4FA-AA5348B8C4DC}"/>
    <cellStyle name="Normal 38 3" xfId="10890" xr:uid="{C9C73BFC-ED50-4131-B93B-AAB4916EDF0A}"/>
    <cellStyle name="Normal 39" xfId="1728" xr:uid="{64E2194D-673E-43B6-99CF-3F0F220F59E4}"/>
    <cellStyle name="Normal 39 2" xfId="47075" xr:uid="{B56FA5E1-D6C3-44B7-B7C8-DA1F7201D0DF}"/>
    <cellStyle name="Normal 39 3" xfId="10892" xr:uid="{966E0749-A4A4-4AAB-968D-4B79FC2D9C9C}"/>
    <cellStyle name="Normal 4" xfId="204" xr:uid="{E7CA3E1E-B4E8-4B05-B54C-E440FB37F1F6}"/>
    <cellStyle name="Normal 4 10" xfId="1729" xr:uid="{CF7D909A-3529-42B7-8CF1-4F34FF92F9A3}"/>
    <cellStyle name="Normal 4 103" xfId="23117" xr:uid="{A9A4F0D6-6A8A-41CE-825A-AF92930DA199}"/>
    <cellStyle name="Normal 4 11" xfId="47923" xr:uid="{EA483246-C225-4D6C-8AFD-6F91D809767C}"/>
    <cellStyle name="Normal 4 12" xfId="45900" xr:uid="{6F330753-98F7-469B-B5C1-0B3DE4DE34EF}"/>
    <cellStyle name="Normal 4 13" xfId="223" xr:uid="{E74275B2-1292-4730-8528-742DFBE9064D}"/>
    <cellStyle name="Normal 4 2" xfId="1730" xr:uid="{0E569AFA-0F39-47E6-99EF-E1254BBC002C}"/>
    <cellStyle name="Normal 4 2 10" xfId="10893" xr:uid="{192B721C-7229-4F5C-8CFB-7CD80572A2A1}"/>
    <cellStyle name="Normal 4 2 11" xfId="47930" xr:uid="{C90DDF2A-7BF0-4A4E-A99E-D369EA0A093F}"/>
    <cellStyle name="Normal 4 2 2" xfId="10894" xr:uid="{FC0199FA-055B-4F21-9C86-F9B9DCD04F1A}"/>
    <cellStyle name="Normal 4 2 2 2" xfId="10895" xr:uid="{2588FC87-0F2E-4399-A09E-D59A7899FFB5}"/>
    <cellStyle name="Normal 4 2 2 2 2" xfId="10896" xr:uid="{72F64934-A307-4BFF-8497-2273B1999010}"/>
    <cellStyle name="Normal 4 2 2 2 2 2" xfId="10897" xr:uid="{898656AC-90E2-429F-824E-A0AC3394106F}"/>
    <cellStyle name="Normal 4 2 2 2 2 2 2" xfId="42661" xr:uid="{DEC88D5F-0D9E-4428-B581-9DAA03010CB9}"/>
    <cellStyle name="Normal 4 2 2 2 2 3" xfId="10898" xr:uid="{428E7229-4012-4795-82E1-6E1DB6E62B16}"/>
    <cellStyle name="Normal 4 2 2 2 2 4" xfId="42662" xr:uid="{7889FE6B-8DA2-40BF-97EB-A3D8024FD140}"/>
    <cellStyle name="Normal 4 2 2 2 3" xfId="10899" xr:uid="{27ACAE5E-C066-44FB-9830-C90DF130939F}"/>
    <cellStyle name="Normal 4 2 2 2 3 2" xfId="10900" xr:uid="{6E095EDD-2924-47E3-80DD-F67A7B4940EE}"/>
    <cellStyle name="Normal 4 2 2 2 3 2 2" xfId="42663" xr:uid="{AB5F0394-D628-44EC-A244-BAF7D98E8F04}"/>
    <cellStyle name="Normal 4 2 2 2 3 3" xfId="10901" xr:uid="{8A8BB912-057A-494A-BFC0-CDC99F14FA8B}"/>
    <cellStyle name="Normal 4 2 2 2 3 4" xfId="42664" xr:uid="{6FAD024A-D3ED-4E19-B24A-2CC428E9601F}"/>
    <cellStyle name="Normal 4 2 2 2 4" xfId="10902" xr:uid="{84004585-4181-43D4-9E44-B051C60795DD}"/>
    <cellStyle name="Normal 4 2 2 2 4 2" xfId="42665" xr:uid="{E779E4A1-3F67-42AB-B3C2-81D6BF444869}"/>
    <cellStyle name="Normal 4 2 2 2 5" xfId="10903" xr:uid="{26FFB0B3-3309-4283-AA54-C367B342063D}"/>
    <cellStyle name="Normal 4 2 2 2 6" xfId="42666" xr:uid="{16782A1D-50D4-49D5-952E-63DC854A7862}"/>
    <cellStyle name="Normal 4 2 2 3" xfId="10904" xr:uid="{9A0391B3-4CD5-4054-9BAC-834234846756}"/>
    <cellStyle name="Normal 4 2 2 3 2" xfId="10905" xr:uid="{2AB66093-98FC-4875-99C1-F5F54BACA3F3}"/>
    <cellStyle name="Normal 4 2 2 3 2 2" xfId="42667" xr:uid="{3C5F5A5A-D200-4D5E-9C62-CF107026AF75}"/>
    <cellStyle name="Normal 4 2 2 3 3" xfId="10906" xr:uid="{AEDD2F89-EE20-4F90-85C4-F5DCAD5A05D7}"/>
    <cellStyle name="Normal 4 2 2 3 4" xfId="42668" xr:uid="{83CA2328-1528-4A4C-B3C6-EB6AF2E9F6FC}"/>
    <cellStyle name="Normal 4 2 2 4" xfId="10907" xr:uid="{44AFD7D4-DEC3-4018-ACB1-714694924F03}"/>
    <cellStyle name="Normal 4 2 2 4 2" xfId="10908" xr:uid="{44E52383-1118-47E2-8A66-06AA0BE1D67A}"/>
    <cellStyle name="Normal 4 2 2 4 2 2" xfId="42669" xr:uid="{53BE5DF3-EE18-4AC2-8581-72E0A4F39F61}"/>
    <cellStyle name="Normal 4 2 2 4 3" xfId="10909" xr:uid="{78CC0065-A1FD-47C8-BEB5-8AC40961CF2E}"/>
    <cellStyle name="Normal 4 2 2 4 4" xfId="42670" xr:uid="{5B8B16A7-0FE2-4CE1-9D9E-F9467C01371E}"/>
    <cellStyle name="Normal 4 2 2 5" xfId="10910" xr:uid="{0747ECE3-FA47-4F11-9AA8-C220D0ADE838}"/>
    <cellStyle name="Normal 4 2 2 5 2" xfId="42671" xr:uid="{7DA5F678-03AD-4216-B284-CBD2747D7639}"/>
    <cellStyle name="Normal 4 2 2 6" xfId="10911" xr:uid="{BEDC9151-7450-490B-887C-2BDDD3F592BA}"/>
    <cellStyle name="Normal 4 2 2 7" xfId="17550" xr:uid="{6EDC66A5-9E51-48B4-AE1F-D3FAD67B64D1}"/>
    <cellStyle name="Normal 4 2 3" xfId="10912" xr:uid="{CE00EB3E-7926-4E5B-A3D6-D16502296EC9}"/>
    <cellStyle name="Normal 4 2 3 2" xfId="10913" xr:uid="{A630FBE3-B204-4DF8-A093-EE93B97F723E}"/>
    <cellStyle name="Normal 4 2 3 2 2" xfId="10914" xr:uid="{6C7A336F-6840-419C-A2B3-0E125B1289DF}"/>
    <cellStyle name="Normal 4 2 3 2 2 2" xfId="42672" xr:uid="{F423AC47-D706-433B-98C5-0043C6AE7C9E}"/>
    <cellStyle name="Normal 4 2 3 2 3" xfId="10915" xr:uid="{F711C37F-988A-4554-82A0-4F8710ED822B}"/>
    <cellStyle name="Normal 4 2 3 2 4" xfId="42673" xr:uid="{51D963CA-9347-49DA-87CC-5D249B5C8382}"/>
    <cellStyle name="Normal 4 2 3 3" xfId="10916" xr:uid="{FA32453A-3D28-40E3-AC1E-BA05DC2FE2AF}"/>
    <cellStyle name="Normal 4 2 3 3 2" xfId="10917" xr:uid="{3EF0B1DF-B9F0-4CDD-827B-593FED4A5245}"/>
    <cellStyle name="Normal 4 2 3 3 2 2" xfId="42674" xr:uid="{C84F664C-AB5C-47C9-B560-65E036344A91}"/>
    <cellStyle name="Normal 4 2 3 3 3" xfId="10918" xr:uid="{09F73490-4857-4540-9A45-72E244428F0C}"/>
    <cellStyle name="Normal 4 2 3 3 4" xfId="42675" xr:uid="{4592C263-C97F-4B83-9D24-2F9E67125B7F}"/>
    <cellStyle name="Normal 4 2 3 4" xfId="10919" xr:uid="{D0D7A809-3E51-4C13-9E59-071F76384585}"/>
    <cellStyle name="Normal 4 2 3 4 2" xfId="42676" xr:uid="{46F37248-9C77-463D-9E4D-08F8CCE42A02}"/>
    <cellStyle name="Normal 4 2 3 5" xfId="10920" xr:uid="{C7B863CC-7C9F-4CD9-A79E-511CBC74A97B}"/>
    <cellStyle name="Normal 4 2 3 6" xfId="42677" xr:uid="{22505E47-4F93-4EB6-A98A-E3A824F7960F}"/>
    <cellStyle name="Normal 4 2 4" xfId="10921" xr:uid="{FE65091C-CAD1-4EFE-A046-9AC68DCB0F3E}"/>
    <cellStyle name="Normal 4 2 5" xfId="10922" xr:uid="{41FF669D-2F6F-44A8-8F38-101AEBD3DA9A}"/>
    <cellStyle name="Normal 4 2 5 2" xfId="10923" xr:uid="{79CEB305-CAC5-4706-BB32-92DDDA86E374}"/>
    <cellStyle name="Normal 4 2 5 2 2" xfId="42678" xr:uid="{81C23850-F89A-4543-B8D3-9496FBD5B6E6}"/>
    <cellStyle name="Normal 4 2 5 3" xfId="10924" xr:uid="{466509D3-1391-446E-A476-50440C580DDB}"/>
    <cellStyle name="Normal 4 2 5 4" xfId="42679" xr:uid="{FD01098E-90C2-458B-92D2-03E6BE606E88}"/>
    <cellStyle name="Normal 4 2 6" xfId="10925" xr:uid="{07F98EAF-CE38-41D4-92E7-090AC877640E}"/>
    <cellStyle name="Normal 4 2 6 2" xfId="10926" xr:uid="{A21D6774-9A57-4DA8-B3EA-A830CF2C3718}"/>
    <cellStyle name="Normal 4 2 6 2 2" xfId="42680" xr:uid="{4A896EF3-99D5-43FE-B153-26EE533DDBF4}"/>
    <cellStyle name="Normal 4 2 6 3" xfId="10927" xr:uid="{B11DB940-908E-4FF1-AF8D-3000405127A3}"/>
    <cellStyle name="Normal 4 2 6 4" xfId="42681" xr:uid="{61FD59CE-FDCF-4BB8-A2E0-406EFC5D183F}"/>
    <cellStyle name="Normal 4 2 7" xfId="10928" xr:uid="{47FA82BC-33C6-4344-99AF-F9B6CA36614C}"/>
    <cellStyle name="Normal 4 2 7 2" xfId="42682" xr:uid="{988FDF05-AC42-49ED-9C98-69B6E0016323}"/>
    <cellStyle name="Normal 4 2 8" xfId="10929" xr:uid="{649E01FF-438B-4030-B606-AF0AC54CB524}"/>
    <cellStyle name="Normal 4 2 9" xfId="10930" xr:uid="{B0524C53-826E-4919-979A-A6A665724F60}"/>
    <cellStyle name="Normal 4 21" xfId="10931" xr:uid="{176770B8-85E0-4AF4-9D41-129A65781881}"/>
    <cellStyle name="Normal 4 21 2" xfId="10932" xr:uid="{08DEE70C-DA8D-4444-8D30-2F3AFC602F43}"/>
    <cellStyle name="Normal 4 21 2 2" xfId="42683" xr:uid="{832560E1-2E2A-4601-A4B9-85A7FF9C1D3B}"/>
    <cellStyle name="Normal 4 21 3" xfId="10933" xr:uid="{D81FD74F-EA56-420D-81B8-12494340EAA5}"/>
    <cellStyle name="Normal 4 21 4" xfId="42684" xr:uid="{40B8166F-509C-470C-B665-ABDDB25A9347}"/>
    <cellStyle name="Normal 4 3" xfId="2056" xr:uid="{26DA37B5-581A-4BC3-94B2-393F16C410B7}"/>
    <cellStyle name="Normal 4 3 2" xfId="10935" xr:uid="{CF27FC64-98EF-4710-8341-88BF2C99E905}"/>
    <cellStyle name="Normal 4 3 2 2" xfId="42685" xr:uid="{A1B63A4C-CB44-49BE-A49B-F11A25C67D98}"/>
    <cellStyle name="Normal 4 3 2 2 2" xfId="42686" xr:uid="{5BD41741-7A30-453D-91CC-604D0C24A9EC}"/>
    <cellStyle name="Normal 4 3 2 2 3" xfId="42687" xr:uid="{C3156A78-BED6-4413-85DC-9265C9178BEB}"/>
    <cellStyle name="Normal 4 3 3" xfId="17551" xr:uid="{60C692C1-A15B-4794-B31C-22CE6475FE8E}"/>
    <cellStyle name="Normal 4 3 3 2" xfId="42688" xr:uid="{585FDA24-B90D-485A-8B77-6B3FD919B41D}"/>
    <cellStyle name="Normal 4 3 3 3" xfId="42689" xr:uid="{6E8C049B-3C8D-426B-B106-A8C4E35BBEC0}"/>
    <cellStyle name="Normal 4 3 4" xfId="47076" xr:uid="{24716263-1432-4BA7-8B30-86BCDFA21542}"/>
    <cellStyle name="Normal 4 3 5" xfId="47077" xr:uid="{10F5E1D7-0D4A-4AB7-B251-3C79503F9426}"/>
    <cellStyle name="Normal 4 3 6" xfId="47078" xr:uid="{9D23D616-DE11-4884-9544-7132237DFEE8}"/>
    <cellStyle name="Normal 4 3 7" xfId="10934" xr:uid="{58BD5957-40E2-4B12-8913-804F9B8F91A6}"/>
    <cellStyle name="Normal 4 4" xfId="10936" xr:uid="{F1FD7678-FAB4-4AEE-89DF-481FFC541E70}"/>
    <cellStyle name="Normal 4 4 2" xfId="17748" xr:uid="{D0988E59-1FC5-4010-B9F1-9180A4ED1215}"/>
    <cellStyle name="Normal 4 4 2 2" xfId="42690" xr:uid="{864FCD62-33EE-4CC9-9B3E-1BF37F0DD549}"/>
    <cellStyle name="Normal 4 4 2 3" xfId="42691" xr:uid="{4CF65770-7695-4267-9954-EFFB9F4D9805}"/>
    <cellStyle name="Normal 4 4 3" xfId="42692" xr:uid="{E5DC2583-514C-4975-B553-58B4F5FB5D54}"/>
    <cellStyle name="Normal 4 4 4" xfId="42693" xr:uid="{CED57812-1FF2-4903-BCC6-1A77E470FD4C}"/>
    <cellStyle name="Normal 4 5" xfId="10937" xr:uid="{116B8619-4589-43EB-B095-2060C6A6698E}"/>
    <cellStyle name="Normal 4 5 2" xfId="10938" xr:uid="{852736BD-A378-4476-9D16-7CBA4EF0B947}"/>
    <cellStyle name="Normal 4 5 2 2" xfId="42694" xr:uid="{E05165C4-6672-4809-80FB-C023A5F848D2}"/>
    <cellStyle name="Normal 4 5 3" xfId="10939" xr:uid="{338B944E-63B9-4C17-BCA2-710C8125F450}"/>
    <cellStyle name="Normal 4 5 4" xfId="10940" xr:uid="{0FD47918-1AC0-4BC5-B708-D823D9D3C96E}"/>
    <cellStyle name="Normal 4 6" xfId="23118" xr:uid="{9A29783F-44BE-4ECA-900C-B3C29B7BF63A}"/>
    <cellStyle name="Normal 4 6 2" xfId="47079" xr:uid="{F3427BD6-7CCE-4C0D-9708-7F43852B0B22}"/>
    <cellStyle name="Normal 4 7" xfId="47080" xr:uid="{3F02DD22-4868-43BA-8A96-E0C72F4454EF}"/>
    <cellStyle name="Normal 4 8" xfId="47081" xr:uid="{BDEF3B6D-6321-4480-9E6F-EAFE948DCC5E}"/>
    <cellStyle name="Normal 4 9" xfId="47082" xr:uid="{FC50E8A4-7AC1-41AE-8309-97F2D56429D4}"/>
    <cellStyle name="Normal 4_2009 reporting package REVISED_tax note" xfId="42695" xr:uid="{2F32711A-3CCD-4D4B-B075-D9118F2BEA9D}"/>
    <cellStyle name="Normal 40" xfId="1731" xr:uid="{A0625A40-8634-4487-B9A3-5ABB240E8B71}"/>
    <cellStyle name="Normal 40 2" xfId="10942" xr:uid="{A42EF0E8-C12A-4224-81AF-0FB3ECC56858}"/>
    <cellStyle name="Normal 40 3" xfId="10941" xr:uid="{8BB67205-CDEB-484A-9AAD-1A11A1C6DC05}"/>
    <cellStyle name="Normal 41" xfId="1732" xr:uid="{E604988E-E3D0-485F-B0BA-34459A10FE9A}"/>
    <cellStyle name="Normal 41 2" xfId="10944" xr:uid="{CF58EFF6-BCC2-442A-8213-F40A7B814DD8}"/>
    <cellStyle name="Normal 41 3" xfId="10943" xr:uid="{04643EA9-1367-428B-862D-605C4BB8CF5D}"/>
    <cellStyle name="Normal 42" xfId="1733" xr:uid="{1452021C-0D0B-4B6D-B8A4-B60E0361E838}"/>
    <cellStyle name="Normal 42 2" xfId="10946" xr:uid="{D6E6371E-37DD-4723-9642-55435B911C10}"/>
    <cellStyle name="Normal 42 3" xfId="10945" xr:uid="{59BCFC94-CA3C-43C2-86FE-11E7A544A654}"/>
    <cellStyle name="Normal 43" xfId="1734" xr:uid="{0C8C8B71-1B57-4001-B523-0D0CDD814BDF}"/>
    <cellStyle name="Normal 43 2" xfId="10948" xr:uid="{C270EB84-4C45-422D-9F7E-B5F08E90A34C}"/>
    <cellStyle name="Normal 43 3" xfId="10947" xr:uid="{62877030-6D7E-4152-8FC6-6F5773B030ED}"/>
    <cellStyle name="Normal 44" xfId="1735" xr:uid="{9B44DB52-793F-4465-A3C4-8688B517AF2E}"/>
    <cellStyle name="Normal 44 2" xfId="10950" xr:uid="{D2366DE2-59BF-401A-B21F-A84D4B56BE07}"/>
    <cellStyle name="Normal 44 3" xfId="10949" xr:uid="{2687135E-01BD-4C4C-8271-A7879D8D7225}"/>
    <cellStyle name="Normal 45" xfId="1736" xr:uid="{29B621F8-F4B1-4A4D-9DD3-00C9147D9B68}"/>
    <cellStyle name="Normal 45 2" xfId="10952" xr:uid="{D5A6D823-AE69-4B0A-A632-C318599CB5CE}"/>
    <cellStyle name="Normal 45 3" xfId="10951" xr:uid="{32BF3CEB-D8A4-40A2-94BB-88E195FC9C29}"/>
    <cellStyle name="Normal 46" xfId="1737" xr:uid="{2264AFED-C19D-4765-A353-1F05D1D193A6}"/>
    <cellStyle name="Normal 46 2" xfId="10954" xr:uid="{331F38FA-DF84-4A1F-826C-1719618956F4}"/>
    <cellStyle name="Normal 46 3" xfId="10953" xr:uid="{679F1870-8440-4938-9CB9-A7F6A84E6A3B}"/>
    <cellStyle name="Normal 47" xfId="1967" xr:uid="{E02381D7-7B05-4FCE-814F-49B93C0B7FDD}"/>
    <cellStyle name="Normal 47 2" xfId="10956" xr:uid="{317708C9-426D-44B9-9306-EFA258366924}"/>
    <cellStyle name="Normal 47 3" xfId="10957" xr:uid="{1391ECCF-8C2D-4ADE-AF80-B79D9AE40389}"/>
    <cellStyle name="Normal 47 3 2" xfId="10958" xr:uid="{EE0B8824-0DA3-47E6-9EDA-0F799E818F80}"/>
    <cellStyle name="Normal 47 3 2 2" xfId="10959" xr:uid="{5D681A2B-E412-4E0F-B4DA-17AB826F1E16}"/>
    <cellStyle name="Normal 47 3 2 2 2" xfId="42696" xr:uid="{5A3946E8-87BF-43C8-891F-0B6698B7C23C}"/>
    <cellStyle name="Normal 47 3 2 3" xfId="10960" xr:uid="{697BDE72-1D89-45E2-AA7A-4D0213F64968}"/>
    <cellStyle name="Normal 47 3 2 4" xfId="42697" xr:uid="{87DE7AC5-DDD0-468A-8920-4813A59D31DE}"/>
    <cellStyle name="Normal 47 3 3" xfId="10961" xr:uid="{D17E7AEE-DD87-48CE-9E38-5C99A3E2A59E}"/>
    <cellStyle name="Normal 47 3 3 2" xfId="10962" xr:uid="{F30C2EF5-5A17-4902-9851-4B994AD450C7}"/>
    <cellStyle name="Normal 47 3 3 2 2" xfId="42698" xr:uid="{AE557415-D2B4-4CF0-804D-9B029797218B}"/>
    <cellStyle name="Normal 47 3 3 3" xfId="10963" xr:uid="{85D68A1A-AFE2-4A13-8380-5CB1B99A9FB7}"/>
    <cellStyle name="Normal 47 3 3 4" xfId="42699" xr:uid="{68D95054-99E1-4955-9AFD-A57C23CBAC66}"/>
    <cellStyle name="Normal 47 3 4" xfId="10964" xr:uid="{66BC6B49-E1A6-4F2B-8490-EC98BE23A0BF}"/>
    <cellStyle name="Normal 47 3 4 2" xfId="42700" xr:uid="{5170B922-B8FC-4572-981E-D5F5AC8628A3}"/>
    <cellStyle name="Normal 47 3 5" xfId="10965" xr:uid="{E5EE48EB-92CA-4100-854C-F8A54572A8D6}"/>
    <cellStyle name="Normal 47 3 6" xfId="42701" xr:uid="{A508A876-7A48-4E05-A963-C6874FEB6CA9}"/>
    <cellStyle name="Normal 47 4" xfId="10955" xr:uid="{F758D1C2-795F-44D4-AA52-7EB4199BED49}"/>
    <cellStyle name="Normal 48" xfId="1971" xr:uid="{0EDDF307-BFD9-43EF-BA12-906A456F01F2}"/>
    <cellStyle name="Normal 48 2" xfId="10967" xr:uid="{5292096E-E523-441E-9DA8-C8543D5C4A5E}"/>
    <cellStyle name="Normal 48 3" xfId="10968" xr:uid="{85136BB0-432C-429B-8E75-8263ACAF503E}"/>
    <cellStyle name="Normal 48 3 2" xfId="10969" xr:uid="{D4B903D9-7258-4719-82FC-450BC29DE172}"/>
    <cellStyle name="Normal 48 3 2 2" xfId="10970" xr:uid="{4C7A8E95-89A0-48F3-BAF4-568C54E13273}"/>
    <cellStyle name="Normal 48 3 2 2 2" xfId="42702" xr:uid="{9169B850-A056-4708-BDB2-F45ED15B236E}"/>
    <cellStyle name="Normal 48 3 2 3" xfId="10971" xr:uid="{8E86A570-9204-434B-A28F-64213896DFBB}"/>
    <cellStyle name="Normal 48 3 2 4" xfId="42703" xr:uid="{708BC862-BB74-4CE8-AD5A-B86C0E875B74}"/>
    <cellStyle name="Normal 48 3 3" xfId="10972" xr:uid="{6DA7645C-ECEF-4312-B984-B5C6F1880DC5}"/>
    <cellStyle name="Normal 48 3 3 2" xfId="10973" xr:uid="{269B5F61-D222-436A-AB87-FFD007922919}"/>
    <cellStyle name="Normal 48 3 3 2 2" xfId="42704" xr:uid="{1EF8FABF-A510-4975-A097-8FEADFFC5FFB}"/>
    <cellStyle name="Normal 48 3 3 3" xfId="10974" xr:uid="{D5A627FB-2071-4B5B-B368-6AA9B3B1EBC0}"/>
    <cellStyle name="Normal 48 3 3 4" xfId="42705" xr:uid="{ED7A3B83-1E33-4B50-847A-51CD99F42FD3}"/>
    <cellStyle name="Normal 48 3 4" xfId="10975" xr:uid="{EA8483BC-2F07-47AC-B086-A655F1763A8A}"/>
    <cellStyle name="Normal 48 3 4 2" xfId="42706" xr:uid="{D2412E62-0E05-44A1-9AF3-B75617DC7FDC}"/>
    <cellStyle name="Normal 48 3 5" xfId="10976" xr:uid="{6D23230B-CDBB-4C73-81C4-52EACF752643}"/>
    <cellStyle name="Normal 48 3 6" xfId="42707" xr:uid="{066B19C7-9677-4076-8D5A-5CAF7977E0EB}"/>
    <cellStyle name="Normal 48 4" xfId="10966" xr:uid="{DF72A15F-BF6E-45B0-A770-707FC376602A}"/>
    <cellStyle name="Normal 49" xfId="1975" xr:uid="{94C1F0A3-9A74-49D3-8975-D64D1216C8A9}"/>
    <cellStyle name="Normal 49 2" xfId="10978" xr:uid="{C02F6870-04D1-4BDE-A895-39F52476A5CD}"/>
    <cellStyle name="Normal 49 3" xfId="10979" xr:uid="{DBA8F571-CAB1-47E7-854D-BB29E6B42152}"/>
    <cellStyle name="Normal 49 3 2" xfId="10980" xr:uid="{25486D7F-B662-46F9-AA3D-2E2EABB18455}"/>
    <cellStyle name="Normal 49 3 2 2" xfId="10981" xr:uid="{F76EC95D-6599-430D-89DE-142F55928C93}"/>
    <cellStyle name="Normal 49 3 2 2 2" xfId="42708" xr:uid="{68F09122-8BF4-46F4-8556-4C1AE28FBAD3}"/>
    <cellStyle name="Normal 49 3 2 3" xfId="10982" xr:uid="{0FFF4A0D-A22A-4B8D-84EC-F309AD3F0C60}"/>
    <cellStyle name="Normal 49 3 2 4" xfId="42709" xr:uid="{6309199D-1471-4242-A87E-8AA7C61B9862}"/>
    <cellStyle name="Normal 49 3 3" xfId="10983" xr:uid="{1C34FA72-F76A-40B7-B31B-C4C5D2DF5D6B}"/>
    <cellStyle name="Normal 49 3 3 2" xfId="10984" xr:uid="{B6A3974C-7B69-458B-8534-29DAB8497083}"/>
    <cellStyle name="Normal 49 3 3 2 2" xfId="42710" xr:uid="{16B51178-CDBF-48D0-9C1E-932D6C11520E}"/>
    <cellStyle name="Normal 49 3 3 3" xfId="10985" xr:uid="{42C33E9A-EFD7-44C9-BA57-3CB769E094A7}"/>
    <cellStyle name="Normal 49 3 3 4" xfId="42711" xr:uid="{38818DB1-F9ED-4A87-8C96-85C616E4E555}"/>
    <cellStyle name="Normal 49 3 4" xfId="10986" xr:uid="{7F61D612-8769-4705-9F3D-BD0E55A38C85}"/>
    <cellStyle name="Normal 49 3 4 2" xfId="42712" xr:uid="{9F692A6C-4B3E-4AAA-B0CC-4C3D31D6F90B}"/>
    <cellStyle name="Normal 49 3 5" xfId="10987" xr:uid="{F138FD53-9D40-46E3-A679-7E22D5BC5A3D}"/>
    <cellStyle name="Normal 49 3 6" xfId="42713" xr:uid="{AF1B4332-321F-4BCE-8722-A6AFC5B506D7}"/>
    <cellStyle name="Normal 49 4" xfId="10977" xr:uid="{5C6DD6B0-C845-4A21-A187-4CCF7D45AB31}"/>
    <cellStyle name="Normal 5" xfId="244" xr:uid="{2EEDD136-A3D3-4DD6-BFDB-794B6BF3A406}"/>
    <cellStyle name="Normal 5 10" xfId="10989" xr:uid="{3D999864-8959-4B06-A8ED-9480E5B143FA}"/>
    <cellStyle name="Normal 5 10 2" xfId="47560" xr:uid="{0EF826BE-A197-498F-9AC5-4BC640160CE9}"/>
    <cellStyle name="Normal 5 11" xfId="10990" xr:uid="{AB31C008-3DCD-4D99-A7BA-C3BF98A18C98}"/>
    <cellStyle name="Normal 5 12" xfId="42714" xr:uid="{1F359491-48A0-47AD-8495-9CA154435191}"/>
    <cellStyle name="Normal 5 12 2" xfId="47083" xr:uid="{95B04266-EE13-4527-954B-1AFF39148496}"/>
    <cellStyle name="Normal 5 13" xfId="47084" xr:uid="{086E4088-BB4C-4859-87A3-59D56EC1616E}"/>
    <cellStyle name="Normal 5 14" xfId="47085" xr:uid="{FD8F3D82-4789-443A-8B0C-5257FED6A488}"/>
    <cellStyle name="Normal 5 15" xfId="47086" xr:uid="{5B4713B6-E378-4047-98E7-3E540B66BA68}"/>
    <cellStyle name="Normal 5 16" xfId="10988" xr:uid="{4D3E05AC-D3F1-4260-96B3-D4484E5A8C18}"/>
    <cellStyle name="Normal 5 17" xfId="1738" xr:uid="{00D277F8-D45E-461C-B1C0-3A9DACF84974}"/>
    <cellStyle name="Normal 5 18" xfId="47924" xr:uid="{8054BAC9-1FD7-4BDD-89EB-DB927068F471}"/>
    <cellStyle name="Normal 5 18 2" xfId="42715" xr:uid="{07C9EF92-0E5E-4DC8-9CD5-A6F5D1869609}"/>
    <cellStyle name="Normal 5 18 2 2" xfId="42716" xr:uid="{5F3BECCF-D192-4DC6-B0FC-D79A5FB9F4B6}"/>
    <cellStyle name="Normal 5 18 2 3" xfId="42717" xr:uid="{5BFC018C-EED9-4A20-9F34-42283E2A4DDF}"/>
    <cellStyle name="Normal 5 18 2 4" xfId="42718" xr:uid="{D5CCE653-BA79-466C-8DA9-C3A9DD08D2B6}"/>
    <cellStyle name="Normal 5 2" xfId="1739" xr:uid="{3AB6629D-D533-4654-AA59-8C867C4FFC15}"/>
    <cellStyle name="Normal 5 2 10" xfId="10991" xr:uid="{79EAACFC-3384-46B3-B781-8E372A81A8B3}"/>
    <cellStyle name="Normal 5 2 2" xfId="2058" xr:uid="{3BCC2B0F-26B1-4267-9068-D7CE474147B5}"/>
    <cellStyle name="Normal 5 2 2 10" xfId="10992" xr:uid="{17129487-384D-4D4E-895B-53324B50DC7A}"/>
    <cellStyle name="Normal 5 2 2 2" xfId="10993" xr:uid="{37E2001D-C023-4663-989E-894ED36807DF}"/>
    <cellStyle name="Normal 5 2 2 2 2" xfId="10994" xr:uid="{2F83C4FA-5C6A-45B7-8E82-6F08D82F0E21}"/>
    <cellStyle name="Normal 5 2 2 2 2 2" xfId="10995" xr:uid="{9B89425E-B92A-4393-B966-4C248BACFD6B}"/>
    <cellStyle name="Normal 5 2 2 2 2 2 2" xfId="42719" xr:uid="{3C6C8FEA-CEAD-4F99-B83E-03498DC64254}"/>
    <cellStyle name="Normal 5 2 2 2 2 3" xfId="10996" xr:uid="{91FC799A-0461-46F0-9E50-9B303CDC17C4}"/>
    <cellStyle name="Normal 5 2 2 2 2 4" xfId="42720" xr:uid="{FC0B8359-9131-49ED-9240-79AFE4DA8134}"/>
    <cellStyle name="Normal 5 2 2 2 3" xfId="10997" xr:uid="{55F04C5F-EBFF-4922-AE63-6C3BF6341B0F}"/>
    <cellStyle name="Normal 5 2 2 2 3 2" xfId="10998" xr:uid="{0FEEA6DA-C957-4B43-AFBF-7496278C3E3C}"/>
    <cellStyle name="Normal 5 2 2 2 3 2 2" xfId="42721" xr:uid="{87BC99B6-2B62-4BE1-912F-DC1436C2588B}"/>
    <cellStyle name="Normal 5 2 2 2 3 3" xfId="10999" xr:uid="{945E2BC8-2020-49D1-B1C3-45102398BD7C}"/>
    <cellStyle name="Normal 5 2 2 2 3 4" xfId="42722" xr:uid="{56551073-BD63-4501-A644-2BF656EAA939}"/>
    <cellStyle name="Normal 5 2 2 2 4" xfId="11000" xr:uid="{0ADA1923-4B6F-41D2-A9C4-4F0043AB7E55}"/>
    <cellStyle name="Normal 5 2 2 2 4 2" xfId="42723" xr:uid="{286A6EC4-A087-49A0-A800-031BB4E3533E}"/>
    <cellStyle name="Normal 5 2 2 2 5" xfId="11001" xr:uid="{03F944D2-68E7-4B3E-AFA7-D012084C2C2B}"/>
    <cellStyle name="Normal 5 2 2 2 6" xfId="42724" xr:uid="{3B6F7AA3-779F-48E8-AEFB-BAB8104F8291}"/>
    <cellStyle name="Normal 5 2 2 3" xfId="11002" xr:uid="{DB29A1DA-D06A-4B6D-BF65-8CBD905F9DEC}"/>
    <cellStyle name="Normal 5 2 2 3 2" xfId="11003" xr:uid="{17979157-AE07-43E3-8CDF-6E9966FD49D2}"/>
    <cellStyle name="Normal 5 2 2 3 2 2" xfId="11004" xr:uid="{4264227E-E48B-4C51-AC61-FF478A77F331}"/>
    <cellStyle name="Normal 5 2 2 3 2 2 2" xfId="42725" xr:uid="{726784DC-D550-4424-9CF4-2280005901D5}"/>
    <cellStyle name="Normal 5 2 2 3 2 3" xfId="11005" xr:uid="{E84FD92B-DAB9-4A42-B8E8-831C6AD79A45}"/>
    <cellStyle name="Normal 5 2 2 3 2 4" xfId="42726" xr:uid="{84D618F2-E9ED-4703-B210-15516E569366}"/>
    <cellStyle name="Normal 5 2 2 3 3" xfId="11006" xr:uid="{75AE528C-EA5D-4828-B4D7-1F0DF147EC75}"/>
    <cellStyle name="Normal 5 2 2 3 3 2" xfId="11007" xr:uid="{DE23527B-2FAE-4666-B0EB-DCDAE754B248}"/>
    <cellStyle name="Normal 5 2 2 3 3 2 2" xfId="42727" xr:uid="{F7E64EE9-BDF7-49AA-A282-97AC01BD6317}"/>
    <cellStyle name="Normal 5 2 2 3 3 3" xfId="11008" xr:uid="{DA7B37B1-9542-4FFF-A087-D848FFB21379}"/>
    <cellStyle name="Normal 5 2 2 3 3 4" xfId="42728" xr:uid="{0D6166C1-9E75-4EC7-8DCB-453343808956}"/>
    <cellStyle name="Normal 5 2 2 3 4" xfId="11009" xr:uid="{35BC89EF-56BE-42E6-8D4B-2E4785BA0B4C}"/>
    <cellStyle name="Normal 5 2 2 3 4 2" xfId="42729" xr:uid="{FD5B4D93-8F20-470C-8722-45CE64777FCA}"/>
    <cellStyle name="Normal 5 2 2 3 5" xfId="11010" xr:uid="{848370F9-041E-4589-81E7-10C84118DC26}"/>
    <cellStyle name="Normal 5 2 2 3 6" xfId="42730" xr:uid="{3E0D2A57-CBEE-4158-8D8C-23139F39E4B0}"/>
    <cellStyle name="Normal 5 2 2 4" xfId="42731" xr:uid="{4EDFC7CF-B090-4A02-A2D4-E5238D9AF30A}"/>
    <cellStyle name="Normal 5 2 2 4 2" xfId="47087" xr:uid="{816A6D1F-F3EC-49F8-99BD-16B6ED4B7562}"/>
    <cellStyle name="Normal 5 2 2 4 3" xfId="47088" xr:uid="{D4E415FB-44F3-4EDF-97C2-417F2FBFC837}"/>
    <cellStyle name="Normal 5 2 2 5" xfId="42732" xr:uid="{E15F93EE-B483-4E2D-A3B1-99CD0809EB29}"/>
    <cellStyle name="Normal 5 2 2 5 2" xfId="47089" xr:uid="{0DE2DB36-55E4-4540-BBC4-6D019D273F72}"/>
    <cellStyle name="Normal 5 2 2 5 3" xfId="47090" xr:uid="{C4A43D4C-1B7E-4473-8A2C-C98603950C32}"/>
    <cellStyle name="Normal 5 2 2 6" xfId="47091" xr:uid="{35AD463A-309B-42C1-85DC-1BE9ABABF78D}"/>
    <cellStyle name="Normal 5 2 2 7" xfId="47092" xr:uid="{ACB7D8E9-3429-4313-A4A7-F5B102D997E5}"/>
    <cellStyle name="Normal 5 2 2 8" xfId="47093" xr:uid="{CF72080F-3F0C-4724-AF54-BEFA3BB3C667}"/>
    <cellStyle name="Normal 5 2 2 9" xfId="47094" xr:uid="{41DAE83D-8AC6-4DAA-A925-4ADD6B1C28B0}"/>
    <cellStyle name="Normal 5 2 3" xfId="11011" xr:uid="{5A225CF5-7ED4-45AC-98D3-14080AD621FA}"/>
    <cellStyle name="Normal 5 2 3 2" xfId="42733" xr:uid="{2F7BC75B-9450-4F6E-93ED-6542AE7AE7A4}"/>
    <cellStyle name="Normal 5 2 3 2 2" xfId="42734" xr:uid="{3D0CEC9E-BA63-4A9C-866C-AC485CBA61C2}"/>
    <cellStyle name="Normal 5 2 3 2 3" xfId="42735" xr:uid="{C4D66C89-D220-4999-B01D-605B89B25CB1}"/>
    <cellStyle name="Normal 5 2 3 3" xfId="42736" xr:uid="{F09611C4-5DC3-4F4B-9093-6168CEA65242}"/>
    <cellStyle name="Normal 5 2 3 3 2" xfId="42737" xr:uid="{AD06E3FB-64D7-4DE8-9271-E2E5DE20F0C6}"/>
    <cellStyle name="Normal 5 2 3 3 3" xfId="42738" xr:uid="{65E24C7A-B284-46CE-BAEE-B73870F8037C}"/>
    <cellStyle name="Normal 5 2 3 4" xfId="42739" xr:uid="{1D7F2F7B-5537-49DD-8286-9A2A8C0BB1A8}"/>
    <cellStyle name="Normal 5 2 3 4 2" xfId="47095" xr:uid="{1C16F574-A6E5-4A81-95AE-1CD683777797}"/>
    <cellStyle name="Normal 5 2 3 4 3" xfId="47096" xr:uid="{2B612EE4-DF42-40D1-95B2-6D057D2A2777}"/>
    <cellStyle name="Normal 5 2 3 5" xfId="42740" xr:uid="{1781656E-B4CA-47B5-A2BC-19566ED64E37}"/>
    <cellStyle name="Normal 5 2 3 5 2" xfId="47097" xr:uid="{0AF6CE7F-7A9A-41BB-8848-7FE908EE1DAB}"/>
    <cellStyle name="Normal 5 2 3 5 3" xfId="47098" xr:uid="{F21C252F-141D-4F5A-9604-F6314AEF26F1}"/>
    <cellStyle name="Normal 5 2 3 6" xfId="47099" xr:uid="{D248EFF4-D7DB-442E-89EA-8921ECDA5BD8}"/>
    <cellStyle name="Normal 5 2 3 7" xfId="47100" xr:uid="{F8FC6EF6-1EE7-4CE4-BF92-9B8BF5EDA6D3}"/>
    <cellStyle name="Normal 5 2 3 8" xfId="47101" xr:uid="{000800AB-5C87-4BFF-B566-379384A7B9E4}"/>
    <cellStyle name="Normal 5 2 4" xfId="11012" xr:uid="{EFE4F0BB-44DB-4F85-A299-897F6BF43349}"/>
    <cellStyle name="Normal 5 2 4 2" xfId="47102" xr:uid="{1731E82A-9110-471E-97D6-9017951C67D0}"/>
    <cellStyle name="Normal 5 2 5" xfId="11013" xr:uid="{AF1CE512-7037-4FDD-B82C-398E5A3774C5}"/>
    <cellStyle name="Normal 5 2 5 2" xfId="42741" xr:uid="{FD4F3BC8-0FBC-4B47-9212-B6579C3E2B45}"/>
    <cellStyle name="Normal 5 2 6" xfId="11014" xr:uid="{11107983-AE67-4EF1-9EC1-FF7872D9AA51}"/>
    <cellStyle name="Normal 5 2 7" xfId="11015" xr:uid="{6BB18A96-32D6-406A-A899-81E188750093}"/>
    <cellStyle name="Normal 5 2 8" xfId="47103" xr:uid="{5B8DF798-C636-441A-AD70-7391D4FAFD26}"/>
    <cellStyle name="Normal 5 2 9" xfId="47104" xr:uid="{058E11E5-49E3-41FA-8CEF-D210901A165C}"/>
    <cellStyle name="Normal 5 2_Sheet2" xfId="11016" xr:uid="{154892D4-BEB2-47C1-A634-C5FD8907D252}"/>
    <cellStyle name="Normal 5 3" xfId="2057" xr:uid="{898B1FAA-E656-4A28-8678-12EB61C43E21}"/>
    <cellStyle name="Normal 5 3 2" xfId="11017" xr:uid="{8E24C02C-CED5-49B6-AF91-64E8C9BD47DB}"/>
    <cellStyle name="Normal 5 3 2 2" xfId="42742" xr:uid="{817E92F9-13AB-42A3-B052-D5E0C47421BF}"/>
    <cellStyle name="Normal 5 3 2 3" xfId="42743" xr:uid="{84D49742-D85D-4E25-A69D-5EB756102D32}"/>
    <cellStyle name="Normal 5 3 2 4" xfId="47105" xr:uid="{9E67C3B7-0ED8-4866-81A7-604494EA359D}"/>
    <cellStyle name="Normal 5 3 2 5" xfId="47106" xr:uid="{DDD1195E-DE7E-4A02-9C4D-DBDC3B12A490}"/>
    <cellStyle name="Normal 5 3 2 6" xfId="47107" xr:uid="{77047EE1-CC13-4C7F-ADB2-23C43220F265}"/>
    <cellStyle name="Normal 5 3 3" xfId="17749" xr:uid="{A63C802A-93CC-4DED-BEB1-C62AD6BD7738}"/>
    <cellStyle name="Normal 5 3 3 2" xfId="42744" xr:uid="{D5F7A508-A0F2-474A-B5A1-883042D44FBA}"/>
    <cellStyle name="Normal 5 3 3 3" xfId="42745" xr:uid="{06778B4D-3D85-4156-B350-A98338763D72}"/>
    <cellStyle name="Normal 5 3 4" xfId="42746" xr:uid="{CD7050C3-A1A6-401A-8550-26E813A2E799}"/>
    <cellStyle name="Normal 5 3 5" xfId="42747" xr:uid="{0F81EFEC-F828-4D7E-AFD2-40401A1BE84F}"/>
    <cellStyle name="Normal 5 3 6" xfId="47108" xr:uid="{88CEC0B3-7EB5-40B9-A048-F56DE4DE6DF0}"/>
    <cellStyle name="Normal 5 3 7" xfId="47109" xr:uid="{65237023-9F0F-43E2-88B1-EDF36CCAB39F}"/>
    <cellStyle name="Normal 5 3 8" xfId="47110" xr:uid="{22AFF407-956F-444C-8D25-055A6936ECBC}"/>
    <cellStyle name="Normal 5 4" xfId="11018" xr:uid="{F5BF7F60-D29F-4288-A3DE-03F5BBABE7A7}"/>
    <cellStyle name="Normal 5 4 10" xfId="47111" xr:uid="{D8F478CD-F2CF-48B8-8E3E-7A7DE66FA69C}"/>
    <cellStyle name="Normal 5 4 11" xfId="47112" xr:uid="{F653C048-2B83-45B0-85E0-934F466AA276}"/>
    <cellStyle name="Normal 5 4 12" xfId="47113" xr:uid="{E96E183D-2420-48EC-9A35-A233E7C78A84}"/>
    <cellStyle name="Normal 5 4 2" xfId="11019" xr:uid="{E81DB2C6-9C46-4B23-B206-BCE4470F46E7}"/>
    <cellStyle name="Normal 5 4 2 2" xfId="11020" xr:uid="{AA9C64B2-F195-497E-B383-06D621679D18}"/>
    <cellStyle name="Normal 5 4 2 2 2" xfId="11021" xr:uid="{8A74D839-4DE0-49C2-BBF9-1557F513940B}"/>
    <cellStyle name="Normal 5 4 2 2 2 2" xfId="42748" xr:uid="{8221CEB6-25E2-4814-8F47-65B37B16E3D3}"/>
    <cellStyle name="Normal 5 4 2 2 3" xfId="11022" xr:uid="{97BCEDD9-03F7-4764-893C-6A0E1AA000B7}"/>
    <cellStyle name="Normal 5 4 2 2 4" xfId="42749" xr:uid="{CBD67383-A178-4D5C-BC38-1A5E0A6D326A}"/>
    <cellStyle name="Normal 5 4 2 3" xfId="11023" xr:uid="{797CD8ED-39E0-480C-AF74-0AB6519C11F0}"/>
    <cellStyle name="Normal 5 4 2 3 2" xfId="11024" xr:uid="{9B176839-D931-4F2B-946B-9AA336FE4504}"/>
    <cellStyle name="Normal 5 4 2 3 2 2" xfId="42750" xr:uid="{F2DB1726-D0FA-4515-A439-8316F13BD70D}"/>
    <cellStyle name="Normal 5 4 2 3 3" xfId="11025" xr:uid="{4DD4389B-E730-41B8-82B8-2CA9336126BC}"/>
    <cellStyle name="Normal 5 4 2 3 4" xfId="42751" xr:uid="{475C4FDE-DE77-4F4D-AE4D-A750D0580567}"/>
    <cellStyle name="Normal 5 4 2 4" xfId="11026" xr:uid="{D492A7FD-4346-4D88-B444-812C26F079EF}"/>
    <cellStyle name="Normal 5 4 2 4 2" xfId="42752" xr:uid="{9433DE03-C285-4EA6-A3CC-77B820B2D2E6}"/>
    <cellStyle name="Normal 5 4 2 5" xfId="11027" xr:uid="{3F39302B-4250-4F36-97E4-C0F76710250B}"/>
    <cellStyle name="Normal 5 4 2 6" xfId="42753" xr:uid="{36E98AAE-D801-4A3B-8FF8-71D161D1FA74}"/>
    <cellStyle name="Normal 5 4 3" xfId="11028" xr:uid="{118C6C92-4E6F-4792-A5ED-A0E3D6D1CA31}"/>
    <cellStyle name="Normal 5 4 3 2" xfId="11029" xr:uid="{77D25DFB-9143-4187-86ED-45403D14CE07}"/>
    <cellStyle name="Normal 5 4 3 2 2" xfId="42754" xr:uid="{4D0B0DAC-332F-4449-84F0-14005AC8A598}"/>
    <cellStyle name="Normal 5 4 3 3" xfId="11030" xr:uid="{BB03E643-A36D-4769-BB64-C6107963C5AB}"/>
    <cellStyle name="Normal 5 4 3 4" xfId="42755" xr:uid="{C0369F82-6953-4A9E-9E5C-DF235348C72A}"/>
    <cellStyle name="Normal 5 4 3 5" xfId="47114" xr:uid="{EBA001E2-1A89-47DA-A6CC-38E8604319BE}"/>
    <cellStyle name="Normal 5 4 3 6" xfId="47115" xr:uid="{0F3E7B2D-20A6-4222-903B-8C6AADB84298}"/>
    <cellStyle name="Normal 5 4 4" xfId="11031" xr:uid="{2D786B9C-62E0-43C5-B6C8-DCCBE408F733}"/>
    <cellStyle name="Normal 5 4 4 2" xfId="11032" xr:uid="{BD1BDFE7-309A-4786-8DCF-B7C77A1426EF}"/>
    <cellStyle name="Normal 5 4 4 2 2" xfId="42756" xr:uid="{F6270414-AFBC-4772-A8AA-2E958AAE1011}"/>
    <cellStyle name="Normal 5 4 4 3" xfId="11033" xr:uid="{4A7C8922-8F07-4B21-B251-08DF24B10ECA}"/>
    <cellStyle name="Normal 5 4 4 4" xfId="42757" xr:uid="{ECD55793-634A-4A16-AE6B-1F64A0CA267C}"/>
    <cellStyle name="Normal 5 4 5" xfId="11034" xr:uid="{25B3612A-7095-4C21-A970-8557D1DADC6B}"/>
    <cellStyle name="Normal 5 4 5 2" xfId="17750" xr:uid="{63E4DA67-9CF8-4351-9141-D14CB9FD33DF}"/>
    <cellStyle name="Normal 5 4 5 3" xfId="47116" xr:uid="{462275E1-1D45-4669-9072-FBAEBB8CDDF9}"/>
    <cellStyle name="Normal 5 4 6" xfId="11035" xr:uid="{3F5097BE-1EE6-472B-80C5-7BC8BBD12F8F}"/>
    <cellStyle name="Normal 5 4 7" xfId="42758" xr:uid="{CCAC5A0C-E07D-4A72-9B28-0DF47F123316}"/>
    <cellStyle name="Normal 5 4 8" xfId="47117" xr:uid="{5922974B-FD09-4B8A-8572-549A2C0F70A6}"/>
    <cellStyle name="Normal 5 4 9" xfId="47118" xr:uid="{21634D02-29D6-4A26-A16B-3F005C7EBF54}"/>
    <cellStyle name="Normal 5 5" xfId="11036" xr:uid="{A2E64C4D-90C9-4283-948C-37BD0435342C}"/>
    <cellStyle name="Normal 5 5 2" xfId="47119" xr:uid="{22FCFD1E-B88F-466A-84C8-61861012DCFD}"/>
    <cellStyle name="Normal 5 5 3" xfId="47120" xr:uid="{1A57FF6C-0FC7-4F66-8F24-C1AD885F7E75}"/>
    <cellStyle name="Normal 5 5 4" xfId="47121" xr:uid="{18DB7D42-3FA0-4D04-9991-B52D5AB36008}"/>
    <cellStyle name="Normal 5 5 5" xfId="47122" xr:uid="{81151CFF-5917-429D-A854-BD1EE065D176}"/>
    <cellStyle name="Normal 5 5 6" xfId="47123" xr:uid="{51057016-773D-4D0C-B60F-2216D9D35D55}"/>
    <cellStyle name="Normal 5 5 7" xfId="47124" xr:uid="{3D50DE6A-558C-416E-B6CE-81557580C1B7}"/>
    <cellStyle name="Normal 5 6" xfId="11037" xr:uid="{A33F4C96-EB50-469B-BF19-76E355767FAB}"/>
    <cellStyle name="Normal 5 6 2" xfId="11038" xr:uid="{30A427B6-FB15-405A-BC94-973E63B2A31E}"/>
    <cellStyle name="Normal 5 6 2 2" xfId="11039" xr:uid="{5AFFF9D9-FC7E-4987-9E08-5B0A469FA88C}"/>
    <cellStyle name="Normal 5 6 2 2 2" xfId="42759" xr:uid="{870CC8F5-859C-4133-8297-D90BA48238C3}"/>
    <cellStyle name="Normal 5 6 2 3" xfId="11040" xr:uid="{E4894588-AC99-42EF-BE36-320D39A6377F}"/>
    <cellStyle name="Normal 5 6 2 4" xfId="42760" xr:uid="{B3148B0B-FE86-4238-9382-55918CF1936B}"/>
    <cellStyle name="Normal 5 6 3" xfId="11041" xr:uid="{EE94C7D5-DFBA-4A5F-89FF-DFAC6F2F6930}"/>
    <cellStyle name="Normal 5 6 3 2" xfId="11042" xr:uid="{4D962282-8296-48FD-8D20-9DE2C42C6F20}"/>
    <cellStyle name="Normal 5 6 3 2 2" xfId="42761" xr:uid="{609C7130-C259-4C06-8A19-0E332ACA40D7}"/>
    <cellStyle name="Normal 5 6 3 3" xfId="11043" xr:uid="{8BD69E36-ABC2-4CE2-8D4D-3E3224244F01}"/>
    <cellStyle name="Normal 5 6 3 4" xfId="42762" xr:uid="{2C08A357-F1DB-4EA2-9FB6-7DD4902A9940}"/>
    <cellStyle name="Normal 5 6 4" xfId="11044" xr:uid="{96B04214-31A4-49A6-818C-0251EAC82960}"/>
    <cellStyle name="Normal 5 6 4 2" xfId="42763" xr:uid="{DDE8DFB5-3BAB-4FD0-A2D8-7AC05B651520}"/>
    <cellStyle name="Normal 5 6 5" xfId="11045" xr:uid="{7643496C-6002-4462-A0E0-9C2F411F25E9}"/>
    <cellStyle name="Normal 5 6 6" xfId="42764" xr:uid="{8601AEE3-7547-4D0F-9690-27A8C8343F57}"/>
    <cellStyle name="Normal 5 7" xfId="11046" xr:uid="{2494088D-CDD6-47D7-807C-4EDE4E8B5A7B}"/>
    <cellStyle name="Normal 5 7 2" xfId="11047" xr:uid="{7D1BDFA0-EBDB-4A4C-9E29-CDCB1794A37D}"/>
    <cellStyle name="Normal 5 7 2 2" xfId="42765" xr:uid="{9F77C179-8133-4394-B803-CA795AF4A25C}"/>
    <cellStyle name="Normal 5 7 3" xfId="11048" xr:uid="{329294CB-4136-470C-924A-F8EF23F224AE}"/>
    <cellStyle name="Normal 5 7 4" xfId="42766" xr:uid="{BE82727F-BAF6-407C-BB8B-95AE31235070}"/>
    <cellStyle name="Normal 5 8" xfId="11049" xr:uid="{20DE0E06-5CE2-4B95-97E4-D3B8906546C6}"/>
    <cellStyle name="Normal 5 8 2" xfId="11050" xr:uid="{EF08CDA8-62EF-4B2F-98C3-C0BC63AFF6E7}"/>
    <cellStyle name="Normal 5 8 2 2" xfId="42767" xr:uid="{504C1424-9544-4D04-9B9C-86FFBCBDA943}"/>
    <cellStyle name="Normal 5 8 3" xfId="11051" xr:uid="{7CE8186F-2940-4E07-AC34-79A4AD40EE21}"/>
    <cellStyle name="Normal 5 8 4" xfId="42768" xr:uid="{69A9C92C-B605-45C1-A586-EC2AC22CCA53}"/>
    <cellStyle name="Normal 5 9" xfId="11052" xr:uid="{16516E9B-AEC6-409F-A390-B6779EAC2270}"/>
    <cellStyle name="Normal 5 9 2" xfId="42769" xr:uid="{CF293ABD-3EBA-4AD0-AB95-83DDDCFA5E34}"/>
    <cellStyle name="Normal 5_Change" xfId="1740" xr:uid="{D1538158-7B27-44B3-9AA8-91B0FE14A825}"/>
    <cellStyle name="Normal 50" xfId="255" xr:uid="{1F831C73-EE78-4780-96A2-86EAFAC257FB}"/>
    <cellStyle name="Normal 50 2" xfId="11054" xr:uid="{269A820C-01E3-483E-8638-B574F19763B7}"/>
    <cellStyle name="Normal 50 3" xfId="11053" xr:uid="{0EE8F6E3-159C-44FF-99B3-237099EFB230}"/>
    <cellStyle name="Normal 51" xfId="254" xr:uid="{1CA5A168-0848-471F-9852-477418195E4C}"/>
    <cellStyle name="Normal 51 2" xfId="47125" xr:uid="{D0BFC684-5705-4967-929A-0D1F49E1D90D}"/>
    <cellStyle name="Normal 51 3" xfId="11055" xr:uid="{4C1F3BB8-FF6B-4AF8-A88A-373F201E98DA}"/>
    <cellStyle name="Normal 52" xfId="1978" xr:uid="{112A267D-6E6C-4294-971E-64889D0404AF}"/>
    <cellStyle name="Normal 52 2" xfId="47126" xr:uid="{AFF33778-E0B6-44D8-902F-ECED7605E979}"/>
    <cellStyle name="Normal 52 3" xfId="11056" xr:uid="{EE3E7520-42E5-40DC-A7D1-27C410795DEC}"/>
    <cellStyle name="Normal 53" xfId="256" xr:uid="{E013BAA5-C3A7-42CC-99A8-054C4FBFB5B3}"/>
    <cellStyle name="Normal 53 2" xfId="47127" xr:uid="{B4B2CF68-CCF3-4481-BB9C-1E87171EBAA4}"/>
    <cellStyle name="Normal 53 2 2" xfId="47128" xr:uid="{D66A0E5E-5245-4F36-A8CA-F42A3D42A7EC}"/>
    <cellStyle name="Normal 53 3" xfId="47129" xr:uid="{4BE721EF-5DFF-4BC6-AB5A-E10657EC8555}"/>
    <cellStyle name="Normal 53 3 2" xfId="47130" xr:uid="{87F94DB4-B819-435E-BE2A-F71C297003EE}"/>
    <cellStyle name="Normal 53 4" xfId="47131" xr:uid="{364810CC-86B4-4EE6-BF01-C0B2E249A6B6}"/>
    <cellStyle name="Normal 53 5" xfId="47132" xr:uid="{44AB36CE-809D-4360-BF82-4CF0891175BC}"/>
    <cellStyle name="Normal 53 6" xfId="47133" xr:uid="{3DAAFA9D-A37A-41C1-87EE-A2A8FCC0DB10}"/>
    <cellStyle name="Normal 53 7" xfId="11057" xr:uid="{DDCBB3EE-DE18-434C-9B55-E91FADF98289}"/>
    <cellStyle name="Normal 54" xfId="2079" xr:uid="{F73415B8-9258-42EA-A50D-6ACD7D48ACD1}"/>
    <cellStyle name="Normal 54 2" xfId="47134" xr:uid="{5A693D29-3EF4-4680-A356-766AC0BCDF27}"/>
    <cellStyle name="Normal 54 2 2" xfId="47135" xr:uid="{8D0C479B-8957-409D-966F-883F18FCBC7D}"/>
    <cellStyle name="Normal 54 3" xfId="47136" xr:uid="{B7BF5A95-8CF8-41E2-A89F-D5ADFD82B47D}"/>
    <cellStyle name="Normal 54 3 2" xfId="47137" xr:uid="{BAB7F964-E165-454F-9C3D-E9DFB8D9F000}"/>
    <cellStyle name="Normal 54 4" xfId="47138" xr:uid="{4DEE8FE7-74B2-4C07-8C5E-9722A35C690E}"/>
    <cellStyle name="Normal 54 5" xfId="47139" xr:uid="{A886E9D7-5045-4AB5-BC6C-52667AF60412}"/>
    <cellStyle name="Normal 54 6" xfId="47140" xr:uid="{625D3EC1-3676-420B-A84A-8072E4063EAE}"/>
    <cellStyle name="Normal 54 7" xfId="11058" xr:uid="{F6781AA3-8A25-458F-9601-22FD16665091}"/>
    <cellStyle name="Normal 55" xfId="2080" xr:uid="{51A0D2E0-E897-4B27-8029-AA261A2019B4}"/>
    <cellStyle name="Normal 55 2" xfId="47141" xr:uid="{C8E6F240-6204-4841-B759-5476B1480B95}"/>
    <cellStyle name="Normal 55 3" xfId="11059" xr:uid="{29B07F5F-CD14-4783-AC3F-A467668F1066}"/>
    <cellStyle name="Normal 56" xfId="2081" xr:uid="{48392EEE-66F5-4E02-B09B-1B034D7A0B55}"/>
    <cellStyle name="Normal 56 2" xfId="47142" xr:uid="{4B8D5176-FCB2-45EF-9C69-B1754DCFDE1F}"/>
    <cellStyle name="Normal 56 3" xfId="11060" xr:uid="{55F117C9-4A16-4894-A4E8-E656E73B056B}"/>
    <cellStyle name="Normal 57" xfId="2082" xr:uid="{C0766328-B3F7-45D3-9B2C-BBCBAAAA1BA7}"/>
    <cellStyle name="Normal 57 2" xfId="11062" xr:uid="{1EE6EF30-450E-4A27-86D6-F873E0545EC4}"/>
    <cellStyle name="Normal 57 3" xfId="11063" xr:uid="{CBE6FEDE-8789-4899-9EB5-8165CDC700A2}"/>
    <cellStyle name="Normal 57 3 2" xfId="11064" xr:uid="{906FEAD3-D915-4151-B071-5BABE6EC5E0C}"/>
    <cellStyle name="Normal 57 3 2 2" xfId="42770" xr:uid="{7591B544-38BD-4423-ACAE-FE78B266FCC4}"/>
    <cellStyle name="Normal 57 3 3" xfId="11065" xr:uid="{87EE8C8E-878F-4C49-A895-B68311BF49E0}"/>
    <cellStyle name="Normal 57 3 4" xfId="42771" xr:uid="{AF5FC633-23DD-4B3F-B48E-006CB0362144}"/>
    <cellStyle name="Normal 57 4" xfId="11066" xr:uid="{F8B1B48A-D3CA-46D8-BFC4-CD5244FE3BE7}"/>
    <cellStyle name="Normal 57 4 2" xfId="11067" xr:uid="{256B6411-68D3-4A9E-9090-161AF287D094}"/>
    <cellStyle name="Normal 57 4 2 2" xfId="42772" xr:uid="{259627EA-2B42-4619-A785-772F63E8358A}"/>
    <cellStyle name="Normal 57 4 3" xfId="11068" xr:uid="{0F6A1DB8-7B17-475F-B5C2-1F391A3D6371}"/>
    <cellStyle name="Normal 57 4 4" xfId="42773" xr:uid="{363CDD18-5CFE-4C02-8281-D6C11AB9AA76}"/>
    <cellStyle name="Normal 57 5" xfId="11069" xr:uid="{A57F666F-F10D-4A07-A428-1A798DB92332}"/>
    <cellStyle name="Normal 57 5 2" xfId="42774" xr:uid="{854B7752-BDAF-4856-A5DE-2C4B3A218257}"/>
    <cellStyle name="Normal 57 6" xfId="11070" xr:uid="{ADDDB30D-1D0A-451E-B32D-61FBEB6460D3}"/>
    <cellStyle name="Normal 57 7" xfId="42775" xr:uid="{6076C09A-7AB7-4659-8AC2-6942B57DF69B}"/>
    <cellStyle name="Normal 57 8" xfId="11061" xr:uid="{5BE13350-B8CD-4729-899D-F4A72B1DBF03}"/>
    <cellStyle name="Normal 58" xfId="2083" xr:uid="{8C394D75-BCAC-48F3-A41B-19253492E30E}"/>
    <cellStyle name="Normal 58 2" xfId="47143" xr:uid="{C0C568D7-A09D-4089-97AD-DD1966997E05}"/>
    <cellStyle name="Normal 58 3" xfId="11071" xr:uid="{813B4D22-D31F-41A3-87C0-3885FAAFE8E5}"/>
    <cellStyle name="Normal 58 4" xfId="47842" xr:uid="{B6E982D5-266C-4E87-836C-59C66489DDB8}"/>
    <cellStyle name="Normal 59" xfId="2084" xr:uid="{A08C1647-460C-44D9-9919-04046DE117B8}"/>
    <cellStyle name="Normal 59 2" xfId="11073" xr:uid="{3C8062CB-7BC2-413E-B720-BB9B53DC04EC}"/>
    <cellStyle name="Normal 59 3" xfId="11072" xr:uid="{EE555B74-8937-4E92-859C-3EA4AEA4AD4B}"/>
    <cellStyle name="Normal 59 4" xfId="47843" xr:uid="{444C682B-F0C6-4E02-AA64-42F5925B4A02}"/>
    <cellStyle name="Normal 6" xfId="251" xr:uid="{9812A7DE-6FEA-45A1-BF6B-B7E72C71A758}"/>
    <cellStyle name="Normal 6 10" xfId="17771" xr:uid="{AC06A68B-EAF6-4339-8839-C6C6B273C2FD}"/>
    <cellStyle name="Normal 6 10 2" xfId="47573" xr:uid="{5695E2B6-65E8-4100-8603-2491D6B42CB0}"/>
    <cellStyle name="Normal 6 11" xfId="11074" xr:uid="{195BC023-0A4F-4652-AC86-04000CDDC3D9}"/>
    <cellStyle name="Normal 6 12" xfId="1741" xr:uid="{34144C7D-D96B-45A6-8B6D-D784E1156393}"/>
    <cellStyle name="Normal 6 2" xfId="1742" xr:uid="{9AEAD0F0-39CA-4D30-AE08-51E0FA974CD6}"/>
    <cellStyle name="Normal 6 2 2" xfId="1743" xr:uid="{F932965E-1DB4-429B-A60D-FB21B953336B}"/>
    <cellStyle name="Normal 6 2 2 2" xfId="1744" xr:uid="{EBF255DC-E502-4321-8030-F4B4CD51E059}"/>
    <cellStyle name="Normal 6 2 2 2 2" xfId="11078" xr:uid="{7782921D-E854-4474-9789-D67B747CF280}"/>
    <cellStyle name="Normal 6 2 2 2 2 2" xfId="11079" xr:uid="{2FAF5D72-3E62-4F92-9E80-CBF6CA6BB986}"/>
    <cellStyle name="Normal 6 2 2 2 2 2 2" xfId="42776" xr:uid="{09EB2D3A-6B2D-41D7-AF90-0CEB422A2674}"/>
    <cellStyle name="Normal 6 2 2 2 2 3" xfId="11080" xr:uid="{635A2E4A-0B58-436F-8B28-87E6D7510899}"/>
    <cellStyle name="Normal 6 2 2 2 2 4" xfId="42777" xr:uid="{AE8DE1D6-FF59-455B-9A0C-1B02C24FF971}"/>
    <cellStyle name="Normal 6 2 2 2 3" xfId="11081" xr:uid="{B6E7E656-309E-47EE-8308-36FE8C619432}"/>
    <cellStyle name="Normal 6 2 2 2 3 2" xfId="11082" xr:uid="{F89FDC74-546B-4CE1-90DC-380E65D027D8}"/>
    <cellStyle name="Normal 6 2 2 2 3 2 2" xfId="42778" xr:uid="{BA65B375-95F0-47DC-B46A-8CB8D7B68996}"/>
    <cellStyle name="Normal 6 2 2 2 3 3" xfId="11083" xr:uid="{4CB354AA-7B20-4D4B-9D4F-0A59DF9DBDA4}"/>
    <cellStyle name="Normal 6 2 2 2 3 4" xfId="42779" xr:uid="{873E9582-D211-4718-98C9-BFA426C95058}"/>
    <cellStyle name="Normal 6 2 2 2 4" xfId="11084" xr:uid="{14634253-CF68-4ED6-8856-7D6A8D0D8517}"/>
    <cellStyle name="Normal 6 2 2 2 4 2" xfId="42780" xr:uid="{15C4FF8B-84CC-4EDB-90A4-AE01E00CD0E6}"/>
    <cellStyle name="Normal 6 2 2 2 5" xfId="11085" xr:uid="{AC6A0E9E-4E87-4374-81C0-350D89304B4C}"/>
    <cellStyle name="Normal 6 2 2 2 6" xfId="42781" xr:uid="{E3C23973-78A0-4EA2-9AF9-00EA7B29401B}"/>
    <cellStyle name="Normal 6 2 2 2 7" xfId="11077" xr:uid="{2DA6014A-4021-4AD5-B6B8-66C853BB628B}"/>
    <cellStyle name="Normal 6 2 2 3" xfId="1745" xr:uid="{8CB8CEAF-1B69-4D4A-9931-0B02A087FD23}"/>
    <cellStyle name="Normal 6 2 2 3 2" xfId="11087" xr:uid="{32C17D24-D782-4A0D-89A2-F3047B3AFF8B}"/>
    <cellStyle name="Normal 6 2 2 3 2 2" xfId="11088" xr:uid="{214A255D-0522-405F-9E7F-A09441198AFC}"/>
    <cellStyle name="Normal 6 2 2 3 2 2 2" xfId="42782" xr:uid="{41DD5158-DF6A-44C3-A584-79CEB7120589}"/>
    <cellStyle name="Normal 6 2 2 3 2 3" xfId="11089" xr:uid="{D995875A-4D3C-48BA-B6D8-75AB43DC4B78}"/>
    <cellStyle name="Normal 6 2 2 3 2 4" xfId="42783" xr:uid="{DB49A53A-E34B-411E-B5EF-0C1392C9AC26}"/>
    <cellStyle name="Normal 6 2 2 3 3" xfId="11090" xr:uid="{49692CA8-BD78-43CF-BCE8-B3D130600A88}"/>
    <cellStyle name="Normal 6 2 2 3 3 2" xfId="11091" xr:uid="{D56A6681-96F8-4A58-9876-590A0C3BBA90}"/>
    <cellStyle name="Normal 6 2 2 3 3 2 2" xfId="42784" xr:uid="{D2428954-3C33-4017-BF9D-B28635B11780}"/>
    <cellStyle name="Normal 6 2 2 3 3 3" xfId="11092" xr:uid="{48879009-4AE7-4038-B869-E00224CFC6E5}"/>
    <cellStyle name="Normal 6 2 2 3 3 4" xfId="42785" xr:uid="{F3BB7C3D-5C37-4955-941D-83804D97767D}"/>
    <cellStyle name="Normal 6 2 2 3 4" xfId="11093" xr:uid="{77C45C08-4BD4-4CAF-B237-66CA930AC369}"/>
    <cellStyle name="Normal 6 2 2 3 4 2" xfId="42786" xr:uid="{6C75F34A-8A97-43B9-83FA-9B1D3A21F179}"/>
    <cellStyle name="Normal 6 2 2 3 5" xfId="11094" xr:uid="{DC0B106F-FEAD-4C90-8B80-F1162246D4C5}"/>
    <cellStyle name="Normal 6 2 2 3 6" xfId="42787" xr:uid="{8BE380F6-CED0-4CE1-BDF1-71D417C4F6EE}"/>
    <cellStyle name="Normal 6 2 2 3 7" xfId="11086" xr:uid="{D5CD369E-C554-475B-8FB4-B22C822D92EA}"/>
    <cellStyle name="Normal 6 2 2 4" xfId="1746" xr:uid="{4304702B-1713-4D61-ABEE-B51D560D8C23}"/>
    <cellStyle name="Normal 6 2 2 4 2" xfId="42789" xr:uid="{ACC55EC2-5B3C-4C15-BB6C-F5AA1264051E}"/>
    <cellStyle name="Normal 6 2 2 4 3" xfId="42790" xr:uid="{3084308E-6494-4EDA-A8A3-D34CA577609E}"/>
    <cellStyle name="Normal 6 2 2 4 4" xfId="42788" xr:uid="{A91927C7-1D3B-45A7-9B53-0BA774AF7901}"/>
    <cellStyle name="Normal 6 2 2 5" xfId="42791" xr:uid="{E2EB28CE-9B52-4EB4-B3BC-240D2CEBF397}"/>
    <cellStyle name="Normal 6 2 2 5 2" xfId="42792" xr:uid="{5BE5D0C2-7E89-4E71-ABAE-141C41155D38}"/>
    <cellStyle name="Normal 6 2 2 5 3" xfId="42793" xr:uid="{DF40995E-3E51-456E-8C76-0930ED9EF580}"/>
    <cellStyle name="Normal 6 2 2 6" xfId="42794" xr:uid="{16FDAEB9-B97F-45AA-A7DF-1FDBD6DED1A5}"/>
    <cellStyle name="Normal 6 2 2 7" xfId="42795" xr:uid="{E6D58866-DB71-4D95-86D0-006CB15D6696}"/>
    <cellStyle name="Normal 6 2 2 8" xfId="11076" xr:uid="{294E3FA7-C2CA-4733-9C48-F9231416493B}"/>
    <cellStyle name="Normal 6 2 3" xfId="1747" xr:uid="{8982EA87-0F7B-4AFF-AED7-1C47CAA865DA}"/>
    <cellStyle name="Normal 6 2 3 2" xfId="42796" xr:uid="{491BF682-964D-4315-9093-38A227F5FDA1}"/>
    <cellStyle name="Normal 6 2 3 2 2" xfId="42797" xr:uid="{CB9A6307-BFFF-4D75-A7A5-7C6D3E509330}"/>
    <cellStyle name="Normal 6 2 3 2 3" xfId="42798" xr:uid="{DA224A94-02E8-400F-8DC4-367B475EF8A4}"/>
    <cellStyle name="Normal 6 2 3 3" xfId="42799" xr:uid="{2498FC3E-EF40-40AC-95DA-D6606F73C936}"/>
    <cellStyle name="Normal 6 2 3 3 2" xfId="42800" xr:uid="{1A0940B9-D717-4BD7-AEF1-E09E05B22A36}"/>
    <cellStyle name="Normal 6 2 3 3 3" xfId="42801" xr:uid="{98CA8C7C-8E39-4DD9-AC41-AF2E4F162CA2}"/>
    <cellStyle name="Normal 6 2 3 4" xfId="42802" xr:uid="{081AA144-A530-4A1E-ADA5-EB4A10048119}"/>
    <cellStyle name="Normal 6 2 3 5" xfId="42803" xr:uid="{32F33634-D8F8-43E0-91D4-C831404D33D9}"/>
    <cellStyle name="Normal 6 2 3 6" xfId="11095" xr:uid="{6C222A60-F2FE-4474-B615-584C6E211DA2}"/>
    <cellStyle name="Normal 6 2 4" xfId="1748" xr:uid="{45EB35B0-82F5-48F8-8DF7-B032EC21DA8F}"/>
    <cellStyle name="Normal 6 2 4 2" xfId="42804" xr:uid="{99C947E7-B743-4260-A391-7B8583488F8E}"/>
    <cellStyle name="Normal 6 2 4 2 2" xfId="42805" xr:uid="{D437FE45-0AB4-41C5-988B-A7C313CB40DC}"/>
    <cellStyle name="Normal 6 2 4 2 3" xfId="42806" xr:uid="{56B1AACB-63FD-4EAD-80B1-CC4381B811D9}"/>
    <cellStyle name="Normal 6 2 4 3" xfId="42807" xr:uid="{864C4D20-C9CE-403B-AC77-FAA7F2EC4896}"/>
    <cellStyle name="Normal 6 2 4 3 2" xfId="42808" xr:uid="{9C42C499-31B6-46A1-87BB-4484B33B9B80}"/>
    <cellStyle name="Normal 6 2 4 3 3" xfId="42809" xr:uid="{A8BA102A-1308-40D1-B3E3-E4728FD46854}"/>
    <cellStyle name="Normal 6 2 4 4" xfId="42810" xr:uid="{AE1E89EE-AD18-4BA4-ABFF-FBAD014206BF}"/>
    <cellStyle name="Normal 6 2 4 5" xfId="42811" xr:uid="{B2DB5C55-6E3A-48D7-B6F8-8FEBE98B1117}"/>
    <cellStyle name="Normal 6 2 4 6" xfId="11096" xr:uid="{75643ED4-1FE3-4ABA-AD2C-7FAF44593DC7}"/>
    <cellStyle name="Normal 6 2 5" xfId="11097" xr:uid="{571D3EF2-462E-4C04-A448-4EA557A9DCD9}"/>
    <cellStyle name="Normal 6 2 5 2" xfId="42812" xr:uid="{1C4ED89E-6239-47FF-86EF-B975C6E5DC7B}"/>
    <cellStyle name="Normal 6 2 5 2 2" xfId="42813" xr:uid="{B74B2A7C-BE61-4B35-BF85-C0CEAA03B22C}"/>
    <cellStyle name="Normal 6 2 5 2 3" xfId="42814" xr:uid="{5D0B7D44-8A76-4ED6-975A-CD74FFD8F3AF}"/>
    <cellStyle name="Normal 6 2 5 3" xfId="42815" xr:uid="{5600E476-0169-4EF4-8F25-D18EE46E219E}"/>
    <cellStyle name="Normal 6 2 5 3 2" xfId="42816" xr:uid="{2BF7DE7D-04C0-4371-8F6F-D0D33CCBB8F7}"/>
    <cellStyle name="Normal 6 2 5 3 3" xfId="42817" xr:uid="{00057BD6-E3E2-41B9-BDE1-1E5788C45033}"/>
    <cellStyle name="Normal 6 2 5 4" xfId="42818" xr:uid="{1E4B0F66-D3C5-4FEF-A66E-F051EDA66CAC}"/>
    <cellStyle name="Normal 6 2 5 5" xfId="42819" xr:uid="{6FB35D2F-77E2-4198-A946-C2EDE7C8F5DF}"/>
    <cellStyle name="Normal 6 2 6" xfId="11098" xr:uid="{1A5E59A4-4261-4CC5-86DE-BCE02206FA2D}"/>
    <cellStyle name="Normal 6 2 6 2" xfId="42820" xr:uid="{2A056001-0731-4C5C-B6E7-995FAD4B006B}"/>
    <cellStyle name="Normal 6 2 7" xfId="11099" xr:uid="{F76E1F6E-4CFC-4DB6-B03A-0516D61C029A}"/>
    <cellStyle name="Normal 6 2 8" xfId="42821" xr:uid="{4B96F6FB-0740-4B88-BBFA-F110CBD4E8A2}"/>
    <cellStyle name="Normal 6 2 9" xfId="11075" xr:uid="{475A857B-707B-47D6-AF05-9FBC63ABCB5D}"/>
    <cellStyle name="Normal 6 2_Sheet2" xfId="11100" xr:uid="{CD7586E7-3C78-422A-9A8A-D243081BCFAA}"/>
    <cellStyle name="Normal 6 3" xfId="1749" xr:uid="{224EAEE4-5E7B-4CDD-9659-8C1353A07608}"/>
    <cellStyle name="Normal 6 3 2" xfId="1750" xr:uid="{7DF22500-0AAF-4D89-9B63-2598BCA5A925}"/>
    <cellStyle name="Normal 6 3 2 2" xfId="42823" xr:uid="{E93CCDD3-867E-47EE-BAD1-644EF57702D0}"/>
    <cellStyle name="Normal 6 3 2 2 2" xfId="42824" xr:uid="{C621B35A-60C8-42A6-9F5C-E95E8250F7D1}"/>
    <cellStyle name="Normal 6 3 2 2 3" xfId="42825" xr:uid="{43A1EA9D-B211-4245-AFB8-69BF4BC45BB6}"/>
    <cellStyle name="Normal 6 3 2 3" xfId="42826" xr:uid="{4DDBD1CE-880A-4AD6-A135-B35CD8673851}"/>
    <cellStyle name="Normal 6 3 2 3 2" xfId="42827" xr:uid="{A7BFAF8F-A7E6-4AD5-A6F9-ED7CB32FCE51}"/>
    <cellStyle name="Normal 6 3 2 3 3" xfId="42828" xr:uid="{F31B7131-B6B1-4698-BECA-931D2F8F3793}"/>
    <cellStyle name="Normal 6 3 2 4" xfId="42829" xr:uid="{366054D7-58FB-42EE-864E-48AFE5F4CF29}"/>
    <cellStyle name="Normal 6 3 2 5" xfId="42830" xr:uid="{2914E61B-F43E-46F1-8D24-C4BB7E637A93}"/>
    <cellStyle name="Normal 6 3 2 6" xfId="42822" xr:uid="{39A4A91E-E9E9-456A-91FF-72B2AA22F97C}"/>
    <cellStyle name="Normal 6 3 3" xfId="47144" xr:uid="{EA6724E9-61D4-41D4-BEAC-B703BD0348B0}"/>
    <cellStyle name="Normal 6 3 4" xfId="47145" xr:uid="{D0110AA5-1E20-453C-9BC0-41C35D69FF52}"/>
    <cellStyle name="Normal 6 3 5" xfId="11101" xr:uid="{0F911EE8-966C-4AB5-BD00-769E508C5563}"/>
    <cellStyle name="Normal 6 4" xfId="1751" xr:uid="{C29B5585-1153-4590-8143-1FDCF7B31703}"/>
    <cellStyle name="Normal 6 4 2" xfId="42831" xr:uid="{2090E033-332C-46FB-B9E0-2DA75E71579D}"/>
    <cellStyle name="Normal 6 4 2 2" xfId="42832" xr:uid="{AF23E44D-CC2A-4472-A4BC-AD97BD025A5B}"/>
    <cellStyle name="Normal 6 4 2 3" xfId="42833" xr:uid="{31D43B00-7150-47B1-A421-E85D2F3F85A4}"/>
    <cellStyle name="Normal 6 4 3" xfId="42834" xr:uid="{C9CC943A-1E07-4F15-B19B-6DF2762F3A29}"/>
    <cellStyle name="Normal 6 4 3 2" xfId="42835" xr:uid="{B6C11717-6490-42F0-9E31-036D373537F5}"/>
    <cellStyle name="Normal 6 4 3 3" xfId="42836" xr:uid="{9FF8B7D0-C20C-47B3-AA74-2220FEF4ACE7}"/>
    <cellStyle name="Normal 6 4 4" xfId="42837" xr:uid="{D5B932F0-8504-4125-97E7-D0027A9E9BF3}"/>
    <cellStyle name="Normal 6 4 5" xfId="42838" xr:uid="{30DA80DA-09A0-428F-A698-F1799563669D}"/>
    <cellStyle name="Normal 6 4 6" xfId="11102" xr:uid="{ABBBC4AE-E539-4E7F-84E4-7592B5455B82}"/>
    <cellStyle name="Normal 6 5" xfId="11103" xr:uid="{04EC0518-09CE-4265-B66F-A96DDA4C5511}"/>
    <cellStyle name="Normal 6 5 2" xfId="42839" xr:uid="{82189C4E-934D-4E09-9572-0463FD7DE1DE}"/>
    <cellStyle name="Normal 6 5 2 2" xfId="42840" xr:uid="{AFA85DDA-0898-41C1-B1D3-2015C0AC34D2}"/>
    <cellStyle name="Normal 6 5 2 3" xfId="42841" xr:uid="{3EB294B4-FC3B-42AC-8F9C-C476D82850C8}"/>
    <cellStyle name="Normal 6 5 3" xfId="42842" xr:uid="{D7772E60-6801-4FC0-9629-922FF2678A80}"/>
    <cellStyle name="Normal 6 5 3 2" xfId="42843" xr:uid="{E45A3DF7-A366-4528-825F-E29F56A5875E}"/>
    <cellStyle name="Normal 6 5 3 3" xfId="42844" xr:uid="{3E539F14-8003-4408-9046-AEE19F4C2BE7}"/>
    <cellStyle name="Normal 6 5 4" xfId="42845" xr:uid="{486EA277-EB71-42F5-9663-E39CB8F5ABB0}"/>
    <cellStyle name="Normal 6 5 5" xfId="42846" xr:uid="{74C0B975-62F6-4D68-9F07-B5EC2BEF62A9}"/>
    <cellStyle name="Normal 6 6" xfId="11104" xr:uid="{5FA04E07-21FB-4626-B29F-69B39CB773BA}"/>
    <cellStyle name="Normal 6 6 2" xfId="42847" xr:uid="{987587C7-3223-420F-9CC7-CF039A2806CC}"/>
    <cellStyle name="Normal 6 6 3" xfId="42848" xr:uid="{41A9BB20-8D5D-4EE4-9E84-6CF75008A662}"/>
    <cellStyle name="Normal 6 7" xfId="17751" xr:uid="{2C52951E-4206-4467-AFB6-A6B8A21FEBFB}"/>
    <cellStyle name="Normal 6 7 2" xfId="42849" xr:uid="{DF995D98-3592-48A1-8FE2-6C52B7A86585}"/>
    <cellStyle name="Normal 6 7 3" xfId="42850" xr:uid="{3B2C69E0-30B8-41A1-91F1-396AF04CBD85}"/>
    <cellStyle name="Normal 6 8" xfId="17552" xr:uid="{E421BE1F-2C36-4D66-BC21-4A7876C85E66}"/>
    <cellStyle name="Normal 6 8 2" xfId="47561" xr:uid="{A5B2D8B0-6B64-4543-80CF-5875200A1942}"/>
    <cellStyle name="Normal 6 9" xfId="17692" xr:uid="{98BCC822-B593-42A6-910A-85852AFEA565}"/>
    <cellStyle name="Normal 6 9 2" xfId="47571" xr:uid="{FE01663A-947D-49B7-A656-DE6ECE57730E}"/>
    <cellStyle name="Normal 6_2010 reporting package v1 8 (4)" xfId="42851" xr:uid="{90BF2195-3441-4FFE-A29A-292963B19EDA}"/>
    <cellStyle name="Normal 60" xfId="2085" xr:uid="{5722707E-0ACC-4A8C-B54E-145FC41BB443}"/>
    <cellStyle name="Normal 60 2" xfId="47146" xr:uid="{FD46C89C-99EB-47B9-822F-BDCD7D17B4FB}"/>
    <cellStyle name="Normal 60 3" xfId="11105" xr:uid="{6350D4E6-638D-4762-BDC9-D30901238AA7}"/>
    <cellStyle name="Normal 60 4" xfId="47844" xr:uid="{66453067-F9F9-4A81-AC32-DB6FBF2F5450}"/>
    <cellStyle name="Normal 61" xfId="2086" xr:uid="{605C7B72-A8DB-422B-B7C0-ADA09070EAE7}"/>
    <cellStyle name="Normal 61 2" xfId="11107" xr:uid="{1F082553-F57B-405E-A587-E6C9088183B1}"/>
    <cellStyle name="Normal 61 2 2" xfId="11108" xr:uid="{09E496A4-2A1C-4374-BA4A-9D280949230C}"/>
    <cellStyle name="Normal 61 2 2 2" xfId="11109" xr:uid="{39177C76-911E-456F-969C-DFAFEB8D6592}"/>
    <cellStyle name="Normal 61 2 2 2 2" xfId="42852" xr:uid="{353B5C4B-F9B0-4553-9CAB-F03AEBAB08F5}"/>
    <cellStyle name="Normal 61 2 2 3" xfId="11110" xr:uid="{E7A8F028-D5F8-4561-A838-CC534D0BA379}"/>
    <cellStyle name="Normal 61 2 2 4" xfId="42853" xr:uid="{60E5B9D6-4E83-4536-9772-497754B5D6D5}"/>
    <cellStyle name="Normal 61 2 3" xfId="11111" xr:uid="{142F5677-BEE3-4890-879A-2E72A45D7217}"/>
    <cellStyle name="Normal 61 2 3 2" xfId="11112" xr:uid="{0280E9A9-7FFA-4EFC-8611-347D5C6FE3EE}"/>
    <cellStyle name="Normal 61 2 3 2 2" xfId="42854" xr:uid="{617B5DDC-B539-4E75-ACCF-C02A69452F71}"/>
    <cellStyle name="Normal 61 2 3 3" xfId="11113" xr:uid="{AFB480E3-4639-4E20-B9F1-5B107DE7C394}"/>
    <cellStyle name="Normal 61 2 3 4" xfId="42855" xr:uid="{5A77C7B4-18AE-417A-99A4-CF246C2E58FB}"/>
    <cellStyle name="Normal 61 2 4" xfId="11114" xr:uid="{747515CE-035E-45EB-9016-B2D6DAB0F806}"/>
    <cellStyle name="Normal 61 2 4 2" xfId="42856" xr:uid="{8AD8CC3B-3C9B-42BA-9768-17B4F8C8573A}"/>
    <cellStyle name="Normal 61 2 5" xfId="11115" xr:uid="{DCFE30E6-96A1-41FF-8667-2000E7640C2F}"/>
    <cellStyle name="Normal 61 2 6" xfId="42857" xr:uid="{576AA371-99F0-4B77-9F8C-0BB027796CD8}"/>
    <cellStyle name="Normal 61 3" xfId="11116" xr:uid="{E7915014-87B5-45BE-A3EF-AACB64DC9772}"/>
    <cellStyle name="Normal 61 3 2" xfId="11117" xr:uid="{6B807AB1-5A6F-4CD1-BC7F-712799C6DC8C}"/>
    <cellStyle name="Normal 61 3 2 2" xfId="11118" xr:uid="{B88DE635-DB0F-4AFD-93FD-A78ECF9E9482}"/>
    <cellStyle name="Normal 61 3 2 2 2" xfId="42858" xr:uid="{85227226-57B1-4B02-903E-D4CC3FC241C8}"/>
    <cellStyle name="Normal 61 3 2 3" xfId="11119" xr:uid="{A5C8BDA4-56E1-4D90-AA86-DBCC129E970F}"/>
    <cellStyle name="Normal 61 3 2 4" xfId="42859" xr:uid="{5F7EA1D5-097F-4FE8-ACB6-76AD0DE000B3}"/>
    <cellStyle name="Normal 61 3 3" xfId="11120" xr:uid="{66997774-C846-4D35-AB5E-5B94724C9F5F}"/>
    <cellStyle name="Normal 61 3 3 2" xfId="42860" xr:uid="{00522E77-D89B-4E36-8F6C-F773F8CDFA4C}"/>
    <cellStyle name="Normal 61 3 4" xfId="11121" xr:uid="{845F5A92-4012-41F5-8FBA-93D52C0F0A5C}"/>
    <cellStyle name="Normal 61 3 5" xfId="42861" xr:uid="{B4E47D8D-D893-447B-943A-27756674B434}"/>
    <cellStyle name="Normal 61 4" xfId="11106" xr:uid="{B32AC285-AEA0-47DE-B99A-93D7FB183C86}"/>
    <cellStyle name="Normal 61 5" xfId="47845" xr:uid="{35120051-5DD5-40D7-9E94-02C32D745B8B}"/>
    <cellStyle name="Normal 62" xfId="2087" xr:uid="{3755A9F2-38BE-49AE-B8BA-70518B2E42F4}"/>
    <cellStyle name="Normal 62 2" xfId="11123" xr:uid="{6BCDEC89-BCA0-4979-87C2-AF4CA2B67909}"/>
    <cellStyle name="Normal 62 2 2" xfId="11124" xr:uid="{FE9806F5-5A64-4224-BB5A-7A9B59F1BE2B}"/>
    <cellStyle name="Normal 62 2 2 2" xfId="11125" xr:uid="{C26CB511-CF12-46F8-8F1B-47FA21C27D5E}"/>
    <cellStyle name="Normal 62 2 2 2 2" xfId="42862" xr:uid="{ED241914-754E-415B-B99F-05836020B51B}"/>
    <cellStyle name="Normal 62 2 2 3" xfId="11126" xr:uid="{E4D43F43-9510-4F28-88DA-B298B712C4E2}"/>
    <cellStyle name="Normal 62 2 2 4" xfId="42863" xr:uid="{6BECC82A-8AB5-4DF3-BCDC-A1854580AADA}"/>
    <cellStyle name="Normal 62 2 3" xfId="11127" xr:uid="{E88456D7-CFBF-479B-9486-37E4C9695ECC}"/>
    <cellStyle name="Normal 62 2 3 2" xfId="11128" xr:uid="{896FC9AC-6DB2-4BC2-A3EF-081ADBD34FAF}"/>
    <cellStyle name="Normal 62 2 3 2 2" xfId="42864" xr:uid="{51DDEFF8-8074-4FFB-A83D-240A96EE5B45}"/>
    <cellStyle name="Normal 62 2 3 3" xfId="11129" xr:uid="{E6B2FA5E-2907-4531-9276-7AB5F5616D40}"/>
    <cellStyle name="Normal 62 2 3 4" xfId="42865" xr:uid="{D7970D99-E6E4-4A5A-9BB4-95BAE504D0F6}"/>
    <cellStyle name="Normal 62 2 4" xfId="11130" xr:uid="{516458C2-A995-463C-88D1-11A986B77BD7}"/>
    <cellStyle name="Normal 62 2 4 2" xfId="42866" xr:uid="{7BD0EF6F-1E16-4AE1-BB43-EB6B08166314}"/>
    <cellStyle name="Normal 62 2 5" xfId="11131" xr:uid="{0F0104F9-8047-4C31-A03F-3D44663812D8}"/>
    <cellStyle name="Normal 62 2 6" xfId="42867" xr:uid="{8047FA1A-7796-40DC-AEF7-D27A95D7F046}"/>
    <cellStyle name="Normal 62 3" xfId="11132" xr:uid="{922ED155-8F23-4AB0-A993-1C64453CEEAA}"/>
    <cellStyle name="Normal 62 3 2" xfId="11133" xr:uid="{630C1F2F-3D53-4855-A209-D0E787BA3C73}"/>
    <cellStyle name="Normal 62 3 2 2" xfId="11134" xr:uid="{2A0A4C3E-F52D-4C86-BDBA-9DFA29974BE9}"/>
    <cellStyle name="Normal 62 3 2 2 2" xfId="42868" xr:uid="{02FE5C34-8B4C-410A-9FB4-BDD918F3D545}"/>
    <cellStyle name="Normal 62 3 2 3" xfId="11135" xr:uid="{BAEF9FAF-9791-4586-9805-E098F729EE27}"/>
    <cellStyle name="Normal 62 3 2 4" xfId="42869" xr:uid="{EDCC2902-4B75-44F6-87B1-FFD3094592F5}"/>
    <cellStyle name="Normal 62 3 3" xfId="11136" xr:uid="{B69FDA92-9DAD-44E1-A385-50626C750C1F}"/>
    <cellStyle name="Normal 62 3 3 2" xfId="42870" xr:uid="{7FF2956C-BF7F-4F28-BEC6-D906BBC11611}"/>
    <cellStyle name="Normal 62 3 4" xfId="11137" xr:uid="{A489CBA1-E5C7-4CFB-8A8E-090B73B8F43F}"/>
    <cellStyle name="Normal 62 3 5" xfId="42871" xr:uid="{84A6A5B1-75CE-4F98-B0D2-50AD4D079D07}"/>
    <cellStyle name="Normal 62 4" xfId="11138" xr:uid="{86744BBD-DCA9-43FD-A6C7-0BAD46CE67EB}"/>
    <cellStyle name="Normal 62 4 2" xfId="11139" xr:uid="{E2CE6117-D7FC-4584-98FB-CC49B1CE9293}"/>
    <cellStyle name="Normal 62 4 2 2" xfId="42872" xr:uid="{0F3BD81F-BCC3-4120-BC9E-9583F201DA23}"/>
    <cellStyle name="Normal 62 4 3" xfId="11140" xr:uid="{6A76AAFD-B1AA-460A-A924-C32B63080B05}"/>
    <cellStyle name="Normal 62 4 4" xfId="42873" xr:uid="{52EC85F2-6786-4BDE-9C8C-30EFB0D13A95}"/>
    <cellStyle name="Normal 62 5" xfId="11122" xr:uid="{6EA7C7BF-E669-416C-A8CF-A43514415565}"/>
    <cellStyle name="Normal 62 6" xfId="47846" xr:uid="{0260CC24-139A-46F3-8764-BB275C8F53E2}"/>
    <cellStyle name="Normal 63" xfId="2089" xr:uid="{4C379CD2-7F68-45D7-9C1F-E716519E13EA}"/>
    <cellStyle name="Normal 63 2" xfId="11142" xr:uid="{4DFFE2B9-551C-432E-B9D7-CCBC64F3E8D1}"/>
    <cellStyle name="Normal 63 2 2" xfId="11143" xr:uid="{906061B4-25E1-42D6-AB38-5D7790B89AFC}"/>
    <cellStyle name="Normal 63 2 2 2" xfId="42874" xr:uid="{C8C71F98-ACEA-449E-A829-5C4AC2F3FDB3}"/>
    <cellStyle name="Normal 63 2 3" xfId="11144" xr:uid="{2D20601C-3DDF-4D27-82AF-334D519F887C}"/>
    <cellStyle name="Normal 63 2 4" xfId="42875" xr:uid="{B2AE2484-E560-4EC8-9A36-88E7D6359E0C}"/>
    <cellStyle name="Normal 63 3" xfId="11145" xr:uid="{BC108460-07D3-4579-ADDB-D75088BB1898}"/>
    <cellStyle name="Normal 63 3 2" xfId="11146" xr:uid="{CCFDD59C-26E6-4313-B371-1D401D406B7A}"/>
    <cellStyle name="Normal 63 3 2 2" xfId="42876" xr:uid="{1ADC770C-CC23-4450-899D-D622D8EE54CB}"/>
    <cellStyle name="Normal 63 3 3" xfId="11147" xr:uid="{41CB41CE-46C4-472A-9532-84E63ADC7C7A}"/>
    <cellStyle name="Normal 63 3 4" xfId="42877" xr:uid="{63423851-B40D-4C9A-BC57-F7B55493D93E}"/>
    <cellStyle name="Normal 63 4" xfId="11141" xr:uid="{FD9133F8-B3C9-4BFA-BC65-ACDE976B7155}"/>
    <cellStyle name="Normal 63 5" xfId="47847" xr:uid="{66FD6ED8-A86A-4539-9A80-11390E452763}"/>
    <cellStyle name="Normal 64" xfId="2090" xr:uid="{1D464363-476C-4978-8C64-9204E2D21F06}"/>
    <cellStyle name="Normal 64 2" xfId="11149" xr:uid="{E1E12DF9-0DD7-4E64-8400-350588A44285}"/>
    <cellStyle name="Normal 64 2 2" xfId="11150" xr:uid="{FB63A445-38D7-4232-A718-2C67E606B31B}"/>
    <cellStyle name="Normal 64 2 2 2" xfId="42878" xr:uid="{DBF7A693-F741-4A11-9BFE-0261627E9BB1}"/>
    <cellStyle name="Normal 64 2 3" xfId="11151" xr:uid="{86BD4C94-11A2-44ED-9782-39AF038AB28D}"/>
    <cellStyle name="Normal 64 2 4" xfId="42879" xr:uid="{1F86ED9E-5CA6-4712-8F6A-C01474C3BD4D}"/>
    <cellStyle name="Normal 64 3" xfId="11152" xr:uid="{F6D3196C-4463-45C5-BEF9-EB763BB558DC}"/>
    <cellStyle name="Normal 64 3 2" xfId="11153" xr:uid="{FD6627B9-3524-4C33-8639-128F9422C4AB}"/>
    <cellStyle name="Normal 64 3 2 2" xfId="42880" xr:uid="{512E0839-853B-4488-9EC9-AB3CBB1DD743}"/>
    <cellStyle name="Normal 64 3 3" xfId="11154" xr:uid="{4CF71066-C993-4DE9-A17F-5F51DFEEA2D4}"/>
    <cellStyle name="Normal 64 3 4" xfId="42881" xr:uid="{A41D7BD1-16DF-4A63-9CA0-C5D318709F5D}"/>
    <cellStyle name="Normal 64 4" xfId="11148" xr:uid="{E2876C18-7539-4A9A-B380-D85CB22506A9}"/>
    <cellStyle name="Normal 65" xfId="2091" xr:uid="{2C911CBE-9CAA-4B96-8846-5D373A150279}"/>
    <cellStyle name="Normal 65 2" xfId="11156" xr:uid="{EBE62866-5C12-4465-84F4-4294A4AC81DA}"/>
    <cellStyle name="Normal 65 3" xfId="11157" xr:uid="{E8AFD176-D387-4070-BCB4-608E9A671AB1}"/>
    <cellStyle name="Normal 65 3 2" xfId="11158" xr:uid="{5894D480-86F2-43FD-BFD2-F4BD4FBD47CF}"/>
    <cellStyle name="Normal 65 3 2 2" xfId="42882" xr:uid="{927CB5A1-07A0-4BF7-89F8-5439EB12C53D}"/>
    <cellStyle name="Normal 65 3 3" xfId="11159" xr:uid="{7DB05E4C-F4A0-4DD6-8121-41B84F44BE6C}"/>
    <cellStyle name="Normal 65 3 4" xfId="42883" xr:uid="{07AE290A-E6F2-45CA-BC5D-B0192A3D56BB}"/>
    <cellStyle name="Normal 65 4" xfId="11155" xr:uid="{4E1C8E6F-2B93-43BA-B40E-88BEA50A88F4}"/>
    <cellStyle name="Normal 66" xfId="2092" xr:uid="{09E8B14A-26E8-46E0-8FB4-1F3CA1ECD8C6}"/>
    <cellStyle name="Normal 66 2" xfId="11161" xr:uid="{2C66F568-B23C-4166-8E19-CED5E7CA9F09}"/>
    <cellStyle name="Normal 66 2 2" xfId="11162" xr:uid="{EABBCC3D-289E-4536-9A47-06E35A1CE7C9}"/>
    <cellStyle name="Normal 66 2 2 2" xfId="42884" xr:uid="{C6C0B475-2BFE-4532-BD4D-1B7B25D37448}"/>
    <cellStyle name="Normal 66 2 3" xfId="11163" xr:uid="{067F3D3D-1632-40FD-A35B-CE1EEA9A19A9}"/>
    <cellStyle name="Normal 66 2 4" xfId="42885" xr:uid="{280C5145-0721-4C3A-9490-76E5D148F4C5}"/>
    <cellStyle name="Normal 66 3" xfId="11164" xr:uid="{EC3D18C6-BA0F-4700-AF2B-2008AF86EB96}"/>
    <cellStyle name="Normal 66 3 2" xfId="42886" xr:uid="{15C49F42-C942-4E53-95CD-E84F7623D654}"/>
    <cellStyle name="Normal 66 4" xfId="11165" xr:uid="{12A3B8E3-558B-4513-AF38-122858E0FAB9}"/>
    <cellStyle name="Normal 66 5" xfId="42887" xr:uid="{E96ED6A7-D105-44D6-85C1-4237B120A146}"/>
    <cellStyle name="Normal 66 6" xfId="11160" xr:uid="{603CA8AA-9A4D-41C9-A6E0-1F7C9E245354}"/>
    <cellStyle name="Normal 66 7" xfId="47848" xr:uid="{55BD861D-4166-4A6A-95F1-ED2AC4E723F0}"/>
    <cellStyle name="Normal 67" xfId="2093" xr:uid="{B095AFFF-763F-488C-ACCE-4CEFC32AC7A2}"/>
    <cellStyle name="Normal 67 2" xfId="11167" xr:uid="{6491754B-EDE3-42A6-B4D0-8679A74ECED1}"/>
    <cellStyle name="Normal 67 2 2" xfId="42888" xr:uid="{F509D942-141A-4F59-9276-B1293A89A0EC}"/>
    <cellStyle name="Normal 67 3" xfId="11168" xr:uid="{2534F203-0F57-4F3E-A162-1D76D942630A}"/>
    <cellStyle name="Normal 67 4" xfId="42889" xr:uid="{F0EB72B9-2C9D-4CFC-AFA2-159534E025E7}"/>
    <cellStyle name="Normal 67 5" xfId="11166" xr:uid="{065B28F3-E2BD-40C0-9D42-EE5A5A61C975}"/>
    <cellStyle name="Normal 67 6" xfId="47849" xr:uid="{3C169CD8-A52A-4DC9-BC08-89C508D346A8}"/>
    <cellStyle name="Normal 68" xfId="2094" xr:uid="{4EC74EE2-FCCA-4F3B-B6A3-97E344EA2AA7}"/>
    <cellStyle name="Normal 68 2" xfId="11170" xr:uid="{24F1DA69-8E4A-413F-A279-E617D069000C}"/>
    <cellStyle name="Normal 68 2 2" xfId="11171" xr:uid="{BDB4E901-EEF1-4BF9-8BFB-764BF6757DB3}"/>
    <cellStyle name="Normal 68 2 2 2" xfId="42890" xr:uid="{55E07959-5687-42FE-9AE0-E69DCD36AEBB}"/>
    <cellStyle name="Normal 68 2 3" xfId="11172" xr:uid="{532DCD54-C474-4B65-B17C-02E465FB7B73}"/>
    <cellStyle name="Normal 68 2 4" xfId="42891" xr:uid="{D3BB0D65-E827-4C09-A7B5-7BCB6C6FB05C}"/>
    <cellStyle name="Normal 68 3" xfId="11173" xr:uid="{74A29E10-DD74-4474-A115-782607CDCD51}"/>
    <cellStyle name="Normal 68 3 2" xfId="42892" xr:uid="{F41B197E-4E06-4D3D-BF64-A9BF81F3B0FC}"/>
    <cellStyle name="Normal 68 4" xfId="11174" xr:uid="{11CCD15D-348B-4D4E-9636-7E05047F8212}"/>
    <cellStyle name="Normal 68 5" xfId="42893" xr:uid="{A95D386B-607C-44AE-B0A7-968D0BA59448}"/>
    <cellStyle name="Normal 68 6" xfId="11169" xr:uid="{8326C58C-4A91-4F79-BE52-6EAB94150F2D}"/>
    <cellStyle name="Normal 68 7" xfId="47850" xr:uid="{A5D13917-5923-4626-9AC7-22F0F208FADE}"/>
    <cellStyle name="Normal 69" xfId="2095" xr:uid="{724307F1-A2C4-4425-96AD-6ECD2C46EF0A}"/>
    <cellStyle name="Normal 69 2" xfId="11176" xr:uid="{07B9E76C-5C28-47A9-A1EC-0F7A75766065}"/>
    <cellStyle name="Normal 69 2 2" xfId="11177" xr:uid="{DEE5EC36-EBF1-4A68-8AA5-4C92CE83D6E4}"/>
    <cellStyle name="Normal 69 2 2 2" xfId="42894" xr:uid="{E0FDD874-46AF-4D84-A757-5CFB2E7C3139}"/>
    <cellStyle name="Normal 69 2 3" xfId="11178" xr:uid="{3670526E-35BB-441A-BA65-C58410F5341F}"/>
    <cellStyle name="Normal 69 2 4" xfId="42895" xr:uid="{E3E8D47C-2AE8-42BD-AEA0-C54B928CA7CE}"/>
    <cellStyle name="Normal 69 3" xfId="47242" xr:uid="{5B06C2D6-DD7C-4F4B-AD7B-60A1623FB66F}"/>
    <cellStyle name="Normal 69 4" xfId="11175" xr:uid="{A3DC819F-5C09-4A5C-937B-10D665518EB4}"/>
    <cellStyle name="Normal 69 5" xfId="47851" xr:uid="{AE09AAFB-1FEF-4C96-A4FB-C2DAA5FF2E5C}"/>
    <cellStyle name="Normal 7" xfId="257" xr:uid="{53731E5F-2CB3-4B95-88E0-7A5C8C1D156D}"/>
    <cellStyle name="Normal 7 10" xfId="47243" xr:uid="{41710AC2-C2D2-45CC-B6EC-6A4B5A0ADF49}"/>
    <cellStyle name="Normal 7 11" xfId="11179" xr:uid="{48B6C402-3C24-4AAD-9567-6E3BF3588BD3}"/>
    <cellStyle name="Normal 7 12" xfId="47711" xr:uid="{B6463F73-6C2F-4494-A840-91F01339003E}"/>
    <cellStyle name="Normal 7 2" xfId="1752" xr:uid="{C9DFBBFA-E199-4611-8539-85C09C906E0C}"/>
    <cellStyle name="Normal 7 2 10" xfId="42896" xr:uid="{B0923938-EC29-4325-96BB-88988BD17E45}"/>
    <cellStyle name="Normal 7 2 11" xfId="11180" xr:uid="{75EBC342-6A6E-44CE-B3F3-21C38F78335F}"/>
    <cellStyle name="Normal 7 2 2" xfId="2060" xr:uid="{CBE3C1C0-F2D2-4EC2-9486-9D197DB9FD33}"/>
    <cellStyle name="Normal 7 2 2 2" xfId="11182" xr:uid="{6E1E26D9-53C8-48BC-A140-AE070262CA3D}"/>
    <cellStyle name="Normal 7 2 2 2 2" xfId="42897" xr:uid="{D9019B5D-BA70-4815-9225-F34A1855F435}"/>
    <cellStyle name="Normal 7 2 2 2 2 2" xfId="42898" xr:uid="{B8BB69C5-66DF-4233-B65F-DF42890024B3}"/>
    <cellStyle name="Normal 7 2 2 2 2 3" xfId="42899" xr:uid="{E511B734-3FA1-4EF5-B663-E89D0E02F29F}"/>
    <cellStyle name="Normal 7 2 2 2 3" xfId="42900" xr:uid="{38BB9ADD-33E5-4EFC-8918-6D2DF7AE6C4A}"/>
    <cellStyle name="Normal 7 2 2 2 3 2" xfId="42901" xr:uid="{FA6267D5-DE05-4B2D-9E66-EE1A4B5F8620}"/>
    <cellStyle name="Normal 7 2 2 2 3 2 2" xfId="42902" xr:uid="{0FB1BFAB-67A5-47B0-84D7-CB480CC53650}"/>
    <cellStyle name="Normal 7 2 2 2 3 2 3" xfId="42903" xr:uid="{360C3D6F-0422-4832-9751-0C31BD54BB03}"/>
    <cellStyle name="Normal 7 2 2 2 3 3" xfId="42904" xr:uid="{5D5C874D-2421-42C2-8B85-7F75A7C9D9CF}"/>
    <cellStyle name="Normal 7 2 2 2 3 3 2" xfId="42905" xr:uid="{B9CCE9E8-5D79-4BF5-83BD-4A39B7763EF9}"/>
    <cellStyle name="Normal 7 2 2 2 3 3 3" xfId="42906" xr:uid="{F99D0861-3091-4952-8452-18A01C81D9EE}"/>
    <cellStyle name="Normal 7 2 2 2 3 4" xfId="42907" xr:uid="{FC765BBD-B6CC-4B0A-A22B-E88AC0DE8974}"/>
    <cellStyle name="Normal 7 2 2 2 3 5" xfId="42908" xr:uid="{36F133EC-F270-4CFB-A322-5869726E023A}"/>
    <cellStyle name="Normal 7 2 2 2 4" xfId="42909" xr:uid="{A074D8A4-3F2E-4845-BEEE-1864D439999E}"/>
    <cellStyle name="Normal 7 2 2 2 4 2" xfId="42910" xr:uid="{A1A7DEC3-BC00-49FE-9043-4DE4338D62CC}"/>
    <cellStyle name="Normal 7 2 2 2 4 3" xfId="42911" xr:uid="{11E1B5A8-FCF8-44D9-82BC-97284B1D8899}"/>
    <cellStyle name="Normal 7 2 2 2 5" xfId="42912" xr:uid="{778BA0BF-D8F7-4C4F-88D1-BF33DC5637C2}"/>
    <cellStyle name="Normal 7 2 2 2 6" xfId="42913" xr:uid="{D16B9E23-707E-48BA-ABF7-5ED6C0239036}"/>
    <cellStyle name="Normal 7 2 2 3" xfId="42914" xr:uid="{77CB2E22-3824-48AC-B5D5-BF5E3E0A260A}"/>
    <cellStyle name="Normal 7 2 2 3 2" xfId="42915" xr:uid="{FE26899A-09BD-4A3D-81C3-16F72327B0D3}"/>
    <cellStyle name="Normal 7 2 2 3 2 2" xfId="42916" xr:uid="{CA2F422D-7FD5-42B1-A4CC-856D6ED1BE7E}"/>
    <cellStyle name="Normal 7 2 2 3 2 3" xfId="42917" xr:uid="{A5A1C8D5-3567-408F-B119-DB1A3EA070B0}"/>
    <cellStyle name="Normal 7 2 2 3 3" xfId="42918" xr:uid="{B41EA6A6-9A1E-40AF-B541-2427E5E76643}"/>
    <cellStyle name="Normal 7 2 2 3 3 2" xfId="42919" xr:uid="{E411F567-20B2-467C-A1C1-D2F78B0DC0F9}"/>
    <cellStyle name="Normal 7 2 2 3 3 3" xfId="42920" xr:uid="{C2F64404-62D0-432C-96D0-6F807251FB56}"/>
    <cellStyle name="Normal 7 2 2 3 4" xfId="42921" xr:uid="{C136CB2B-42DF-4296-9A35-347CD5E9B271}"/>
    <cellStyle name="Normal 7 2 2 3 5" xfId="42922" xr:uid="{100382A0-F385-4A46-989A-C5FC79F8037F}"/>
    <cellStyle name="Normal 7 2 2 4" xfId="42923" xr:uid="{E3A8D2FA-9DEE-4962-8BF0-DDD359B90988}"/>
    <cellStyle name="Normal 7 2 2 4 2" xfId="42924" xr:uid="{6E501537-0CC7-4136-B3FE-21880EF45195}"/>
    <cellStyle name="Normal 7 2 2 4 2 2" xfId="42925" xr:uid="{1950F02F-B9A6-4902-B540-6F7B171F8910}"/>
    <cellStyle name="Normal 7 2 2 4 2 3" xfId="42926" xr:uid="{DD796AB5-E64B-40B6-B5F1-5A0AA0B35F92}"/>
    <cellStyle name="Normal 7 2 2 4 3" xfId="42927" xr:uid="{F06D62CB-1937-4692-8370-4ADF2F6ABD21}"/>
    <cellStyle name="Normal 7 2 2 4 3 2" xfId="42928" xr:uid="{2C991D52-07A7-4C72-8C97-14E73D25AB6F}"/>
    <cellStyle name="Normal 7 2 2 4 3 3" xfId="42929" xr:uid="{94B39542-7249-403B-AFC1-D36E073F3BAD}"/>
    <cellStyle name="Normal 7 2 2 4 4" xfId="42930" xr:uid="{98ECA8C3-343E-46F2-862D-DFEAFE7006A0}"/>
    <cellStyle name="Normal 7 2 2 4 5" xfId="42931" xr:uid="{34454AD7-1CF9-41F6-B98D-49140E46FFA3}"/>
    <cellStyle name="Normal 7 2 2 5" xfId="11181" xr:uid="{9F517E4A-94B0-4681-A9E0-32A0D9EFDB70}"/>
    <cellStyle name="Normal 7 2 3" xfId="11183" xr:uid="{AAB63A13-D195-4ACB-8161-7ACA23B21E62}"/>
    <cellStyle name="Normal 7 2 3 2" xfId="42932" xr:uid="{90B3E09F-3344-4D03-A8EE-0F2DAA14C7DA}"/>
    <cellStyle name="Normal 7 2 3 2 2" xfId="42933" xr:uid="{2BE9EF48-1853-4CC4-B1AD-3639ED58739A}"/>
    <cellStyle name="Normal 7 2 3 2 2 2" xfId="42934" xr:uid="{DA8618E7-192A-420A-9DAE-CE9E0985273B}"/>
    <cellStyle name="Normal 7 2 3 2 2 3" xfId="42935" xr:uid="{1661A452-3000-40D7-920B-7E2F1B555A38}"/>
    <cellStyle name="Normal 7 2 3 2 3" xfId="42936" xr:uid="{655AA40F-2C60-4F18-B5BC-EC0F3B652436}"/>
    <cellStyle name="Normal 7 2 3 2 3 2" xfId="42937" xr:uid="{9D017BC7-64BF-47C6-AA92-FFB6E3DD8F73}"/>
    <cellStyle name="Normal 7 2 3 2 3 3" xfId="42938" xr:uid="{E791C5E6-FB5E-4C0C-AFE4-B181F436D721}"/>
    <cellStyle name="Normal 7 2 3 2 4" xfId="42939" xr:uid="{8245C55B-FD75-4338-BA97-40BD7E7024F0}"/>
    <cellStyle name="Normal 7 2 3 2 5" xfId="42940" xr:uid="{98E6D000-8FAB-40D7-B99B-A2E83BAFF399}"/>
    <cellStyle name="Normal 7 2 3 3" xfId="42941" xr:uid="{A76BE5F3-55C6-403E-99A7-C84105639F57}"/>
    <cellStyle name="Normal 7 2 3 3 2" xfId="42942" xr:uid="{7DC811F2-0E90-4B07-8D58-5315036DBAF7}"/>
    <cellStyle name="Normal 7 2 3 3 2 2" xfId="42943" xr:uid="{1668CFE1-9407-4B39-8E93-58C967A6BEAE}"/>
    <cellStyle name="Normal 7 2 3 3 2 3" xfId="42944" xr:uid="{E2F55604-14C3-4D90-AA74-C609A0D425A0}"/>
    <cellStyle name="Normal 7 2 3 3 3" xfId="42945" xr:uid="{84996FB7-D1CD-4DE6-A347-9B10D1B97C1C}"/>
    <cellStyle name="Normal 7 2 3 3 3 2" xfId="42946" xr:uid="{AA6CC54B-EE3E-41B9-BEE8-1425C9474FAA}"/>
    <cellStyle name="Normal 7 2 3 3 3 3" xfId="42947" xr:uid="{0A32CAB1-244B-48B5-A3EC-0D89F952E22A}"/>
    <cellStyle name="Normal 7 2 3 3 4" xfId="42948" xr:uid="{FE1D5D0B-394C-4C3D-90C7-06001B4E541D}"/>
    <cellStyle name="Normal 7 2 3 3 5" xfId="42949" xr:uid="{A4613402-BAA5-4E9C-9C48-89673881E359}"/>
    <cellStyle name="Normal 7 2 3 4" xfId="42950" xr:uid="{4E2DEC9A-DE6F-48C6-8E91-D852D3DC7FEA}"/>
    <cellStyle name="Normal 7 2 3 4 2" xfId="42951" xr:uid="{105D1D66-F3EB-4C6A-A21B-F68A15F4B4C4}"/>
    <cellStyle name="Normal 7 2 3 4 3" xfId="42952" xr:uid="{AF599F57-3FA1-4C12-AE5B-B7E2C164DAA7}"/>
    <cellStyle name="Normal 7 2 3 5" xfId="42953" xr:uid="{AC0730D7-A2AD-400A-879F-A12F4D38772C}"/>
    <cellStyle name="Normal 7 2 3 5 2" xfId="42954" xr:uid="{16F672F0-6368-4DC9-B63D-FDB8F03C8A27}"/>
    <cellStyle name="Normal 7 2 3 5 3" xfId="42955" xr:uid="{B07FD9E8-A705-4F37-BABD-683C698D6054}"/>
    <cellStyle name="Normal 7 2 3 6" xfId="42956" xr:uid="{E8854D47-2274-417C-851D-86749E3E1389}"/>
    <cellStyle name="Normal 7 2 3 7" xfId="42957" xr:uid="{ED16526C-48C2-478F-9BE8-212EFCB376D5}"/>
    <cellStyle name="Normal 7 2 4" xfId="17753" xr:uid="{850B9D4F-852C-4E5E-AB6A-286491BB980D}"/>
    <cellStyle name="Normal 7 2 4 2" xfId="42958" xr:uid="{3D341242-123C-4295-A7F3-B11EEC352A0B}"/>
    <cellStyle name="Normal 7 2 4 2 2" xfId="42959" xr:uid="{E1D8F289-3CC6-4B28-B077-79440DC0D381}"/>
    <cellStyle name="Normal 7 2 4 2 2 2" xfId="42960" xr:uid="{9A4BB49B-34A4-49B0-991C-A9482BB4800A}"/>
    <cellStyle name="Normal 7 2 4 2 2 3" xfId="42961" xr:uid="{01F6A3DF-FCF9-4D3C-9ED2-50ABB639FFF3}"/>
    <cellStyle name="Normal 7 2 4 2 3" xfId="42962" xr:uid="{57732A32-A7DB-458B-B13A-3A2EF0F232F1}"/>
    <cellStyle name="Normal 7 2 4 2 3 2" xfId="42963" xr:uid="{62606D5C-D595-44A1-B436-452C16801AC4}"/>
    <cellStyle name="Normal 7 2 4 2 3 3" xfId="42964" xr:uid="{7BE50DE4-65EC-4305-81F5-0901B441C605}"/>
    <cellStyle name="Normal 7 2 4 2 4" xfId="42965" xr:uid="{EB82B376-D648-47F1-A723-D5305E1E61C0}"/>
    <cellStyle name="Normal 7 2 4 2 5" xfId="42966" xr:uid="{E4294175-87AF-4F8B-B977-26FD9C546B7A}"/>
    <cellStyle name="Normal 7 2 4 3" xfId="42967" xr:uid="{5EC3F4A9-A6D8-43F7-BC4B-20CEDC4F3A08}"/>
    <cellStyle name="Normal 7 2 4 3 2" xfId="42968" xr:uid="{0762A4EC-6260-449C-B1DE-04E36CF107E0}"/>
    <cellStyle name="Normal 7 2 4 3 2 2" xfId="42969" xr:uid="{FE0BDE85-BD40-4CF3-AA0D-566338F04890}"/>
    <cellStyle name="Normal 7 2 4 3 2 3" xfId="42970" xr:uid="{E4C3A409-372B-459A-9F3F-C3A1FE7C68FA}"/>
    <cellStyle name="Normal 7 2 4 3 3" xfId="42971" xr:uid="{2BE96ADA-2134-4C5B-9C05-669D8C5F386D}"/>
    <cellStyle name="Normal 7 2 4 3 3 2" xfId="42972" xr:uid="{B3878236-40CF-4F5E-A2F6-6BA14E9B3640}"/>
    <cellStyle name="Normal 7 2 4 3 3 3" xfId="42973" xr:uid="{1C602362-51EA-49D5-881F-5B478BA531E4}"/>
    <cellStyle name="Normal 7 2 4 3 4" xfId="42974" xr:uid="{25106E60-05CC-4BB9-84CA-114F49101C8A}"/>
    <cellStyle name="Normal 7 2 4 3 5" xfId="42975" xr:uid="{999D907B-0D1E-4BF0-B138-C40E3724FFE9}"/>
    <cellStyle name="Normal 7 2 4 4" xfId="42976" xr:uid="{30A1EDF7-FB92-4EAB-A48F-7BE7D0CB6937}"/>
    <cellStyle name="Normal 7 2 4 4 2" xfId="42977" xr:uid="{7AF93629-CE6F-4E1A-A662-1EFC870FC271}"/>
    <cellStyle name="Normal 7 2 4 4 3" xfId="42978" xr:uid="{0B1AF6C6-79F1-48D6-9087-6CD5B7CD743A}"/>
    <cellStyle name="Normal 7 2 4 5" xfId="42979" xr:uid="{DE86CDAB-04ED-43D4-A4D0-DBD1FDF6ED55}"/>
    <cellStyle name="Normal 7 2 4 5 2" xfId="42980" xr:uid="{8CBE14D8-CDA2-4D6A-97BA-87449603638B}"/>
    <cellStyle name="Normal 7 2 4 5 3" xfId="42981" xr:uid="{C20429C4-5FE3-491B-A481-5D83380C88A9}"/>
    <cellStyle name="Normal 7 2 4 6" xfId="42982" xr:uid="{D396F816-478C-4E32-8744-5DFA3BE62609}"/>
    <cellStyle name="Normal 7 2 4 7" xfId="42983" xr:uid="{C4D4B467-3024-440B-AC51-06EFC8A05BD5}"/>
    <cellStyle name="Normal 7 2 5" xfId="42984" xr:uid="{9195542F-BC37-4185-A6DD-10EB26C933B6}"/>
    <cellStyle name="Normal 7 2 5 2" xfId="42985" xr:uid="{D2196FF0-01B0-4D6C-95D6-2D2CD4B8B590}"/>
    <cellStyle name="Normal 7 2 5 2 2" xfId="42986" xr:uid="{0112AF63-D6C0-44E8-A820-96D3BB5E104E}"/>
    <cellStyle name="Normal 7 2 5 2 2 2" xfId="42987" xr:uid="{9A59C83B-C8BA-4867-9FF6-ACF3797B0A09}"/>
    <cellStyle name="Normal 7 2 5 2 2 2 2" xfId="42988" xr:uid="{7433A8A2-6D2A-4BEB-B7B4-720B84324047}"/>
    <cellStyle name="Normal 7 2 5 2 2 2 2 2" xfId="42989" xr:uid="{606CB4AF-834E-4482-A9BF-315106FABBE0}"/>
    <cellStyle name="Normal 7 2 5 2 2 2 2 3" xfId="42990" xr:uid="{E3BEC60D-594E-4C05-8962-7B3A6042B11A}"/>
    <cellStyle name="Normal 7 2 5 2 2 2 3" xfId="42991" xr:uid="{226AE81C-48F8-49CB-91EB-82191CAABDAD}"/>
    <cellStyle name="Normal 7 2 5 2 2 2 3 2" xfId="42992" xr:uid="{DE25A994-C28A-423E-AB6C-9A1FB07C2BFF}"/>
    <cellStyle name="Normal 7 2 5 2 2 2 3 3" xfId="42993" xr:uid="{98A17969-C8C6-43BB-A475-FD1D25874576}"/>
    <cellStyle name="Normal 7 2 5 2 2 2 4" xfId="42994" xr:uid="{32DE8226-3E0E-4BD4-A269-37DC0E5DF52A}"/>
    <cellStyle name="Normal 7 2 5 2 2 2 5" xfId="42995" xr:uid="{7B0D32F7-8EC8-4AD2-92D2-B952B7C2BA0C}"/>
    <cellStyle name="Normal 7 2 5 2 2 3" xfId="42996" xr:uid="{5B0567E1-85B9-42F8-B5D4-83EA149AFA42}"/>
    <cellStyle name="Normal 7 2 5 2 2 3 2" xfId="42997" xr:uid="{EB497088-6901-4616-A2F0-3B3ED528C299}"/>
    <cellStyle name="Normal 7 2 5 2 2 3 2 2" xfId="42998" xr:uid="{90A1BFC6-F609-4656-9B08-3653EEECB1A6}"/>
    <cellStyle name="Normal 7 2 5 2 2 3 2 3" xfId="42999" xr:uid="{E73CD73C-5413-4248-8FB7-0252273080E8}"/>
    <cellStyle name="Normal 7 2 5 2 2 3 3" xfId="43000" xr:uid="{DAC21C97-7B69-4276-BA5F-3592C9E7CF92}"/>
    <cellStyle name="Normal 7 2 5 2 2 3 3 2" xfId="43001" xr:uid="{8111D645-D1FA-434B-AD19-2D8E7ED9D3F8}"/>
    <cellStyle name="Normal 7 2 5 2 2 3 3 3" xfId="43002" xr:uid="{B9A590CA-4250-4EDF-9BD8-A6FA4BA2D78C}"/>
    <cellStyle name="Normal 7 2 5 2 2 3 4" xfId="43003" xr:uid="{E6F98CDC-3383-4F1D-8F6A-D519FB0296AD}"/>
    <cellStyle name="Normal 7 2 5 2 2 3 5" xfId="43004" xr:uid="{CA5CC4D6-1F1B-429E-A34D-59411DA1BF96}"/>
    <cellStyle name="Normal 7 2 5 2 2 4" xfId="43005" xr:uid="{C1C28984-FE37-42E4-8F02-23B794509C29}"/>
    <cellStyle name="Normal 7 2 5 2 2 4 2" xfId="43006" xr:uid="{CBCDBCB8-C38A-4BC4-92D2-388B0AEB66CF}"/>
    <cellStyle name="Normal 7 2 5 2 2 4 3" xfId="43007" xr:uid="{8F8673EF-A3F2-4194-97E4-09EFEC7139CF}"/>
    <cellStyle name="Normal 7 2 5 2 2 5" xfId="43008" xr:uid="{9271DA58-9FEB-4C63-B420-39BFD80B9686}"/>
    <cellStyle name="Normal 7 2 5 2 2 5 2" xfId="43009" xr:uid="{A316A31B-F10D-4D9E-9813-5882B61F6BA7}"/>
    <cellStyle name="Normal 7 2 5 2 2 5 3" xfId="43010" xr:uid="{B966F180-EBB2-4952-BBCB-569B624CEB76}"/>
    <cellStyle name="Normal 7 2 5 2 2 6" xfId="43011" xr:uid="{1D1B48DD-B7CB-472B-9339-5D1AC6E8F289}"/>
    <cellStyle name="Normal 7 2 5 2 2 7" xfId="43012" xr:uid="{6F6CA9AB-EEC6-42EC-AEC1-D361DD32946A}"/>
    <cellStyle name="Normal 7 2 5 2 3" xfId="43013" xr:uid="{70575F03-5A63-4980-BE7D-9127C75E7F08}"/>
    <cellStyle name="Normal 7 2 5 2 3 2" xfId="43014" xr:uid="{1C13FA5B-26E5-4FDE-A23E-71AB5D065DE0}"/>
    <cellStyle name="Normal 7 2 5 2 3 2 2" xfId="43015" xr:uid="{3CF93779-379E-41F1-B14E-FDD97A301FA6}"/>
    <cellStyle name="Normal 7 2 5 2 3 2 3" xfId="43016" xr:uid="{412B6A79-2FF4-4C71-8E3A-BA7DBE7C609A}"/>
    <cellStyle name="Normal 7 2 5 2 3 3" xfId="43017" xr:uid="{75EE5A9D-73DC-4BB7-A598-85F791B902D4}"/>
    <cellStyle name="Normal 7 2 5 2 3 3 2" xfId="43018" xr:uid="{8C871F40-6B58-4E83-9405-3A8ECF5B4E65}"/>
    <cellStyle name="Normal 7 2 5 2 3 3 3" xfId="43019" xr:uid="{8DC48AE1-C1C6-47DB-8AAD-D2455865C4D4}"/>
    <cellStyle name="Normal 7 2 5 2 3 4" xfId="43020" xr:uid="{033E07F3-04C9-42D0-AA91-1695AA92FC7C}"/>
    <cellStyle name="Normal 7 2 5 2 3 5" xfId="43021" xr:uid="{6826C093-7F68-4A98-8481-431597B38193}"/>
    <cellStyle name="Normal 7 2 5 2 4" xfId="43022" xr:uid="{FB34F86C-08D9-4CFD-8183-D39F4A65ADD9}"/>
    <cellStyle name="Normal 7 2 5 2 4 2" xfId="43023" xr:uid="{789F1974-F558-4371-AFBF-C437695C662B}"/>
    <cellStyle name="Normal 7 2 5 2 4 2 2" xfId="43024" xr:uid="{A71235CB-6903-495D-A520-650C99109F50}"/>
    <cellStyle name="Normal 7 2 5 2 4 2 3" xfId="43025" xr:uid="{52151B0E-DB2E-40EE-B71F-EFBDFADC1E9D}"/>
    <cellStyle name="Normal 7 2 5 2 4 3" xfId="43026" xr:uid="{7CA52EAD-4EBF-4660-B334-14E5E932728D}"/>
    <cellStyle name="Normal 7 2 5 2 4 3 2" xfId="43027" xr:uid="{8F57AC06-5EE9-4209-BAAA-B35986AA29FD}"/>
    <cellStyle name="Normal 7 2 5 2 4 3 3" xfId="43028" xr:uid="{8EF973C5-2596-4187-B5D9-0475F63EAB54}"/>
    <cellStyle name="Normal 7 2 5 2 4 4" xfId="43029" xr:uid="{CDEF4D16-AD8A-4E35-B0E3-21C80DDF984F}"/>
    <cellStyle name="Normal 7 2 5 2 4 5" xfId="43030" xr:uid="{65F0CECF-8F82-487D-99A3-CAB778F06EDD}"/>
    <cellStyle name="Normal 7 2 5 2 5" xfId="43031" xr:uid="{A718891A-AC40-4C67-B105-5DE23FD481F3}"/>
    <cellStyle name="Normal 7 2 5 2 5 2" xfId="43032" xr:uid="{E40BD6DA-95CF-45E2-8238-962DFD2FA3BC}"/>
    <cellStyle name="Normal 7 2 5 2 5 3" xfId="43033" xr:uid="{6DBEBA4E-40B0-4118-8615-F76CD23B2F1D}"/>
    <cellStyle name="Normal 7 2 5 2 6" xfId="43034" xr:uid="{E0414339-4ADA-4C8D-97D4-84AEFF4B82AC}"/>
    <cellStyle name="Normal 7 2 5 2 6 2" xfId="43035" xr:uid="{DF02AB68-6F46-4921-A8EB-09BA78CA4447}"/>
    <cellStyle name="Normal 7 2 5 2 6 3" xfId="43036" xr:uid="{29125E27-59C8-4F34-8E72-FC39732D6D8B}"/>
    <cellStyle name="Normal 7 2 5 2 7" xfId="43037" xr:uid="{673E26EE-5D8A-413B-B20A-9A36879AC292}"/>
    <cellStyle name="Normal 7 2 5 2 8" xfId="43038" xr:uid="{CDC7BBB5-42F9-4CC9-B086-EFAD46D174F5}"/>
    <cellStyle name="Normal 7 2 5 3" xfId="43039" xr:uid="{47683899-B4CD-4A75-96FE-E3B520EBDF85}"/>
    <cellStyle name="Normal 7 2 5 3 2" xfId="43040" xr:uid="{9AD89D90-DA09-455B-9C9B-15280BBBB2FA}"/>
    <cellStyle name="Normal 7 2 5 3 2 2" xfId="43041" xr:uid="{9FE548E4-CB2D-4A66-9775-1D0E2DE99F5A}"/>
    <cellStyle name="Normal 7 2 5 3 2 3" xfId="43042" xr:uid="{A4484BA2-F387-4D26-B8E4-CA8D8B94ACFE}"/>
    <cellStyle name="Normal 7 2 5 3 3" xfId="43043" xr:uid="{2198D2BD-F460-4186-86A7-40DD4AB3D58E}"/>
    <cellStyle name="Normal 7 2 5 3 3 2" xfId="43044" xr:uid="{EE9082D1-C669-403D-BA2B-A16965B592B2}"/>
    <cellStyle name="Normal 7 2 5 3 3 3" xfId="43045" xr:uid="{A8A01240-A5E3-46E8-9191-6C811D834EB4}"/>
    <cellStyle name="Normal 7 2 5 3 4" xfId="43046" xr:uid="{22F0000D-A146-4FF4-96BF-240DB3F27919}"/>
    <cellStyle name="Normal 7 2 5 3 5" xfId="43047" xr:uid="{CDFDFDD8-E558-4641-BED0-5C6D4DA11995}"/>
    <cellStyle name="Normal 7 2 5 4" xfId="43048" xr:uid="{D5F7C9EA-A7F2-43FB-BD5F-AF06D488A980}"/>
    <cellStyle name="Normal 7 2 5 4 2" xfId="43049" xr:uid="{C2ACF0B9-39BB-4037-8462-6BFF9B49BFA3}"/>
    <cellStyle name="Normal 7 2 5 4 2 2" xfId="43050" xr:uid="{3F4A825B-C977-413F-B100-D89E3C9FB2A8}"/>
    <cellStyle name="Normal 7 2 5 4 2 3" xfId="43051" xr:uid="{9FB51560-6A45-45CD-A067-4315EE38F62B}"/>
    <cellStyle name="Normal 7 2 5 4 3" xfId="43052" xr:uid="{19731DB8-BC21-4801-946A-F8F0C892B173}"/>
    <cellStyle name="Normal 7 2 5 4 3 2" xfId="43053" xr:uid="{5B57EB50-1FC2-4D1F-A472-F298C3721CED}"/>
    <cellStyle name="Normal 7 2 5 4 3 3" xfId="43054" xr:uid="{03125C25-6B82-4C03-9FD8-5EF0F1890921}"/>
    <cellStyle name="Normal 7 2 5 4 4" xfId="43055" xr:uid="{A8A1EC33-F046-4110-B50D-963BC4ADE806}"/>
    <cellStyle name="Normal 7 2 5 4 5" xfId="43056" xr:uid="{A506A23C-E0AE-45AD-8DCD-42B2925DF986}"/>
    <cellStyle name="Normal 7 2 5 5" xfId="43057" xr:uid="{31D0DCBD-3B51-448A-A04F-A607C0800512}"/>
    <cellStyle name="Normal 7 2 5 5 2" xfId="43058" xr:uid="{A56A9754-6834-41DD-BFE5-262DC93F35A2}"/>
    <cellStyle name="Normal 7 2 5 5 3" xfId="43059" xr:uid="{B89244AA-BB3F-4890-8F81-AAB716B5C585}"/>
    <cellStyle name="Normal 7 2 5 6" xfId="43060" xr:uid="{AAAA8C4B-6124-425E-A584-A550BD5D053D}"/>
    <cellStyle name="Normal 7 2 5 6 2" xfId="43061" xr:uid="{53340A21-E1E9-4C97-944D-4948A8674FB9}"/>
    <cellStyle name="Normal 7 2 5 6 3" xfId="43062" xr:uid="{B2A9BB44-1AED-4149-800C-75505C2E5B6B}"/>
    <cellStyle name="Normal 7 2 5 7" xfId="43063" xr:uid="{47E4F789-6145-4B87-8923-76025DACC6B3}"/>
    <cellStyle name="Normal 7 2 5 8" xfId="43064" xr:uid="{942B3972-4E7F-454F-B806-66901B3866B3}"/>
    <cellStyle name="Normal 7 2 6" xfId="43065" xr:uid="{E017A3E3-9186-455B-B928-73C024075FC1}"/>
    <cellStyle name="Normal 7 2 6 2" xfId="43066" xr:uid="{C65F9FA2-DE2B-4AF6-9C02-9C6278101955}"/>
    <cellStyle name="Normal 7 2 6 2 2" xfId="43067" xr:uid="{FDA1FF35-2FD9-4AA3-A0F7-6D43CE6267FB}"/>
    <cellStyle name="Normal 7 2 6 2 3" xfId="43068" xr:uid="{D14D153F-4551-405A-8862-BDCE8AC3DF37}"/>
    <cellStyle name="Normal 7 2 6 3" xfId="43069" xr:uid="{E4A60EF5-9A1C-4A2E-8146-D1C339C96546}"/>
    <cellStyle name="Normal 7 2 6 3 2" xfId="43070" xr:uid="{ADC57259-B426-4CED-90A0-88FFD0C16DCA}"/>
    <cellStyle name="Normal 7 2 6 3 3" xfId="43071" xr:uid="{F2EA4C67-914E-46F5-8AF8-8CE982962727}"/>
    <cellStyle name="Normal 7 2 6 4" xfId="43072" xr:uid="{C507A7C6-CC9E-4AC0-B3EA-1D8135AD0AF2}"/>
    <cellStyle name="Normal 7 2 6 5" xfId="43073" xr:uid="{33D9DF41-985A-4106-9EF2-7FE8F1A14D75}"/>
    <cellStyle name="Normal 7 2 7" xfId="43074" xr:uid="{69A785F5-8D19-4268-A16F-936F400DAE83}"/>
    <cellStyle name="Normal 7 2 7 2" xfId="43075" xr:uid="{106174EE-6D74-491C-8D0C-99EB3ED0926A}"/>
    <cellStyle name="Normal 7 2 7 2 2" xfId="43076" xr:uid="{967EAD58-BE85-4E06-AF45-F54EAB7A6B48}"/>
    <cellStyle name="Normal 7 2 7 2 3" xfId="43077" xr:uid="{22DAE2DE-0BB5-438C-8AE0-EEB38091A35D}"/>
    <cellStyle name="Normal 7 2 7 3" xfId="43078" xr:uid="{21CB5C93-11AA-4CF3-A5AB-561A6B8BDCF9}"/>
    <cellStyle name="Normal 7 2 7 3 2" xfId="43079" xr:uid="{67B46B02-270A-46AB-80D5-326012F4AF32}"/>
    <cellStyle name="Normal 7 2 7 3 3" xfId="43080" xr:uid="{A3246B9D-2E04-45DA-97DF-0984DE23C76D}"/>
    <cellStyle name="Normal 7 2 7 4" xfId="43081" xr:uid="{AA140E27-A723-4FFE-8202-2B455826FCFC}"/>
    <cellStyle name="Normal 7 2 7 5" xfId="43082" xr:uid="{51CC450C-63A2-43D6-B930-AAB7833A8666}"/>
    <cellStyle name="Normal 7 2 8" xfId="43083" xr:uid="{15EE0E93-4145-4D9F-81E0-E8E21F3B7552}"/>
    <cellStyle name="Normal 7 2 8 2" xfId="43084" xr:uid="{070B96F0-2443-4FA5-B96D-482CBA2EBEEA}"/>
    <cellStyle name="Normal 7 2 8 2 2" xfId="43085" xr:uid="{0A0B31E2-AECD-41BC-BD13-4BD171B0C3F5}"/>
    <cellStyle name="Normal 7 2 8 2 3" xfId="43086" xr:uid="{AD7D24C4-C49B-4F1C-8D9D-F2F6006B325A}"/>
    <cellStyle name="Normal 7 2 8 3" xfId="43087" xr:uid="{4ACD9EDC-0F2B-4B72-961A-100925A10083}"/>
    <cellStyle name="Normal 7 2 8 3 2" xfId="43088" xr:uid="{7EA0FDC7-BC9A-49AC-82A8-55C58B59A8FA}"/>
    <cellStyle name="Normal 7 2 8 3 3" xfId="43089" xr:uid="{06457C38-017F-4E2F-B810-DD225150411E}"/>
    <cellStyle name="Normal 7 2 8 4" xfId="43090" xr:uid="{A5381125-A797-4846-8C3E-36A4975162C4}"/>
    <cellStyle name="Normal 7 2 8 5" xfId="43091" xr:uid="{8B93E3F1-F20F-422A-BF9D-C247D5C55749}"/>
    <cellStyle name="Normal 7 2 9" xfId="43092" xr:uid="{F591AF40-8087-4F9F-9E6B-8A726FF491F5}"/>
    <cellStyle name="Normal 7 2_Sheet2" xfId="11184" xr:uid="{90794FFA-1BE9-4DBD-8DB5-F041D494A20A}"/>
    <cellStyle name="Normal 7 3" xfId="2059" xr:uid="{AFF044C3-A1F5-446F-A9D8-073EA2E4BECE}"/>
    <cellStyle name="Normal 7 3 2" xfId="11186" xr:uid="{72A3A128-9764-428E-B559-14EC88FFEEAF}"/>
    <cellStyle name="Normal 7 3 2 2" xfId="43093" xr:uid="{9E1BF0C4-23BC-4214-9101-4C2779FF952F}"/>
    <cellStyle name="Normal 7 3 2 2 2" xfId="43094" xr:uid="{66140C8D-1011-45FF-AD33-E9C73B13B9A2}"/>
    <cellStyle name="Normal 7 3 2 2 3" xfId="43095" xr:uid="{AE5A53CC-1481-4465-B0A0-9A9F8274DE73}"/>
    <cellStyle name="Normal 7 3 2 3" xfId="43096" xr:uid="{BF496C2E-7116-4FF6-AE86-95B40BBC1BAE}"/>
    <cellStyle name="Normal 7 3 2 3 2" xfId="43097" xr:uid="{132239AD-C78B-43AA-8825-DF307B1F9D4A}"/>
    <cellStyle name="Normal 7 3 2 3 3" xfId="43098" xr:uid="{67C2F4AD-1796-44F0-89BF-136C9F6C632F}"/>
    <cellStyle name="Normal 7 3 2 4" xfId="43099" xr:uid="{2169CA9A-338D-49F3-89A7-1AB22922AD0C}"/>
    <cellStyle name="Normal 7 3 2 5" xfId="43100" xr:uid="{885BBD76-7A06-4F49-9880-AE1152A41D7E}"/>
    <cellStyle name="Normal 7 3 3" xfId="43101" xr:uid="{A3C5BE28-F717-4796-BFA7-DC8B4858C7A0}"/>
    <cellStyle name="Normal 7 3 3 2" xfId="43102" xr:uid="{B0E5A408-7426-412F-A1DE-23A0E29AEB8B}"/>
    <cellStyle name="Normal 7 3 3 2 2" xfId="43103" xr:uid="{62F6724E-C149-45F3-80C6-505D1D3C2A49}"/>
    <cellStyle name="Normal 7 3 3 2 3" xfId="43104" xr:uid="{A04438C2-7B9F-4941-A597-03560FBC4340}"/>
    <cellStyle name="Normal 7 3 3 3" xfId="43105" xr:uid="{F5244AB2-6958-41CA-BC30-D82A744D1185}"/>
    <cellStyle name="Normal 7 3 3 3 2" xfId="43106" xr:uid="{2E768D9A-9113-4699-8348-9A206697BCE0}"/>
    <cellStyle name="Normal 7 3 3 3 3" xfId="43107" xr:uid="{DE72E9B5-8D76-4DFC-B51F-3C53F869AEDE}"/>
    <cellStyle name="Normal 7 3 3 4" xfId="43108" xr:uid="{4F21FCEE-BF1F-42F4-950D-3E3B9B999F24}"/>
    <cellStyle name="Normal 7 3 3 5" xfId="43109" xr:uid="{A6B1B816-7400-4AE6-80B7-01851B8D1EBB}"/>
    <cellStyle name="Normal 7 3 4" xfId="43110" xr:uid="{F3A4B0B8-FDBF-4513-81FD-7A71C0DF53DE}"/>
    <cellStyle name="Normal 7 3 4 2" xfId="43111" xr:uid="{8C447CBA-BD2B-46C6-9120-6B0C9C5D5A08}"/>
    <cellStyle name="Normal 7 3 4 2 2" xfId="43112" xr:uid="{7EDD4E25-1B7E-44BE-9C4A-4C88E5795B68}"/>
    <cellStyle name="Normal 7 3 4 2 3" xfId="43113" xr:uid="{F7F285AA-1A72-4765-BA79-4CDB76370804}"/>
    <cellStyle name="Normal 7 3 4 3" xfId="43114" xr:uid="{E7068448-EAE5-4C38-B057-B696F4652649}"/>
    <cellStyle name="Normal 7 3 4 3 2" xfId="43115" xr:uid="{41513F52-BA0D-4B04-A365-AC3B0B3963EB}"/>
    <cellStyle name="Normal 7 3 4 3 3" xfId="43116" xr:uid="{0C87E712-1CDF-49DF-87AB-9E9BC2B29D55}"/>
    <cellStyle name="Normal 7 3 4 4" xfId="43117" xr:uid="{E3B6ECDA-6886-4FF4-87A8-6CDCC4E88ECB}"/>
    <cellStyle name="Normal 7 3 4 5" xfId="43118" xr:uid="{E429EB89-7263-4A30-80AB-A288A11F43F7}"/>
    <cellStyle name="Normal 7 3 5" xfId="11185" xr:uid="{0EF7B0F7-6743-42AC-88D2-92AEACD45D91}"/>
    <cellStyle name="Normal 7 4" xfId="11187" xr:uid="{CBC46095-42C1-4A85-9BF3-3BD4E6159286}"/>
    <cellStyle name="Normal 7 4 2" xfId="43119" xr:uid="{AF6595D1-606A-4A10-A064-071737E65B59}"/>
    <cellStyle name="Normal 7 4 2 2" xfId="43120" xr:uid="{74656A55-2A69-492D-83D6-134C7376AE8F}"/>
    <cellStyle name="Normal 7 4 2 3" xfId="43121" xr:uid="{43BE2B2E-61A4-4C29-A678-0463ED4108F3}"/>
    <cellStyle name="Normal 7 4 3" xfId="43122" xr:uid="{F547425F-D6FD-4F6E-A57D-4EB24750C310}"/>
    <cellStyle name="Normal 7 4 3 2" xfId="43123" xr:uid="{BDA52A28-A4D0-4735-B1EB-3662ED344C1E}"/>
    <cellStyle name="Normal 7 4 3 3" xfId="43124" xr:uid="{AA0E34CE-58F1-4CA2-9D2B-6D73DCB07F50}"/>
    <cellStyle name="Normal 7 4 4" xfId="43125" xr:uid="{55748661-82E6-4A48-9910-45722D6438E3}"/>
    <cellStyle name="Normal 7 4 5" xfId="43126" xr:uid="{AECD03A0-5BB3-4A4D-A7ED-6DB9548FFD9C}"/>
    <cellStyle name="Normal 7 5" xfId="11188" xr:uid="{F4D19C34-9F5D-4CC2-B6C1-FF8E6AED5126}"/>
    <cellStyle name="Normal 7 5 2" xfId="43127" xr:uid="{284A44BA-46FF-4AD0-8300-59F92BEFA926}"/>
    <cellStyle name="Normal 7 5 2 2" xfId="43128" xr:uid="{90735A72-42E6-4E8A-B470-4EBF622A4520}"/>
    <cellStyle name="Normal 7 5 2 3" xfId="43129" xr:uid="{17BE4D94-6B76-4901-BE0E-AC93EA87EF21}"/>
    <cellStyle name="Normal 7 5 3" xfId="43130" xr:uid="{90FDF7CD-3778-4ADB-BD4C-BC64FB53F9A3}"/>
    <cellStyle name="Normal 7 5 3 2" xfId="43131" xr:uid="{BE28B8D2-C446-4FAC-8ACB-53A1DC43CF60}"/>
    <cellStyle name="Normal 7 5 3 3" xfId="43132" xr:uid="{B47A2BA6-E765-4F57-91CA-1B9A9EC44CDA}"/>
    <cellStyle name="Normal 7 5 4" xfId="43133" xr:uid="{A23B821A-9983-4EC0-95FD-92C1B631AF87}"/>
    <cellStyle name="Normal 7 5 5" xfId="43134" xr:uid="{8209CF1F-6738-418D-8201-F6F42C2970D5}"/>
    <cellStyle name="Normal 7 6" xfId="17752" xr:uid="{09231762-15E1-4436-9902-8F61E0FEEAA2}"/>
    <cellStyle name="Normal 7 6 2" xfId="43135" xr:uid="{A3C6FBC6-5EDE-4D97-95A9-7BE9B5042D2B}"/>
    <cellStyle name="Normal 7 6 2 2" xfId="43136" xr:uid="{0FE07B74-1EAF-4BA5-A718-F03FDB2FD1E5}"/>
    <cellStyle name="Normal 7 6 2 3" xfId="43137" xr:uid="{CED84ACD-CA4E-4845-8883-A732E42B3761}"/>
    <cellStyle name="Normal 7 6 3" xfId="43138" xr:uid="{E46E63FF-5FD1-4A25-84AA-7C2EE1993F5C}"/>
    <cellStyle name="Normal 7 6 3 2" xfId="43139" xr:uid="{EBAF2A5D-8B07-4347-A48A-295C43F33292}"/>
    <cellStyle name="Normal 7 6 3 3" xfId="43140" xr:uid="{50064266-E6F5-434D-8779-77D8F3B7655C}"/>
    <cellStyle name="Normal 7 6 4" xfId="43141" xr:uid="{F0686102-CD88-4A67-BDDD-C482237A3CD2}"/>
    <cellStyle name="Normal 7 6 5" xfId="43142" xr:uid="{E77FD7F8-0DAB-4A70-AB93-4904D9044FED}"/>
    <cellStyle name="Normal 7 7" xfId="43143" xr:uid="{0D80927B-F9EB-4D76-8E45-02AED8526201}"/>
    <cellStyle name="Normal 7 7 2" xfId="47562" xr:uid="{240E5AB6-C65D-4ECA-B2DE-3E0C2E0BE0DC}"/>
    <cellStyle name="Normal 7 8" xfId="43144" xr:uid="{CF9ED567-A128-42A2-A558-370A7800896C}"/>
    <cellStyle name="Normal 7 8 2" xfId="47572" xr:uid="{460B4AE4-1504-40CB-8B8E-AAA3ACD12475}"/>
    <cellStyle name="Normal 7 9" xfId="47244" xr:uid="{4DF57940-3474-4F04-A58E-AF26F8B2555C}"/>
    <cellStyle name="Normal 7_00070-00288 DEC 11 (3)" xfId="43145" xr:uid="{B1C97AAD-5922-47F4-8078-6D5FA56854C5}"/>
    <cellStyle name="Normal 70" xfId="2096" xr:uid="{B77163B6-A905-4174-91C5-B6557E43ACA8}"/>
    <cellStyle name="Normal 70 2" xfId="11190" xr:uid="{9EE86730-C2FF-420B-BE65-509A9AF6D7D1}"/>
    <cellStyle name="Normal 70 2 2" xfId="43146" xr:uid="{BAB2B354-9BD3-4EEB-A479-655FBDA42378}"/>
    <cellStyle name="Normal 70 3" xfId="11191" xr:uid="{C12EAA74-4D3A-4D0F-B56F-AC29CD7D9C4A}"/>
    <cellStyle name="Normal 70 4" xfId="43147" xr:uid="{08EC61F4-B224-433E-9BB2-DA764F90E30C}"/>
    <cellStyle name="Normal 70 5" xfId="11189" xr:uid="{6F879EE1-A293-4782-A39D-98DBDF892556}"/>
    <cellStyle name="Normal 70 6" xfId="47852" xr:uid="{836BFF25-7544-4121-91F2-21A438478C97}"/>
    <cellStyle name="Normal 71" xfId="2097" xr:uid="{21AC7895-3DBD-4C1B-AE1E-93207C5DE439}"/>
    <cellStyle name="Normal 71 2" xfId="11193" xr:uid="{19418652-8F81-4810-8823-04EBD7E895FF}"/>
    <cellStyle name="Normal 71 2 2" xfId="43148" xr:uid="{DFAE33CD-AB66-42F6-8677-C80F987B72B5}"/>
    <cellStyle name="Normal 71 3" xfId="11194" xr:uid="{548FBFA3-7315-4E5B-B652-12462C010EBE}"/>
    <cellStyle name="Normal 71 4" xfId="43149" xr:uid="{B5B55AFE-8B41-46E1-A0D2-810927D5E329}"/>
    <cellStyle name="Normal 71 5" xfId="11192" xr:uid="{5EC9C1A2-4F42-4969-A574-DCF414B0BBC2}"/>
    <cellStyle name="Normal 71 6" xfId="47853" xr:uid="{CC875F8D-7C29-4FFB-85CB-2435DCFBA116}"/>
    <cellStyle name="Normal 72" xfId="2098" xr:uid="{0B1B3ED3-97CF-47EA-8853-456ED6A65110}"/>
    <cellStyle name="Normal 72 2" xfId="11196" xr:uid="{C5DAE47D-BC1C-4941-BE2B-9B3E1D025E7F}"/>
    <cellStyle name="Normal 72 2 2" xfId="43150" xr:uid="{E038D710-742D-402F-92EF-91F113D9701E}"/>
    <cellStyle name="Normal 72 3" xfId="11197" xr:uid="{865300F8-291F-45B0-AB86-A59680187CF0}"/>
    <cellStyle name="Normal 72 4" xfId="43151" xr:uid="{DF7CE882-6A0E-4306-B3E8-C2341101855D}"/>
    <cellStyle name="Normal 72 5" xfId="11195" xr:uid="{B94814EE-0E80-4201-8926-B57DC3A32640}"/>
    <cellStyle name="Normal 73" xfId="2144" xr:uid="{2777B831-42D5-4033-8E67-97B2A23D3482}"/>
    <cellStyle name="Normal 73 2" xfId="11199" xr:uid="{6C4908F5-938D-46EB-85DA-9335D49C358B}"/>
    <cellStyle name="Normal 73 2 2" xfId="11200" xr:uid="{E2A7C036-05C7-4147-AD24-7C426F362DB7}"/>
    <cellStyle name="Normal 73 2 2 2" xfId="43152" xr:uid="{88ED16AE-029F-486B-9BAD-B76E9B460BBD}"/>
    <cellStyle name="Normal 73 2 3" xfId="11201" xr:uid="{63A4BA72-2455-4F59-8167-374139920CFA}"/>
    <cellStyle name="Normal 73 2 4" xfId="43153" xr:uid="{716C1AE0-E301-4C66-B84F-BB33AD873884}"/>
    <cellStyle name="Normal 73 3" xfId="11198" xr:uid="{666F6097-722A-4122-A0D2-5EA8A1102694}"/>
    <cellStyle name="Normal 74" xfId="2158" xr:uid="{EB1879CE-7A3A-4732-AAA8-A335AD8B3270}"/>
    <cellStyle name="Normal 74 2" xfId="11203" xr:uid="{E6B98828-3641-4E6C-A713-7D178070617F}"/>
    <cellStyle name="Normal 74 2 2" xfId="11204" xr:uid="{6F7D67B7-08A8-40A1-8877-D28ADE173FD0}"/>
    <cellStyle name="Normal 74 2 2 2" xfId="43154" xr:uid="{68752D00-2419-4D9E-8A09-E107B346EEA5}"/>
    <cellStyle name="Normal 74 2 3" xfId="11205" xr:uid="{0A04041F-3748-498D-B877-36690C7A6589}"/>
    <cellStyle name="Normal 74 2 4" xfId="43155" xr:uid="{663B7390-CDC0-4A1D-901A-558293D69CE8}"/>
    <cellStyle name="Normal 74 3" xfId="11202" xr:uid="{AAB8325B-3731-4D31-9E42-BC5FAA79FA1E}"/>
    <cellStyle name="Normal 75" xfId="2148" xr:uid="{21B4A1A1-5FBC-4EA8-AF58-D479972520B4}"/>
    <cellStyle name="Normal 75 2" xfId="11207" xr:uid="{436E055F-0EB8-48CB-BD40-DC30D76A6FD3}"/>
    <cellStyle name="Normal 75 2 2" xfId="43156" xr:uid="{FF704C0F-A4B5-446C-81F9-B589C10176C6}"/>
    <cellStyle name="Normal 75 3" xfId="11208" xr:uid="{4FACB5A6-D3D4-47DA-851D-1AA97BB2D18B}"/>
    <cellStyle name="Normal 75 4" xfId="43157" xr:uid="{1A936500-7B5F-49DE-AC72-AFB01A92B3AD}"/>
    <cellStyle name="Normal 75 5" xfId="11206" xr:uid="{EB8A216E-E68D-4204-8518-3BFDE5ECE8C3}"/>
    <cellStyle name="Normal 76" xfId="2160" xr:uid="{8497B231-48C1-4C04-803C-6AB9D7BB449A}"/>
    <cellStyle name="Normal 76 2" xfId="11210" xr:uid="{DADDF35B-4435-492B-A17F-8DDD893002CB}"/>
    <cellStyle name="Normal 76 2 2" xfId="43158" xr:uid="{0745C26F-7D27-46C5-99AC-339815D10E67}"/>
    <cellStyle name="Normal 76 3" xfId="11211" xr:uid="{6BE4AA9B-74BE-4313-8746-4F96AA228545}"/>
    <cellStyle name="Normal 76 4" xfId="43159" xr:uid="{92C93F23-4184-4C4D-847C-966762AA7E59}"/>
    <cellStyle name="Normal 76 5" xfId="11209" xr:uid="{787F359A-0461-4A7E-BB71-0D6F88CA6800}"/>
    <cellStyle name="Normal 77" xfId="2163" xr:uid="{A1575C51-5F42-4477-A855-6E6233D028BD}"/>
    <cellStyle name="Normal 77 2" xfId="11213" xr:uid="{7FF6939E-2EC9-426D-BDBB-B3CDB25A17A3}"/>
    <cellStyle name="Normal 77 2 2" xfId="43160" xr:uid="{DB1657C6-6F9D-498F-8F5C-01DFCAB6A038}"/>
    <cellStyle name="Normal 77 3" xfId="11214" xr:uid="{91349D2A-226B-483E-9D6E-88F774016A4B}"/>
    <cellStyle name="Normal 77 4" xfId="43161" xr:uid="{5F1D50E7-77F3-4E3A-85AB-9C6111525356}"/>
    <cellStyle name="Normal 77 5" xfId="11212" xr:uid="{B86D8202-0F6E-4C3C-A641-CD08E27A545E}"/>
    <cellStyle name="Normal 78" xfId="2165" xr:uid="{FA782D2A-AE5F-4601-BF6B-0D50FA7E2102}"/>
    <cellStyle name="Normal 78 2" xfId="11215" xr:uid="{687C0C81-BEFD-42B8-8F12-75FBD2CF771C}"/>
    <cellStyle name="Normal 78 2 2" xfId="43162" xr:uid="{D84465C5-E21F-467C-A569-9A163CD1005F}"/>
    <cellStyle name="Normal 78 3" xfId="11216" xr:uid="{7F6B3AC4-ADB3-4907-A5D8-6FF72E596503}"/>
    <cellStyle name="Normal 78 4" xfId="43163" xr:uid="{9674A6A9-019E-45DF-A60C-25866ECED018}"/>
    <cellStyle name="Normal 79" xfId="11217" xr:uid="{9C0061EF-9B53-4F6F-9113-DF13FD436599}"/>
    <cellStyle name="Normal 79 2" xfId="11218" xr:uid="{3A1D41A0-5F7C-4F32-8E2D-A57E770AA319}"/>
    <cellStyle name="Normal 79 2 2" xfId="43164" xr:uid="{90BEB7DF-6DD6-4BD2-AF0C-D38D0A91316C}"/>
    <cellStyle name="Normal 79 3" xfId="11219" xr:uid="{3791F1E1-4208-4F1D-9BFE-213938A5246C}"/>
    <cellStyle name="Normal 79 4" xfId="43165" xr:uid="{BD797A83-0170-4406-963B-52D48E6DFF5A}"/>
    <cellStyle name="Normal 8" xfId="1753" xr:uid="{9F046485-C5E9-46CB-BA20-D1E68C1740CE}"/>
    <cellStyle name="Normal 8 10" xfId="43166" xr:uid="{46C91F5D-7E6F-4AC4-BF83-93F01655AEC4}"/>
    <cellStyle name="Normal 8 10 2" xfId="43167" xr:uid="{92D29A4D-B8A8-44AF-9922-3719C4C465F5}"/>
    <cellStyle name="Normal 8 10 2 2" xfId="43168" xr:uid="{96A89250-AEE4-4F03-AEC6-E3874540BF2B}"/>
    <cellStyle name="Normal 8 10 2 3" xfId="43169" xr:uid="{85BB2977-2F1F-4769-B2C7-64CBB2F9325B}"/>
    <cellStyle name="Normal 8 10 3" xfId="43170" xr:uid="{3B334CBE-C0AC-4239-ABAC-BCABA0838C1F}"/>
    <cellStyle name="Normal 8 10 3 2" xfId="43171" xr:uid="{9437C324-1531-41A9-A0E6-99A8495DA92A}"/>
    <cellStyle name="Normal 8 10 3 3" xfId="43172" xr:uid="{108393ED-FB48-4422-B718-17F2E3787238}"/>
    <cellStyle name="Normal 8 10 4" xfId="43173" xr:uid="{5A174D58-2089-420E-B20D-EEF84E9B7213}"/>
    <cellStyle name="Normal 8 10 5" xfId="43174" xr:uid="{07EAF57F-9199-4D2C-9719-F64EFB599B50}"/>
    <cellStyle name="Normal 8 11" xfId="43175" xr:uid="{91F15A60-35B9-41B3-B42E-195C2D9364D8}"/>
    <cellStyle name="Normal 8 11 2" xfId="43176" xr:uid="{9E6FF3BB-9546-4E18-A989-A31F70D3FF31}"/>
    <cellStyle name="Normal 8 11 2 2" xfId="43177" xr:uid="{DA344BF8-B500-4445-879C-7202B2EE1E47}"/>
    <cellStyle name="Normal 8 11 2 3" xfId="43178" xr:uid="{61F57D32-A65C-4E07-9FD8-64819984BF19}"/>
    <cellStyle name="Normal 8 11 3" xfId="43179" xr:uid="{B771A7FC-940F-4A8A-B312-06CD144122E8}"/>
    <cellStyle name="Normal 8 11 3 2" xfId="43180" xr:uid="{FE3C4620-4AF5-4329-861D-E42470EBF2B8}"/>
    <cellStyle name="Normal 8 11 3 3" xfId="43181" xr:uid="{461BDC04-C112-42AA-AC0F-C128D7D4451A}"/>
    <cellStyle name="Normal 8 11 4" xfId="43182" xr:uid="{B551C31F-3527-4E48-85FB-BD3EF35560FD}"/>
    <cellStyle name="Normal 8 11 5" xfId="43183" xr:uid="{237232D2-D49C-4AAF-BAD4-BC4EC854F8ED}"/>
    <cellStyle name="Normal 8 12" xfId="43184" xr:uid="{87A7946B-A7E3-4F16-9543-41D9C6149FBB}"/>
    <cellStyle name="Normal 8 12 2" xfId="43185" xr:uid="{7259FBBF-0281-4A74-93CA-5C4076843461}"/>
    <cellStyle name="Normal 8 12 3" xfId="43186" xr:uid="{6142ACCF-F212-4A88-A93D-F50681D57F28}"/>
    <cellStyle name="Normal 8 13" xfId="43187" xr:uid="{453D6EC5-369D-4685-9A01-F7C117860276}"/>
    <cellStyle name="Normal 8 13 2" xfId="43188" xr:uid="{914F6518-33CB-4850-941C-A79D4FA7B5B2}"/>
    <cellStyle name="Normal 8 13 3" xfId="43189" xr:uid="{91F795A8-9443-4BA0-A232-EAD7FE02B8B6}"/>
    <cellStyle name="Normal 8 14" xfId="11220" xr:uid="{2D824944-4DE1-4FD3-8665-6EB9A1029362}"/>
    <cellStyle name="Normal 8 2" xfId="1754" xr:uid="{D2EB23AF-B3CD-4BB4-A468-D38A5D8D73B8}"/>
    <cellStyle name="Normal 8 2 2" xfId="43190" xr:uid="{67EFF0B0-33F7-4CD5-865E-695D42C8A859}"/>
    <cellStyle name="Normal 8 2 2 2" xfId="43191" xr:uid="{D3C062CE-5ADD-4A00-B9F8-241F99FFFC7C}"/>
    <cellStyle name="Normal 8 2 2 2 2" xfId="43192" xr:uid="{0A07D322-1637-467E-B346-5A25C6C94F98}"/>
    <cellStyle name="Normal 8 2 2 2 2 2" xfId="43193" xr:uid="{D9E9F69F-9650-46C6-B42E-E9F7A58E8A69}"/>
    <cellStyle name="Normal 8 2 2 2 2 3" xfId="43194" xr:uid="{DA1F860F-9F4A-4ADB-B652-05DF3F694AA1}"/>
    <cellStyle name="Normal 8 2 2 2 3" xfId="43195" xr:uid="{3053457F-8AA5-488B-A088-B2C63CA8E6A2}"/>
    <cellStyle name="Normal 8 2 2 2 3 2" xfId="43196" xr:uid="{9C958E49-B548-4312-A4BB-8E1FA5E0F7C6}"/>
    <cellStyle name="Normal 8 2 2 2 3 3" xfId="43197" xr:uid="{57B50475-E6DE-44F3-91EC-B610589993D6}"/>
    <cellStyle name="Normal 8 2 2 2 4" xfId="43198" xr:uid="{C3EF1E11-082F-47B3-B561-8A1AA96A423A}"/>
    <cellStyle name="Normal 8 2 2 2 5" xfId="43199" xr:uid="{D48B3C99-9A37-4DDB-BC02-B2FE3A2F52AD}"/>
    <cellStyle name="Normal 8 2 2 3" xfId="43200" xr:uid="{E3340240-FCB5-40D6-95B4-1BE5CB76A841}"/>
    <cellStyle name="Normal 8 2 2 3 2" xfId="43201" xr:uid="{70FFC224-C6FD-48B3-8B34-2C92CA5EF4C6}"/>
    <cellStyle name="Normal 8 2 2 3 2 2" xfId="43202" xr:uid="{F594435D-29BA-414C-A304-CFE968952AD9}"/>
    <cellStyle name="Normal 8 2 2 3 2 3" xfId="43203" xr:uid="{C20C7020-7EE8-4F7F-B7F4-853D65551DDF}"/>
    <cellStyle name="Normal 8 2 2 3 3" xfId="43204" xr:uid="{BE13F6F4-3B3E-420D-94D7-876DD7127BBF}"/>
    <cellStyle name="Normal 8 2 2 3 3 2" xfId="43205" xr:uid="{602F01B3-13EE-417E-A4CC-006AB4AF177D}"/>
    <cellStyle name="Normal 8 2 2 3 3 3" xfId="43206" xr:uid="{AA047F62-18CE-451D-BE73-6FF5D1951A60}"/>
    <cellStyle name="Normal 8 2 2 3 4" xfId="43207" xr:uid="{E850F7D1-2411-48E5-BA56-093CA0EBE084}"/>
    <cellStyle name="Normal 8 2 2 3 5" xfId="43208" xr:uid="{AE6B70D5-DF6B-4D1F-9832-FF3551BF3F29}"/>
    <cellStyle name="Normal 8 2 2 4" xfId="43209" xr:uid="{1115D5AB-74EF-4FB6-9EA9-4D4D17B7BEA1}"/>
    <cellStyle name="Normal 8 2 2 4 2" xfId="43210" xr:uid="{99CD5524-18FA-48DE-839C-C0DB5A888A3E}"/>
    <cellStyle name="Normal 8 2 2 4 2 2" xfId="43211" xr:uid="{7334A12B-76F5-4FAD-9454-ECBCB9C1BF1C}"/>
    <cellStyle name="Normal 8 2 2 4 2 3" xfId="43212" xr:uid="{F27E88A1-AFEC-4835-A47D-38569BB8B7D1}"/>
    <cellStyle name="Normal 8 2 2 4 3" xfId="43213" xr:uid="{A8C54E05-6FEB-4682-A2BE-D984DAEA68FA}"/>
    <cellStyle name="Normal 8 2 2 4 3 2" xfId="43214" xr:uid="{527C9586-96AC-4841-ACAD-47740984D9CE}"/>
    <cellStyle name="Normal 8 2 2 4 3 3" xfId="43215" xr:uid="{F7EFEABC-C75B-43AC-AD4A-C9F48457B064}"/>
    <cellStyle name="Normal 8 2 2 4 4" xfId="43216" xr:uid="{2953B3EC-F9ED-4EAD-9518-7C6F3D73E2BC}"/>
    <cellStyle name="Normal 8 2 2 4 5" xfId="43217" xr:uid="{EF92AD82-66D6-4872-B930-962490FC9378}"/>
    <cellStyle name="Normal 8 2 3" xfId="43218" xr:uid="{BDA5F466-6202-4B91-8032-60ABC37FA53F}"/>
    <cellStyle name="Normal 8 2 3 2" xfId="43219" xr:uid="{D3AD20D6-1764-4040-A9EB-513ECC83CD84}"/>
    <cellStyle name="Normal 8 2 3 2 2" xfId="43220" xr:uid="{1BF5088C-5D67-4071-9DE1-573D48E8ED5D}"/>
    <cellStyle name="Normal 8 2 3 2 2 2" xfId="43221" xr:uid="{80240758-0B1E-4E88-98D5-E6530602201F}"/>
    <cellStyle name="Normal 8 2 3 2 2 3" xfId="43222" xr:uid="{3354D0F8-02B3-4711-911B-09BF7BC50262}"/>
    <cellStyle name="Normal 8 2 3 2 3" xfId="43223" xr:uid="{952D0816-D83B-4839-AF91-74692545E855}"/>
    <cellStyle name="Normal 8 2 3 2 3 2" xfId="43224" xr:uid="{20C032AE-1D45-496E-AA2B-E0D11CFEB293}"/>
    <cellStyle name="Normal 8 2 3 2 3 3" xfId="43225" xr:uid="{B65A00E1-F276-434B-BC2F-A9E8C723F6E6}"/>
    <cellStyle name="Normal 8 2 3 2 4" xfId="43226" xr:uid="{F8861E26-77E4-436F-A1B8-0EF9CEEA2B63}"/>
    <cellStyle name="Normal 8 2 3 2 5" xfId="43227" xr:uid="{77872281-AFE6-4B52-988B-7DFFFB9E0FED}"/>
    <cellStyle name="Normal 8 2 4" xfId="43228" xr:uid="{69B6B5B2-0AA9-40D5-90A2-E0213B334373}"/>
    <cellStyle name="Normal 8 2 4 2" xfId="43229" xr:uid="{E569D906-1B80-4A60-892C-5CEBF349E37F}"/>
    <cellStyle name="Normal 8 2 4 2 2" xfId="43230" xr:uid="{95C2128C-898C-4775-86DB-E168C91C9874}"/>
    <cellStyle name="Normal 8 2 4 2 2 2" xfId="43231" xr:uid="{73CA601D-4ED1-4C17-B145-DE0739F96E3A}"/>
    <cellStyle name="Normal 8 2 4 2 2 3" xfId="43232" xr:uid="{F7EA1708-3842-45C0-B35C-A2DA8A1EE104}"/>
    <cellStyle name="Normal 8 2 4 2 3" xfId="43233" xr:uid="{962458A0-3ED1-4471-B99B-239242BD0395}"/>
    <cellStyle name="Normal 8 2 4 2 3 2" xfId="43234" xr:uid="{7A14900E-B960-4E9A-911B-8D6326DFE224}"/>
    <cellStyle name="Normal 8 2 4 2 3 3" xfId="43235" xr:uid="{2FFA68C3-605C-40F9-BCCB-A9E5F531C549}"/>
    <cellStyle name="Normal 8 2 4 2 4" xfId="43236" xr:uid="{75172C26-A129-40BE-90D1-CAEDF91F5EA2}"/>
    <cellStyle name="Normal 8 2 4 2 5" xfId="43237" xr:uid="{241CAC85-5EB5-4DDD-BAA1-088285FBDAE8}"/>
    <cellStyle name="Normal 8 2 5" xfId="43238" xr:uid="{8D91C1B6-4212-4AAA-9A8E-77A94154D64E}"/>
    <cellStyle name="Normal 8 2 5 2" xfId="43239" xr:uid="{D6912605-7233-4AB0-A8A7-B24A6A633634}"/>
    <cellStyle name="Normal 8 2 5 2 2" xfId="43240" xr:uid="{30EB9551-D2A7-484C-BFD2-D578EB74B930}"/>
    <cellStyle name="Normal 8 2 5 2 3" xfId="43241" xr:uid="{FEDAE3D5-375A-4410-A0B2-D08976FED840}"/>
    <cellStyle name="Normal 8 2 5 3" xfId="43242" xr:uid="{C6ED95D8-5E94-4A96-A9EA-FB8C7D336C05}"/>
    <cellStyle name="Normal 8 2 5 3 2" xfId="43243" xr:uid="{CCFA761E-E8B1-4C68-9D25-9A2079911BFE}"/>
    <cellStyle name="Normal 8 2 5 3 3" xfId="43244" xr:uid="{A68CD69A-3CA0-4168-A2C6-83E16021A963}"/>
    <cellStyle name="Normal 8 2 5 4" xfId="43245" xr:uid="{4B2DB91C-9CF3-4437-BFBE-F74B376753C9}"/>
    <cellStyle name="Normal 8 2 5 5" xfId="43246" xr:uid="{1752D3C9-6F87-4AC4-825A-5A5D40C75F02}"/>
    <cellStyle name="Normal 8 2 6" xfId="11221" xr:uid="{0EC1B46F-D48D-4BF3-A862-F20585EB751A}"/>
    <cellStyle name="Normal 8 2_Macro - Intercom V4-SEP-LFP" xfId="43247" xr:uid="{3F47BAAE-A81C-45FF-8C07-8635BC98CB85}"/>
    <cellStyle name="Normal 8 3" xfId="11222" xr:uid="{598A3FDA-7A85-4340-8A8E-E478304DB071}"/>
    <cellStyle name="Normal 8 3 2" xfId="43248" xr:uid="{3B936469-09B1-4235-A8FA-86946FBE96A4}"/>
    <cellStyle name="Normal 8 3 2 2" xfId="43249" xr:uid="{EEB4EF88-B60C-4733-9151-88E7734039EF}"/>
    <cellStyle name="Normal 8 3 3" xfId="43250" xr:uid="{069DCFEE-AFEE-4E31-9183-08D804AE7B70}"/>
    <cellStyle name="Normal 8 3 3 2" xfId="43251" xr:uid="{5FE78086-516D-4B28-8ED2-B95B4204F011}"/>
    <cellStyle name="Normal 8 3 4" xfId="43252" xr:uid="{9EA51BC1-21E5-4F82-B712-256BCADC4ADC}"/>
    <cellStyle name="Normal 8 3 5" xfId="43253" xr:uid="{50C2C85F-CC59-4626-8083-473F3D1E1325}"/>
    <cellStyle name="Normal 8 3 5 2" xfId="43254" xr:uid="{57673D8E-642B-4B89-A3EF-0AC0DC3AEA25}"/>
    <cellStyle name="Normal 8 3 5 2 2" xfId="43255" xr:uid="{27790AD7-65C7-49FE-9EB8-9E9863076674}"/>
    <cellStyle name="Normal 8 3 5 2 3" xfId="43256" xr:uid="{AD6D443E-FE9A-4BF7-AC00-539C9F9C6B72}"/>
    <cellStyle name="Normal 8 3 5 3" xfId="43257" xr:uid="{B951575B-2418-4DF5-8B72-49A10647D252}"/>
    <cellStyle name="Normal 8 3 5 3 2" xfId="43258" xr:uid="{2902AB5A-E448-4EBD-8902-56572962F7F1}"/>
    <cellStyle name="Normal 8 3 5 3 3" xfId="43259" xr:uid="{B6C8C5E7-22DB-4944-9049-BD43C46B3442}"/>
    <cellStyle name="Normal 8 3 5 4" xfId="43260" xr:uid="{669878B1-6C29-480B-B24F-46D346F5EB8C}"/>
    <cellStyle name="Normal 8 3 5 5" xfId="43261" xr:uid="{A5873C88-783E-4507-A3E5-4CC05EA03196}"/>
    <cellStyle name="Normal 8 3 6" xfId="47585" xr:uid="{205940C1-5192-40F7-8B25-84C2CBA48CC6}"/>
    <cellStyle name="Normal 8 4" xfId="17754" xr:uid="{B9A630F2-3CC7-45B5-B24F-A7971BDA6AD4}"/>
    <cellStyle name="Normal 8 4 2" xfId="43262" xr:uid="{513CA533-1317-48A8-9D9E-2372057D6DE9}"/>
    <cellStyle name="Normal 8 4 3" xfId="43263" xr:uid="{E406B301-BE8A-4994-8C92-25F656AEFC5B}"/>
    <cellStyle name="Normal 8 4 3 2" xfId="43264" xr:uid="{2AB2730D-85D2-4415-BBE5-F79B37BD409E}"/>
    <cellStyle name="Normal 8 4 3 2 2" xfId="43265" xr:uid="{DAC85524-0A8E-4189-AE39-998F30255659}"/>
    <cellStyle name="Normal 8 4 3 2 3" xfId="43266" xr:uid="{8E96EF41-B53B-4631-B225-DB826FEC4358}"/>
    <cellStyle name="Normal 8 4 3 3" xfId="43267" xr:uid="{2164E774-1BCD-4DE6-9A8C-ED91535319C5}"/>
    <cellStyle name="Normal 8 4 3 3 2" xfId="43268" xr:uid="{71CF92E3-FCE2-4C8A-AFCA-EF2AEE89B26F}"/>
    <cellStyle name="Normal 8 4 3 3 3" xfId="43269" xr:uid="{2D289A9A-8057-42BD-9734-FA7841CFCE4F}"/>
    <cellStyle name="Normal 8 4 3 4" xfId="43270" xr:uid="{2067E2FF-36A2-4CE0-9081-984D931E6F97}"/>
    <cellStyle name="Normal 8 4 3 5" xfId="43271" xr:uid="{2B8AE707-9E08-49D3-81B5-C424BAA0A27E}"/>
    <cellStyle name="Normal 8 5" xfId="43272" xr:uid="{0B12B18E-4F5D-497E-8654-959243B517E5}"/>
    <cellStyle name="Normal 8 5 2" xfId="43273" xr:uid="{3AFED634-B792-4D87-8691-A3025FEF9ED6}"/>
    <cellStyle name="Normal 8 5 3" xfId="47563" xr:uid="{5F64B547-04C9-4647-8A5D-B5D60BC85CB8}"/>
    <cellStyle name="Normal 8 6" xfId="43274" xr:uid="{B86888C8-8AC0-4532-962D-751D29E2A603}"/>
    <cellStyle name="Normal 8 6 2" xfId="47147" xr:uid="{D62DBC37-DD60-43E9-9896-D8769A26028E}"/>
    <cellStyle name="Normal 8 7" xfId="43275" xr:uid="{E2452DFC-CD01-4996-BA72-CAD1BED9DE89}"/>
    <cellStyle name="Normal 8 7 2" xfId="43276" xr:uid="{72C1F46D-2C0F-4C49-942F-82AF58AE5AD9}"/>
    <cellStyle name="Normal 8 7 2 2" xfId="43277" xr:uid="{5371EEAB-D74F-41A8-863B-DB34401EC5BE}"/>
    <cellStyle name="Normal 8 7 2 2 2" xfId="43278" xr:uid="{EF1AEC2B-D81C-4813-BE51-47FD8B141A40}"/>
    <cellStyle name="Normal 8 7 2 2 3" xfId="43279" xr:uid="{B91BC2A9-B0DD-495E-A6E1-41D62524ED04}"/>
    <cellStyle name="Normal 8 7 2 3" xfId="43280" xr:uid="{66212C69-BDC3-4BFF-BF31-85630B10CBE8}"/>
    <cellStyle name="Normal 8 7 2 3 2" xfId="43281" xr:uid="{FB5EDD14-DC76-4F06-8872-9A644217DDD3}"/>
    <cellStyle name="Normal 8 7 2 3 3" xfId="43282" xr:uid="{C67EE830-B6B2-4821-ADC6-2DFCEF369411}"/>
    <cellStyle name="Normal 8 7 2 4" xfId="43283" xr:uid="{A08A46FE-6183-4C3E-8AA7-8826357587EE}"/>
    <cellStyle name="Normal 8 7 2 5" xfId="43284" xr:uid="{A55E6BAE-E299-4A56-9CE3-4AC631D1A007}"/>
    <cellStyle name="Normal 8 7 3" xfId="43285" xr:uid="{74736CE7-0DF2-4C25-9949-6EB664F8BA01}"/>
    <cellStyle name="Normal 8 7 3 2" xfId="43286" xr:uid="{585F7B3A-5B62-4CFA-B53F-E866E5CA5F79}"/>
    <cellStyle name="Normal 8 7 3 3" xfId="43287" xr:uid="{AAD62485-D611-4BFC-861A-449905F224B9}"/>
    <cellStyle name="Normal 8 7 4" xfId="43288" xr:uid="{E2AB8483-37AE-47F3-912C-930B2AD35F2C}"/>
    <cellStyle name="Normal 8 7 4 2" xfId="43289" xr:uid="{4FF6C77C-AE8F-4483-95C1-4EF88E13D41F}"/>
    <cellStyle name="Normal 8 7 4 3" xfId="43290" xr:uid="{7D19E7E2-6270-4F5E-AB8D-538818F1A6AA}"/>
    <cellStyle name="Normal 8 7 5" xfId="43291" xr:uid="{5D2D555C-4F6B-4825-93BB-079F78667205}"/>
    <cellStyle name="Normal 8 7 6" xfId="43292" xr:uid="{47435479-F12E-4ECC-9C9C-9C33D752B83C}"/>
    <cellStyle name="Normal 8 7_Macro - Intercom V6.1-APR-LFP" xfId="43293" xr:uid="{BCDF300B-13F4-42C6-9C58-B65FB5D588D1}"/>
    <cellStyle name="Normal 8 8" xfId="43294" xr:uid="{6BA5A037-1486-45D7-AFC1-385B29D4106B}"/>
    <cellStyle name="Normal 8 8 2" xfId="43295" xr:uid="{FD262DA5-ADC3-4C94-A5F2-72C61F20BE0D}"/>
    <cellStyle name="Normal 8 8 2 2" xfId="43296" xr:uid="{5FA14684-B6E6-4F11-B7AB-4A31BF962B2F}"/>
    <cellStyle name="Normal 8 8 2 2 2" xfId="43297" xr:uid="{9CD38990-C235-4F79-9ADF-1A3454809B0C}"/>
    <cellStyle name="Normal 8 8 2 2 3" xfId="43298" xr:uid="{60C4109A-990F-40C7-9BCE-E31DEB89451C}"/>
    <cellStyle name="Normal 8 8 2 3" xfId="43299" xr:uid="{846F6AD1-8F73-450E-9AAD-383BE6DFA217}"/>
    <cellStyle name="Normal 8 8 2 3 2" xfId="43300" xr:uid="{C51A4012-849F-477C-B81C-955D23AF4387}"/>
    <cellStyle name="Normal 8 8 2 3 3" xfId="43301" xr:uid="{CD092D37-EFED-4882-A56C-16B8C85018A3}"/>
    <cellStyle name="Normal 8 8 2 4" xfId="43302" xr:uid="{40F30EFF-72F8-43A5-B750-336E00F2F681}"/>
    <cellStyle name="Normal 8 8 2 5" xfId="43303" xr:uid="{95FA2AE4-23B8-456E-8398-E3DC9147914E}"/>
    <cellStyle name="Normal 8 8 3" xfId="43304" xr:uid="{38420759-478E-4EEB-8014-9D82EEC9D229}"/>
    <cellStyle name="Normal 8 8 3 2" xfId="43305" xr:uid="{AC9C0AA2-A735-45D0-AB25-12989FFCAEFC}"/>
    <cellStyle name="Normal 8 8 3 3" xfId="43306" xr:uid="{A7233B7B-D30B-42BA-8166-0882D423D7AD}"/>
    <cellStyle name="Normal 8 8 4" xfId="43307" xr:uid="{8BAECF3A-C2B8-45F3-B95B-90C7D8D3D6AC}"/>
    <cellStyle name="Normal 8 8 4 2" xfId="43308" xr:uid="{F15045C1-11B5-405C-9AF9-C310EBBA7F98}"/>
    <cellStyle name="Normal 8 8 4 3" xfId="43309" xr:uid="{75BBB03E-F7B6-4C04-AA72-4D51CDD892E5}"/>
    <cellStyle name="Normal 8 8 5" xfId="43310" xr:uid="{73C1A9E7-9EAE-40FA-AEAC-6B71B282B960}"/>
    <cellStyle name="Normal 8 8 6" xfId="43311" xr:uid="{253A164D-945F-4BB1-8249-983934AA9AF2}"/>
    <cellStyle name="Normal 8 8_Macro - Intercom V6.1-APR-LFP" xfId="43312" xr:uid="{1D083ED5-A794-4F8B-81F9-88A4DC1EA8BC}"/>
    <cellStyle name="Normal 8 9" xfId="43313" xr:uid="{AE55C6AE-9B97-41B4-8AF9-F1E2BCE6C1DA}"/>
    <cellStyle name="Normal 8 9 2" xfId="43314" xr:uid="{337C4E9A-6E63-40CF-8C94-FDCA39AD0308}"/>
    <cellStyle name="Normal 8 9 2 2" xfId="43315" xr:uid="{B594714B-3AF0-4386-9503-EAA09CFBDEF9}"/>
    <cellStyle name="Normal 8 9 2 3" xfId="43316" xr:uid="{A496BA9B-F26A-4583-8BFB-09610CDD2FED}"/>
    <cellStyle name="Normal 8 9 3" xfId="43317" xr:uid="{7D1EE0B2-E6A6-4B6C-9CF4-2115C603018D}"/>
    <cellStyle name="Normal 8 9 3 2" xfId="43318" xr:uid="{FA0A3A9F-7441-4438-9927-8759A42E959C}"/>
    <cellStyle name="Normal 8 9 3 3" xfId="43319" xr:uid="{C7C782F9-04BF-4040-BC10-BCD51376A491}"/>
    <cellStyle name="Normal 8 9 4" xfId="43320" xr:uid="{F1D91BB7-4768-4F1A-BB16-D3233F7F4C91}"/>
    <cellStyle name="Normal 8 9 5" xfId="43321" xr:uid="{5162634B-4C7B-462C-BBB6-A7B1E4767F0C}"/>
    <cellStyle name="Normal 8_00070-00288 DEC 11 (3)" xfId="43322" xr:uid="{66A47F82-04F4-4D69-A9D0-F63E4C5BF279}"/>
    <cellStyle name="Normal 80" xfId="11223" xr:uid="{F8D8BC60-97D7-4EC7-B741-9E5A08CE11F2}"/>
    <cellStyle name="Normal 80 2" xfId="11224" xr:uid="{FCCAE5E5-F807-4EFE-9F6E-26D4FAF2461D}"/>
    <cellStyle name="Normal 80 2 2" xfId="43323" xr:uid="{ECFFD9A4-F37F-4848-8BD1-A1FB5AA4C717}"/>
    <cellStyle name="Normal 80 3" xfId="11225" xr:uid="{B791AC01-BAAF-4902-A1AE-2D2233120B46}"/>
    <cellStyle name="Normal 80 4" xfId="43324" xr:uid="{2C908D96-E6A2-4937-AAC9-C080F3B1D1F2}"/>
    <cellStyle name="Normal 81" xfId="11226" xr:uid="{3A21F300-59F5-4523-A766-99661096659A}"/>
    <cellStyle name="Normal 81 2" xfId="11227" xr:uid="{E5196A2D-FD08-45CE-8363-F2030E736A4C}"/>
    <cellStyle name="Normal 81 2 2" xfId="43325" xr:uid="{6C1836EF-DE68-4369-B911-0329CB8EF7E3}"/>
    <cellStyle name="Normal 81 3" xfId="11228" xr:uid="{BEEA8BB3-8D10-4139-BFB1-41D4424A813B}"/>
    <cellStyle name="Normal 81 4" xfId="43326" xr:uid="{71B761D8-4DB2-41A9-8F17-1181291D1C66}"/>
    <cellStyle name="Normal 82" xfId="11229" xr:uid="{CDEDA06B-8610-4026-B821-95D7FB643886}"/>
    <cellStyle name="Normal 82 2" xfId="11230" xr:uid="{B1B68572-FE57-4BAC-9F64-86320EF2ECB8}"/>
    <cellStyle name="Normal 82 2 2" xfId="43327" xr:uid="{F055B91D-E939-42FF-92D0-6AFF4996907D}"/>
    <cellStyle name="Normal 82 3" xfId="11231" xr:uid="{9DED4463-0AC9-4ECF-851F-D2AF957E893C}"/>
    <cellStyle name="Normal 82 4" xfId="43328" xr:uid="{EE5A264E-BF23-4EEB-B025-16471B23DDFE}"/>
    <cellStyle name="Normal 83" xfId="11232" xr:uid="{AFC9C9E4-A2D1-45CC-9D42-F5044C5FB2E9}"/>
    <cellStyle name="Normal 83 2" xfId="11233" xr:uid="{A8A9E007-275B-47E1-8820-82FC8F2FDF76}"/>
    <cellStyle name="Normal 83 2 2" xfId="43329" xr:uid="{E61D41AD-D3D9-4B89-83FA-E5BEA3E8441B}"/>
    <cellStyle name="Normal 83 3" xfId="11234" xr:uid="{2629FE49-1019-4676-AF7F-08CABDB7C6EA}"/>
    <cellStyle name="Normal 83 4" xfId="43330" xr:uid="{9DF38B27-63BD-47C5-A4AC-C8BDC7D67FF7}"/>
    <cellStyle name="Normal 84" xfId="11235" xr:uid="{B2E31E48-382B-491C-B1B4-5FE7A5D32150}"/>
    <cellStyle name="Normal 84 2" xfId="11236" xr:uid="{A2AD7AB2-5827-461C-BF2A-7149FFAD9AB9}"/>
    <cellStyle name="Normal 84 2 2" xfId="43331" xr:uid="{05B9A814-D956-49B8-A0D4-627A720ED168}"/>
    <cellStyle name="Normal 84 3" xfId="11237" xr:uid="{A0D551BB-A25D-4406-8FE8-9A3D616AADA5}"/>
    <cellStyle name="Normal 84 4" xfId="43332" xr:uid="{52278C51-C392-47CF-8E40-9BFC3D3BB4FD}"/>
    <cellStyle name="Normal 85" xfId="11238" xr:uid="{7A42F4D5-B2C1-4F2E-AB97-ABA47762DF7A}"/>
    <cellStyle name="Normal 85 2" xfId="11239" xr:uid="{245F091E-85F3-4018-97A1-2266E8ABFB23}"/>
    <cellStyle name="Normal 85 2 2" xfId="43333" xr:uid="{E55331B2-67EB-4B56-A426-A0DAE65C5CCB}"/>
    <cellStyle name="Normal 85 3" xfId="11240" xr:uid="{FAFBB1E3-F2E4-434D-BD65-A09BD5F6C0D5}"/>
    <cellStyle name="Normal 85 4" xfId="43334" xr:uid="{89AAADF4-5BCE-4460-ACA9-1B1E940A331F}"/>
    <cellStyle name="Normal 86" xfId="11241" xr:uid="{AC753C22-C5AB-467F-A053-F4C198F8D5E8}"/>
    <cellStyle name="Normal 86 2" xfId="11242" xr:uid="{90EE8B03-C169-4A73-8F4A-0EFF0281EC53}"/>
    <cellStyle name="Normal 86 2 2" xfId="43335" xr:uid="{48B4CEAD-DE65-4606-BEBE-DE5AD9E51B20}"/>
    <cellStyle name="Normal 86 3" xfId="11243" xr:uid="{FB9725C7-EB3F-4B1A-81E2-FFE1C87CE6A1}"/>
    <cellStyle name="Normal 86 4" xfId="43336" xr:uid="{D9627FA7-A445-4332-8A1D-9AD341AA98A9}"/>
    <cellStyle name="Normal 87" xfId="11244" xr:uid="{AA73AB12-5948-4443-ADF5-177282CCE550}"/>
    <cellStyle name="Normal 87 2" xfId="11245" xr:uid="{2D2B442B-F2B0-43D3-A494-643DEB280E79}"/>
    <cellStyle name="Normal 87 2 2" xfId="43337" xr:uid="{16D1788F-A01E-4124-8BF2-3DAB91462B6D}"/>
    <cellStyle name="Normal 87 3" xfId="11246" xr:uid="{0DF32EE5-850B-4DD6-98DD-644CC97B37E9}"/>
    <cellStyle name="Normal 87 4" xfId="43338" xr:uid="{6C0A9ADB-7CA9-441A-9EC8-1B2B6F7F0BFA}"/>
    <cellStyle name="Normal 88" xfId="11247" xr:uid="{55DD7678-2380-4748-87C2-AF53A8E71969}"/>
    <cellStyle name="Normal 88 2" xfId="11248" xr:uid="{11A5CD38-277A-4F84-80DF-939A67E25FBE}"/>
    <cellStyle name="Normal 88 2 2" xfId="43339" xr:uid="{8E5A95B4-3112-41BB-A8B5-F0537D607645}"/>
    <cellStyle name="Normal 88 3" xfId="11249" xr:uid="{584EC7C0-4EFE-48CE-9871-58EDE91D8E54}"/>
    <cellStyle name="Normal 88 4" xfId="43340" xr:uid="{4EDEC8B7-1799-4413-ADB4-68CD2CAF14EB}"/>
    <cellStyle name="Normal 89" xfId="11250" xr:uid="{4A1B01EA-CFA8-4D69-8742-91146B39B279}"/>
    <cellStyle name="Normal 89 2" xfId="11251" xr:uid="{8D023331-51B1-4AE0-92D5-B4DD0653E33A}"/>
    <cellStyle name="Normal 89 2 2" xfId="43341" xr:uid="{BAFE5BB9-7962-4275-96B2-A17BD9DDBAAA}"/>
    <cellStyle name="Normal 89 3" xfId="11252" xr:uid="{68302264-675C-49DC-BB1C-66B1DD282600}"/>
    <cellStyle name="Normal 89 4" xfId="43342" xr:uid="{3FD8E616-AE39-43B7-A658-F963A7115B98}"/>
    <cellStyle name="Normal 9" xfId="1755" xr:uid="{8D23C7BF-AC80-4665-A707-2DB7E5A2DA40}"/>
    <cellStyle name="Normal 9 10" xfId="17559" xr:uid="{FBD8ADC3-8A78-4192-95ED-72F1C686E731}"/>
    <cellStyle name="Normal 9 11" xfId="11253" xr:uid="{C327140E-CBE0-43EF-9A6F-053526771177}"/>
    <cellStyle name="Normal 9 12" xfId="47908" xr:uid="{1D71E9DB-2AB4-49F1-885C-EBC2134C4501}"/>
    <cellStyle name="Normal 9 2" xfId="1756" xr:uid="{0A8958C7-8879-4052-B08D-58C1DA98C6B5}"/>
    <cellStyle name="Normal 9 2 2" xfId="11255" xr:uid="{76ED1015-E715-436F-BC33-694FD723BB3D}"/>
    <cellStyle name="Normal 9 2 2 2" xfId="11256" xr:uid="{2AB96692-161A-4D36-8BE0-E0429B468802}"/>
    <cellStyle name="Normal 9 2 2 2 2" xfId="11257" xr:uid="{30F591DD-843D-4342-9193-F692B1D4A323}"/>
    <cellStyle name="Normal 9 2 2 2 3" xfId="43343" xr:uid="{7163B3F9-F0A5-4FB3-8122-E2E14B192945}"/>
    <cellStyle name="Normal 9 2 2 3" xfId="11258" xr:uid="{9846F144-FFF9-4A00-A740-F44A0A355779}"/>
    <cellStyle name="Normal 9 2 2 3 2" xfId="43344" xr:uid="{39512629-F168-406F-84B2-BBFAE5AF890A}"/>
    <cellStyle name="Normal 9 2 2 3 3" xfId="43345" xr:uid="{B1BFFAD6-5DC2-4BCA-8E99-910C1E120A7A}"/>
    <cellStyle name="Normal 9 2 2 4" xfId="43346" xr:uid="{C6292F29-DF3D-41DC-971E-D782B2744A75}"/>
    <cellStyle name="Normal 9 2 2 5" xfId="43347" xr:uid="{E82364B6-26C3-47AF-9742-0AF5254389E3}"/>
    <cellStyle name="Normal 9 2 2_Sheet2" xfId="11259" xr:uid="{3FF253C4-4B68-49D0-9606-1F8BD953C1E5}"/>
    <cellStyle name="Normal 9 2 3" xfId="11260" xr:uid="{7CD38A9D-C2C0-4295-853A-E5B56EB272A4}"/>
    <cellStyle name="Normal 9 2 3 2" xfId="11261" xr:uid="{28E2E288-3777-4202-92CC-58C55B23A1DD}"/>
    <cellStyle name="Normal 9 2 4" xfId="11262" xr:uid="{11415BB6-D6E3-4CB7-B525-3D0C4AC00900}"/>
    <cellStyle name="Normal 9 2 5" xfId="17755" xr:uid="{148122AE-E857-4444-9D6E-7AC5B2DA816E}"/>
    <cellStyle name="Normal 9 2 6" xfId="47148" xr:uid="{5D8DD120-B0A9-45FD-B1B6-58FF9276A47C}"/>
    <cellStyle name="Normal 9 2 7" xfId="47149" xr:uid="{35A5CE9D-6580-4781-9FFA-2378C93BC9B2}"/>
    <cellStyle name="Normal 9 2 8" xfId="11254" xr:uid="{7A9929D9-47CE-4BD5-8F06-45CE17B1927C}"/>
    <cellStyle name="Normal 9 2_Sheet2" xfId="11263" xr:uid="{196BBF25-AE36-4005-AA48-9D3778A82D38}"/>
    <cellStyle name="Normal 9 3" xfId="11264" xr:uid="{1EEF6323-9998-4C3B-A135-DD408890378C}"/>
    <cellStyle name="Normal 9 3 2" xfId="11265" xr:uid="{D046FB2D-B044-4905-BFAB-065B4D3511DA}"/>
    <cellStyle name="Normal 9 3 2 2" xfId="11266" xr:uid="{11C67A13-20A1-4533-A94E-BA990D13C08F}"/>
    <cellStyle name="Normal 9 3 2 3" xfId="43348" xr:uid="{66297CA7-C133-4D35-BC25-BC107B9B22CF}"/>
    <cellStyle name="Normal 9 3 3" xfId="11267" xr:uid="{2AB84B59-AE53-4ACB-9E10-BF3E9A8407C1}"/>
    <cellStyle name="Normal 9 3 3 2" xfId="43349" xr:uid="{444B65AE-D903-4FE0-89FF-554479DCD491}"/>
    <cellStyle name="Normal 9 3 3 3" xfId="43350" xr:uid="{DBE71936-4A41-4704-B8F2-58F55B9A0C17}"/>
    <cellStyle name="Normal 9 3 4" xfId="43351" xr:uid="{6B0C6683-7093-4497-BB83-FC52CE18BD11}"/>
    <cellStyle name="Normal 9 3 5" xfId="43352" xr:uid="{08A53839-7155-446A-ACF0-1DEE70DB73BB}"/>
    <cellStyle name="Normal 9 3_Sheet2" xfId="11268" xr:uid="{5E3811A2-7DB4-4D90-91EF-FF0BDFEB142E}"/>
    <cellStyle name="Normal 9 4" xfId="11269" xr:uid="{BECF2C41-E556-4D2D-AAD7-3E16F634B064}"/>
    <cellStyle name="Normal 9 4 2" xfId="11270" xr:uid="{1035B997-C705-4A7A-80E5-574E5326BF18}"/>
    <cellStyle name="Normal 9 4 2 2" xfId="11271" xr:uid="{30AE47FB-7687-4824-86BA-04E782E0505D}"/>
    <cellStyle name="Normal 9 4 2 3" xfId="43353" xr:uid="{EF7ACF3E-9CD3-4B79-97EE-10AB428A394D}"/>
    <cellStyle name="Normal 9 4 3" xfId="11272" xr:uid="{96F6DB1A-5AB7-41EE-B534-AC0C940B5051}"/>
    <cellStyle name="Normal 9 4 3 2" xfId="43354" xr:uid="{25CBC9FC-D476-44DB-BF8E-F31CC63E4AE0}"/>
    <cellStyle name="Normal 9 4 3 3" xfId="43355" xr:uid="{03A31C29-371F-4510-8CCD-1783709E03F6}"/>
    <cellStyle name="Normal 9 4 4" xfId="43356" xr:uid="{B99597A8-615D-424E-AC25-FBD64673C34B}"/>
    <cellStyle name="Normal 9 4 5" xfId="43357" xr:uid="{DF3A465E-E3A2-40A6-AC17-AB85C484A695}"/>
    <cellStyle name="Normal 9 5" xfId="11273" xr:uid="{3F7633F2-A123-4BE6-B193-2F3276590871}"/>
    <cellStyle name="Normal 9 6" xfId="17553" xr:uid="{D956FD9D-1F6B-4B7C-8E92-BF9A71F0BD60}"/>
    <cellStyle name="Normal 9 7" xfId="17691" xr:uid="{D3D35874-8171-4831-AB60-473B277A72BB}"/>
    <cellStyle name="Normal 9 8" xfId="17770" xr:uid="{10E88190-D7C3-47B3-AC7B-19B7865ACCF0}"/>
    <cellStyle name="Normal 9 9" xfId="17686" xr:uid="{3BABB87A-85DF-491C-A581-6DC33A56187F}"/>
    <cellStyle name="Normal 9_F&amp;T" xfId="43358" xr:uid="{72FF2214-C9C7-466B-B3EC-B5B74D6F3507}"/>
    <cellStyle name="Normal 90" xfId="11274" xr:uid="{778C0CA9-44F3-4692-AED5-FE7105885F74}"/>
    <cellStyle name="Normal 90 2" xfId="11275" xr:uid="{D27E058D-3DA7-4988-9A73-2F7BC8F8678F}"/>
    <cellStyle name="Normal 90 2 2" xfId="43359" xr:uid="{5687CA5D-D3F8-4DA2-81E4-4320C45D0E9D}"/>
    <cellStyle name="Normal 90 3" xfId="11276" xr:uid="{9BC5C2B4-C491-4C33-84A0-86949A06E6EB}"/>
    <cellStyle name="Normal 90 4" xfId="43360" xr:uid="{FF09D5C8-B18F-45CA-9140-F53898F7A6F1}"/>
    <cellStyle name="Normal 91" xfId="11277" xr:uid="{6D8BA21E-6E73-4353-85F8-7D2475C824FF}"/>
    <cellStyle name="Normal 91 2" xfId="11278" xr:uid="{25FCA40B-C957-4D31-BCBA-C164FB5341CE}"/>
    <cellStyle name="Normal 91 2 2" xfId="43361" xr:uid="{994CC934-4B86-4AB2-B9EE-CAFB17AFCC27}"/>
    <cellStyle name="Normal 91 3" xfId="11279" xr:uid="{04956687-0B49-409E-94AE-1208C3055091}"/>
    <cellStyle name="Normal 91 4" xfId="43362" xr:uid="{976DC914-4BE6-4605-8201-41C705963AEA}"/>
    <cellStyle name="Normal 92" xfId="1757" xr:uid="{D07EAD53-53E6-4B58-928C-99CDB1C2EA39}"/>
    <cellStyle name="Normal 92 2" xfId="11281" xr:uid="{1E9CF588-BCB2-4BB9-83C3-C08BD5EF349A}"/>
    <cellStyle name="Normal 92 2 2" xfId="43363" xr:uid="{4922F97D-6DDA-416A-9EAF-F74195D8944D}"/>
    <cellStyle name="Normal 92 3" xfId="11282" xr:uid="{1ED04720-86D7-4C18-954D-A70F95766389}"/>
    <cellStyle name="Normal 92 4" xfId="43364" xr:uid="{44E7D6E0-A526-4F7E-9E64-C508736771FD}"/>
    <cellStyle name="Normal 92 5" xfId="11280" xr:uid="{ABE9141B-5530-4FA8-8C76-2EFA9CC3182E}"/>
    <cellStyle name="Normal 93" xfId="1758" xr:uid="{E63532B0-8799-40EE-96A7-5E430AC6559E}"/>
    <cellStyle name="Normal 93 2" xfId="11284" xr:uid="{CFD617EC-3049-467D-A2F7-5CEC36DF4116}"/>
    <cellStyle name="Normal 93 2 2" xfId="43365" xr:uid="{DB915749-3F9C-4C1F-BFBD-FF9AA0E7F45F}"/>
    <cellStyle name="Normal 93 3" xfId="11285" xr:uid="{FB534EAD-476B-4335-AEA0-2EDEFA7AFFA0}"/>
    <cellStyle name="Normal 93 4" xfId="43366" xr:uid="{FBF6B717-A273-40DF-943C-B87129619928}"/>
    <cellStyle name="Normal 93 5" xfId="11283" xr:uid="{DF30788A-F56D-467B-AEF3-5A8B6FFE6EC4}"/>
    <cellStyle name="Normal 94" xfId="1759" xr:uid="{C0EDE0B7-45E7-467C-B19D-61548768FCD6}"/>
    <cellStyle name="Normal 94 2" xfId="11287" xr:uid="{0EA79715-EDE3-4080-805C-2C022425505C}"/>
    <cellStyle name="Normal 94 2 2" xfId="43367" xr:uid="{EBA62001-0B27-490A-89DA-300717772034}"/>
    <cellStyle name="Normal 94 3" xfId="11288" xr:uid="{3C27CB17-1C24-4570-AD7C-CBBBA6ACF6B9}"/>
    <cellStyle name="Normal 94 4" xfId="43368" xr:uid="{87D43F43-9BBF-4D1C-B187-2B78F718970E}"/>
    <cellStyle name="Normal 94 5" xfId="11286" xr:uid="{BE62A433-A716-4876-A170-D8EC67779090}"/>
    <cellStyle name="Normal 95" xfId="1760" xr:uid="{E342DBCA-2E7B-4A4C-B033-7AE36060A3E8}"/>
    <cellStyle name="Normal 95 2" xfId="11290" xr:uid="{EEE09E8C-4560-48B5-BE03-65623BFF3526}"/>
    <cellStyle name="Normal 95 2 2" xfId="43369" xr:uid="{D90DF17E-2C66-44E2-8EB9-443E769EB1E9}"/>
    <cellStyle name="Normal 95 3" xfId="11291" xr:uid="{09734D12-A9DD-4BA4-8CE9-E3A7E1B93D9C}"/>
    <cellStyle name="Normal 95 4" xfId="43370" xr:uid="{D7862709-EEEA-4418-BDE3-502F56ED3BF9}"/>
    <cellStyle name="Normal 95 5" xfId="11289" xr:uid="{3642A6CD-99D1-4D29-878C-197841BD6DDE}"/>
    <cellStyle name="Normal 96" xfId="1761" xr:uid="{495151EB-740D-4F19-B236-F369BB34599E}"/>
    <cellStyle name="Normal 96 2" xfId="11293" xr:uid="{89004341-48AB-4199-8737-EB045DECF2E2}"/>
    <cellStyle name="Normal 96 2 2" xfId="43371" xr:uid="{067FB711-9E9E-47C1-AD21-042F00F13371}"/>
    <cellStyle name="Normal 96 3" xfId="11294" xr:uid="{CE0F5F91-5E66-40B1-BF1A-1777D7346075}"/>
    <cellStyle name="Normal 96 4" xfId="43372" xr:uid="{2A041214-E28D-4EDC-B4A5-F635D16E1550}"/>
    <cellStyle name="Normal 96 5" xfId="11292" xr:uid="{2FBB3138-60AC-4A58-B686-A7127C7E0935}"/>
    <cellStyle name="Normal 97" xfId="1762" xr:uid="{FF63C7D5-CF9D-46C7-8CA2-40DCC033F1A4}"/>
    <cellStyle name="Normal 97 2" xfId="11295" xr:uid="{2B93263E-9A54-4364-86FE-4E7013DAF344}"/>
    <cellStyle name="Normal 98" xfId="1763" xr:uid="{03501462-29DA-49C6-A4C1-3B1A1A755C5D}"/>
    <cellStyle name="Normal 98 2" xfId="11296" xr:uid="{C1D8BC54-6E4F-4D1E-9E18-744F3694FEDF}"/>
    <cellStyle name="Normal 99" xfId="11297" xr:uid="{8A846C97-FE77-4C39-8426-A26109D3625C}"/>
    <cellStyle name="Normal J" xfId="43373" xr:uid="{AF702F3E-4BED-469A-AC13-84540CD7CBB3}"/>
    <cellStyle name="Normal_Cashflow-Q2'03 " xfId="116" xr:uid="{00000000-0005-0000-0000-000072000000}"/>
    <cellStyle name="Normal_I023 - CEE" xfId="117" xr:uid="{00000000-0005-0000-0000-000073000000}"/>
    <cellStyle name="Normal_I023 - CET" xfId="118" xr:uid="{00000000-0005-0000-0000-000074000000}"/>
    <cellStyle name="Normal_Sheet1" xfId="119" xr:uid="{00000000-0005-0000-0000-000075000000}"/>
    <cellStyle name="Normal_T-87-Q1" xfId="120" xr:uid="{00000000-0005-0000-0000-000076000000}"/>
    <cellStyle name="NotApplicable" xfId="43374" xr:uid="{23530530-88EC-48B1-9708-8AF72815211C}"/>
    <cellStyle name="Note 10" xfId="1765" xr:uid="{21BFCC96-28D1-47D4-8A7B-7B4B3A9F2C57}"/>
    <cellStyle name="Note 10 2" xfId="11299" xr:uid="{ED78793E-4BAC-40C5-8881-C31DED1E7146}"/>
    <cellStyle name="Note 10 2 2" xfId="11300" xr:uid="{163D8735-793F-4EBC-A1F3-75755CF33E77}"/>
    <cellStyle name="Note 10 2 2 2" xfId="11301" xr:uid="{06C88265-0CA2-4A8C-8839-4757367744A4}"/>
    <cellStyle name="Note 10 2 2 2 2" xfId="43375" xr:uid="{93519F97-1B2F-49E5-89FF-5D2113EF9FBF}"/>
    <cellStyle name="Note 10 2 2 3" xfId="11302" xr:uid="{9B5D030A-1D8E-402E-9D13-34D3055407CF}"/>
    <cellStyle name="Note 10 2 2 4" xfId="43376" xr:uid="{A47CFB18-6A39-4113-B404-C41E4E7DD030}"/>
    <cellStyle name="Note 10 2 3" xfId="11303" xr:uid="{93C17FEF-20A2-4EA0-A52F-D3F93E58F574}"/>
    <cellStyle name="Note 10 2 3 2" xfId="11304" xr:uid="{69CBCD16-4212-4992-9D02-6B7F436BA602}"/>
    <cellStyle name="Note 10 2 3 2 2" xfId="43377" xr:uid="{E7053D19-A718-4F8F-98C5-BB96D6560473}"/>
    <cellStyle name="Note 10 2 3 3" xfId="11305" xr:uid="{27C86E94-A5C8-4A1A-A46A-5050B1097DA9}"/>
    <cellStyle name="Note 10 2 3 4" xfId="43378" xr:uid="{02B21F8E-1313-4123-A6A0-D52F2A72A9F0}"/>
    <cellStyle name="Note 10 2 4" xfId="11306" xr:uid="{0239A1E4-78E2-41AA-90D7-6177F747BAB8}"/>
    <cellStyle name="Note 10 2 4 2" xfId="43379" xr:uid="{EFA4D942-B2F3-4056-A46A-2766A3789DF8}"/>
    <cellStyle name="Note 10 2 5" xfId="11307" xr:uid="{0CBD691D-6697-4647-BFC0-BDCF03576665}"/>
    <cellStyle name="Note 10 2 6" xfId="43380" xr:uid="{02082BE7-95FB-4C34-BA12-BEE0AED6015B}"/>
    <cellStyle name="Note 10 3" xfId="11308" xr:uid="{84AA8E9C-3223-4F1F-9A13-4CB928832BC3}"/>
    <cellStyle name="Note 10 3 2" xfId="11309" xr:uid="{AA1024E1-273F-458D-A340-884513B2A88F}"/>
    <cellStyle name="Note 10 3 2 2" xfId="43381" xr:uid="{0C5738EB-CE21-4AF9-817C-ED93B15BCEC0}"/>
    <cellStyle name="Note 10 3 3" xfId="11310" xr:uid="{AD171B82-1776-4661-ABAC-FACAC9EBB6F0}"/>
    <cellStyle name="Note 10 3 4" xfId="43382" xr:uid="{4BE346F9-FC95-47F0-8B68-DFE9B11E4238}"/>
    <cellStyle name="Note 10 4" xfId="11311" xr:uid="{2CF1F2E5-9FA1-473F-BCB5-75FA0BBFCDE0}"/>
    <cellStyle name="Note 10 4 2" xfId="11312" xr:uid="{5C99D7B9-D545-4774-9B67-11B5137F0DB7}"/>
    <cellStyle name="Note 10 4 2 2" xfId="43383" xr:uid="{36C73E81-EE76-4EB9-A2CF-5B452B716891}"/>
    <cellStyle name="Note 10 4 3" xfId="11313" xr:uid="{A20785EB-8031-4FFD-853A-6B16B01C1469}"/>
    <cellStyle name="Note 10 4 4" xfId="43384" xr:uid="{0D7E8915-FBFE-46F4-A735-B9B08C0A2B68}"/>
    <cellStyle name="Note 10 5" xfId="11314" xr:uid="{761670B7-3A90-4862-BD0D-F34F7A5CE576}"/>
    <cellStyle name="Note 10 5 2" xfId="43385" xr:uid="{90F6C2AF-71E5-436A-A19C-8C60D2A86AB1}"/>
    <cellStyle name="Note 10 6" xfId="11315" xr:uid="{5EA7678D-6FD5-4C7E-B12B-5478B2950083}"/>
    <cellStyle name="Note 10 7" xfId="43386" xr:uid="{6282D782-6E31-49D2-AD5C-7654211B706A}"/>
    <cellStyle name="Note 10 8" xfId="11298" xr:uid="{968EBDAB-81F4-453E-818C-53BE9333894A}"/>
    <cellStyle name="Note 10 9" xfId="47713" xr:uid="{0C559605-F62E-4307-809D-1A48F9C16CE3}"/>
    <cellStyle name="Note 11" xfId="1766" xr:uid="{F494D51F-4D9B-4FDE-8DB5-65F5232F8D38}"/>
    <cellStyle name="Note 11 2" xfId="11317" xr:uid="{6D138779-2306-4F25-A076-A16E5576AF0E}"/>
    <cellStyle name="Note 11 2 2" xfId="11318" xr:uid="{68A06E36-942C-4693-8CFA-852E602E6DA1}"/>
    <cellStyle name="Note 11 2 2 2" xfId="43387" xr:uid="{CC13EA67-6767-4CCC-AC7D-9008E7011F7B}"/>
    <cellStyle name="Note 11 2 3" xfId="11319" xr:uid="{6CFEEC8C-A20E-4DE4-8C20-67510952A89C}"/>
    <cellStyle name="Note 11 2 4" xfId="43388" xr:uid="{86F9D9EA-60F5-447C-9630-2227067D0230}"/>
    <cellStyle name="Note 11 3" xfId="11320" xr:uid="{1FFF0E9D-3D68-45D1-BD1A-5048A5675C2B}"/>
    <cellStyle name="Note 11 3 2" xfId="11321" xr:uid="{C31A84EF-1662-448F-841B-DC727E6318B7}"/>
    <cellStyle name="Note 11 3 2 2" xfId="43389" xr:uid="{43D64770-01F6-4455-928F-82511681AD59}"/>
    <cellStyle name="Note 11 3 3" xfId="11322" xr:uid="{44AF624E-C1EF-45F2-BA53-0FD20383E229}"/>
    <cellStyle name="Note 11 3 4" xfId="43390" xr:uid="{D98DE0A3-1ADA-4A46-A6B5-B74C8F15A629}"/>
    <cellStyle name="Note 11 4" xfId="11323" xr:uid="{8CFA8D92-0940-4BEB-BB3D-C2D7F510CF38}"/>
    <cellStyle name="Note 11 4 2" xfId="43391" xr:uid="{12CBBE3C-1DF0-4ACC-A3CE-4D99930FC9E7}"/>
    <cellStyle name="Note 11 5" xfId="11324" xr:uid="{F4A95571-F4FA-4174-806A-FF30CC6D0271}"/>
    <cellStyle name="Note 11 6" xfId="43392" xr:uid="{D170DBB1-59A6-4F26-A943-28DCCA632C31}"/>
    <cellStyle name="Note 11 7" xfId="11316" xr:uid="{E30BCC1A-52BF-4F0C-8165-19B2C03E9413}"/>
    <cellStyle name="Note 11 8" xfId="47714" xr:uid="{14EB1CF2-A03E-4B3A-AE31-3ADAEE7869D4}"/>
    <cellStyle name="Note 12" xfId="1767" xr:uid="{6C5A956F-6B68-46DB-AE6F-939DA978AFD8}"/>
    <cellStyle name="Note 12 2" xfId="45881" xr:uid="{22830629-4A74-4BD9-B8C9-BE4F9A9D1845}"/>
    <cellStyle name="Note 12 3" xfId="47715" xr:uid="{B594726F-B7DA-4312-B1F7-A1F409952224}"/>
    <cellStyle name="Note 13" xfId="1768" xr:uid="{20F3B097-5257-4456-8435-5B8866883E37}"/>
    <cellStyle name="Note 13 2" xfId="47150" xr:uid="{49CAC07F-DA5D-41A8-95B7-FBDA5486346E}"/>
    <cellStyle name="Note 13 3" xfId="47716" xr:uid="{124CDE71-088B-4D7E-9C7C-F7C88366E9DB}"/>
    <cellStyle name="Note 14" xfId="1769" xr:uid="{CE9F68F7-4092-42D2-84E6-F4DED6D84701}"/>
    <cellStyle name="Note 14 2" xfId="47151" xr:uid="{BA01EE30-CEE4-4E30-AF0D-537EF4D55080}"/>
    <cellStyle name="Note 14 3" xfId="47717" xr:uid="{625394CE-4199-4AE2-817F-C0138EF022DF}"/>
    <cellStyle name="Note 15" xfId="1770" xr:uid="{79D58D55-BAA4-4641-AD53-42787E8C2280}"/>
    <cellStyle name="Note 15 2" xfId="47152" xr:uid="{B49B39A7-5D9B-4321-87A6-41C0E542743A}"/>
    <cellStyle name="Note 15 3" xfId="47718" xr:uid="{6843BB5F-978B-452C-BB1B-DFE8EADAED68}"/>
    <cellStyle name="Note 16" xfId="1771" xr:uid="{635CA4E5-5AFB-40AF-BC4A-8F253DF590BF}"/>
    <cellStyle name="Note 16 2" xfId="47153" xr:uid="{48C7FB3E-8F6D-43C0-94C8-30B610892568}"/>
    <cellStyle name="Note 16 3" xfId="47719" xr:uid="{10F87CD7-5DC5-4D56-B903-FCCD08F73C7C}"/>
    <cellStyle name="Note 17" xfId="1772" xr:uid="{B90D78A2-3136-4BA6-B214-4A1765094B3F}"/>
    <cellStyle name="Note 17 2" xfId="47154" xr:uid="{B6D44B1C-A4B5-4812-818C-873C39D03A57}"/>
    <cellStyle name="Note 17 3" xfId="47720" xr:uid="{31EF0E73-9A94-4EA2-AFE1-C3EFAF0C552E}"/>
    <cellStyle name="Note 18" xfId="1773" xr:uid="{29934739-7D73-4A4A-8CD6-16E2FFDB5F99}"/>
    <cellStyle name="Note 18 2" xfId="47155" xr:uid="{0D6A62C6-C89E-4669-B29E-2935C2A684DA}"/>
    <cellStyle name="Note 18 3" xfId="47721" xr:uid="{E69A40E5-A9CA-444F-9066-62F4143C3258}"/>
    <cellStyle name="Note 19" xfId="1774" xr:uid="{C706CF6A-0F4B-4BE6-9ECF-BD28D4972145}"/>
    <cellStyle name="Note 19 2" xfId="47156" xr:uid="{E9CB895F-0DFC-4AD9-A946-A1D4FEE21B9D}"/>
    <cellStyle name="Note 19 3" xfId="47722" xr:uid="{39A1BBD7-8D88-40B7-9035-FDA46D9814BA}"/>
    <cellStyle name="Note 2" xfId="1775" xr:uid="{885AD7FB-1A93-46E7-ABAD-E21CC3B4F1A8}"/>
    <cellStyle name="Note 2 10" xfId="11326" xr:uid="{633A0414-0F14-43A7-BEB6-FBBEE5DC3185}"/>
    <cellStyle name="Note 2 10 2" xfId="17784" xr:uid="{518B2BD5-50D6-46C8-B81D-18032777131A}"/>
    <cellStyle name="Note 2 10 3" xfId="33993" xr:uid="{702C5D1F-72CB-447D-8FEE-85BEBE107AA9}"/>
    <cellStyle name="Note 2 11" xfId="11327" xr:uid="{4B560C51-F2FC-4A84-846D-5CCF3EDEF620}"/>
    <cellStyle name="Note 2 11 2" xfId="23119" xr:uid="{DB961192-BDA2-4E2B-BE85-871E2E03008F}"/>
    <cellStyle name="Note 2 11 3" xfId="36043" xr:uid="{CB6356D8-ACF8-4CF1-B28E-61276E10BA4B}"/>
    <cellStyle name="Note 2 12" xfId="11328" xr:uid="{8CEFD63D-710D-4A04-987F-B6D1D5B6DBBA}"/>
    <cellStyle name="Note 2 12 2" xfId="23120" xr:uid="{7E88B000-A259-407F-AD99-D614B43C050B}"/>
    <cellStyle name="Note 2 12 3" xfId="33944" xr:uid="{8232BEFE-F291-4053-84A2-6F0390A5FE29}"/>
    <cellStyle name="Note 2 13" xfId="11329" xr:uid="{01B96D1D-30EB-4FB0-8EB1-94BFC4F909EC}"/>
    <cellStyle name="Note 2 14" xfId="30018" xr:uid="{C93E8BA9-9D10-4B17-A81E-B642CE6893A7}"/>
    <cellStyle name="Note 2 15" xfId="11325" xr:uid="{8C1D38B5-D487-4EE6-871D-E559F37276E8}"/>
    <cellStyle name="Note 2 16" xfId="47723" xr:uid="{29BB01F4-FDCA-4C40-AEC7-318D697F9B5F}"/>
    <cellStyle name="Note 2 2" xfId="1776" xr:uid="{09B5B64F-210A-4603-AAF1-E6BA50077B2C}"/>
    <cellStyle name="Note 2 2 2" xfId="11331" xr:uid="{112D99CD-76EB-4852-AD21-C30DE91123A1}"/>
    <cellStyle name="Note 2 2 2 2" xfId="11332" xr:uid="{BD98BF1C-0C86-49C4-B3C1-2A57B2B9E134}"/>
    <cellStyle name="Note 2 2 2 2 2" xfId="11333" xr:uid="{CB23C8D3-4F78-468C-A0C5-327F0B77F102}"/>
    <cellStyle name="Note 2 2 2 2 2 2" xfId="11334" xr:uid="{EEF7F1BA-88AB-4AE5-AE0E-D003CAD210DF}"/>
    <cellStyle name="Note 2 2 2 2 2 2 2" xfId="43393" xr:uid="{26441309-BC15-4BB7-9999-B953ABD462EA}"/>
    <cellStyle name="Note 2 2 2 2 2 3" xfId="11335" xr:uid="{1D9B8E60-AFEF-4A05-9F3F-21B3107FDB08}"/>
    <cellStyle name="Note 2 2 2 2 2 4" xfId="43394" xr:uid="{704DC46B-7CCD-4EBD-A057-66349A3F8122}"/>
    <cellStyle name="Note 2 2 2 2 3" xfId="11336" xr:uid="{9C06F7EC-F44E-42B5-8465-8D2852859552}"/>
    <cellStyle name="Note 2 2 2 2 3 2" xfId="11337" xr:uid="{D5D3940C-D851-4ECE-AD22-E0B7665BB065}"/>
    <cellStyle name="Note 2 2 2 2 3 2 2" xfId="43395" xr:uid="{26D2AF9B-9F1E-4DD1-BE6F-3209504DE5E8}"/>
    <cellStyle name="Note 2 2 2 2 3 3" xfId="11338" xr:uid="{34F14FF0-78B7-4F48-A507-BC06F1063367}"/>
    <cellStyle name="Note 2 2 2 2 3 4" xfId="43396" xr:uid="{D6E37D7F-BD19-4119-98AF-42574DDF0DDA}"/>
    <cellStyle name="Note 2 2 2 2 4" xfId="11339" xr:uid="{B5717A26-1EA3-440B-8022-67F57FBF0B99}"/>
    <cellStyle name="Note 2 2 2 2 4 2" xfId="43397" xr:uid="{621EC404-1F30-4A37-9C22-FA74E0FBFE7B}"/>
    <cellStyle name="Note 2 2 2 2 5" xfId="11340" xr:uid="{63CC916E-B86F-41D2-8DE1-CC01EFDF88FF}"/>
    <cellStyle name="Note 2 2 2 2 6" xfId="43398" xr:uid="{E588473E-E9BF-4EA9-9EE0-4DF28BFFC4AD}"/>
    <cellStyle name="Note 2 2 2 3" xfId="11341" xr:uid="{8689DD46-BFF3-4D98-8ABE-8D83B19C3779}"/>
    <cellStyle name="Note 2 2 2 3 2" xfId="11342" xr:uid="{5ABB1E7F-2E27-4F73-8FE2-09F7F7FB761A}"/>
    <cellStyle name="Note 2 2 2 3 2 2" xfId="11343" xr:uid="{D978B738-BC59-447D-B680-20BEC473406B}"/>
    <cellStyle name="Note 2 2 2 3 2 2 2" xfId="43399" xr:uid="{31FCC59A-F313-4D03-AC7D-5ED6095B4DB1}"/>
    <cellStyle name="Note 2 2 2 3 2 3" xfId="11344" xr:uid="{28B11468-2758-4FBC-BD0F-F6FFB4048DDA}"/>
    <cellStyle name="Note 2 2 2 3 2 4" xfId="43400" xr:uid="{0286BFDA-EF8E-4DE2-A426-B90879CC0D32}"/>
    <cellStyle name="Note 2 2 2 3 3" xfId="11345" xr:uid="{C6AFC1E6-0A5C-4CB8-B235-59D594ACBAAB}"/>
    <cellStyle name="Note 2 2 2 3 3 2" xfId="11346" xr:uid="{7ABADAC9-5B5C-4676-81E1-975E863CE49D}"/>
    <cellStyle name="Note 2 2 2 3 3 2 2" xfId="43401" xr:uid="{E494BCF8-B63D-43A5-827F-41C5C0E537B9}"/>
    <cellStyle name="Note 2 2 2 3 3 3" xfId="11347" xr:uid="{2ACE5B11-E393-4012-A75D-857D0A7952B1}"/>
    <cellStyle name="Note 2 2 2 3 3 4" xfId="43402" xr:uid="{FDE818FF-AE35-41A9-B41E-27E1C42C7FA5}"/>
    <cellStyle name="Note 2 2 2 3 4" xfId="11348" xr:uid="{0D5E0517-F147-4A19-99C1-7D02D72DADCB}"/>
    <cellStyle name="Note 2 2 2 3 4 2" xfId="43403" xr:uid="{9EC12EA1-73C9-4237-8C6A-BD429B68B4FF}"/>
    <cellStyle name="Note 2 2 2 3 5" xfId="11349" xr:uid="{60C6EFCE-DAD7-49B7-81B8-FAE400E5B53B}"/>
    <cellStyle name="Note 2 2 2 3 6" xfId="43404" xr:uid="{A39A6E4B-0622-4BA9-9720-196C6C01849F}"/>
    <cellStyle name="Note 2 2 3" xfId="43405" xr:uid="{2804A884-F0AB-45CB-8151-7CA8708BD07C}"/>
    <cellStyle name="Note 2 2 3 2" xfId="47157" xr:uid="{69C86811-F5BA-44A9-838A-B410AC5DB65F}"/>
    <cellStyle name="Note 2 2 4" xfId="43406" xr:uid="{1213ED81-1C1D-458E-8746-5CED750A4921}"/>
    <cellStyle name="Note 2 2 4 2" xfId="43407" xr:uid="{49ACB997-1C43-474C-9DC3-E1A2FFD489F2}"/>
    <cellStyle name="Note 2 2 4 3" xfId="43408" xr:uid="{4672A91A-243F-4BD6-8B51-3F9EFB01BAC8}"/>
    <cellStyle name="Note 2 2 5" xfId="43409" xr:uid="{285607EB-ADBD-4E26-88E4-CC655B547BF5}"/>
    <cellStyle name="Note 2 2 5 2" xfId="43410" xr:uid="{18433706-4795-4105-B8A5-C56956FC750E}"/>
    <cellStyle name="Note 2 2 5 3" xfId="43411" xr:uid="{766A5610-DC5A-4318-9C69-E0F6D3C044B2}"/>
    <cellStyle name="Note 2 2 6" xfId="43412" xr:uid="{68519DF6-0D62-404E-B7F5-76FDC67D8921}"/>
    <cellStyle name="Note 2 2 7" xfId="43413" xr:uid="{B2BB6BF4-301C-4A06-B17D-B92991B706A0}"/>
    <cellStyle name="Note 2 2 8" xfId="11330" xr:uid="{6F64A8A8-94E4-4196-86C9-5D4CA2449E84}"/>
    <cellStyle name="Note 2 2 9" xfId="47724" xr:uid="{D1976579-65AF-433C-922E-AE48C0EBF3C5}"/>
    <cellStyle name="Note 2 3" xfId="11350" xr:uid="{4DECDBAA-8B3D-47A3-8414-90F3F957BC6D}"/>
    <cellStyle name="Note 2 3 10" xfId="23121" xr:uid="{7EB334C4-46C1-4141-881D-508DBA337C7B}"/>
    <cellStyle name="Note 2 3 11" xfId="30019" xr:uid="{5CE6159B-E7F9-4492-BA1F-25ADE341C340}"/>
    <cellStyle name="Note 2 3 12" xfId="44793" xr:uid="{AB3D7E3C-B7A9-445B-B389-B0ACD140D8B1}"/>
    <cellStyle name="Note 2 3 2" xfId="11351" xr:uid="{6EEF99FC-124C-4010-BCA4-8E1DAF662B63}"/>
    <cellStyle name="Note 2 3 2 2" xfId="11352" xr:uid="{D87B516C-A984-422F-9B7C-1A86BF7B05EF}"/>
    <cellStyle name="Note 2 3 2 2 2" xfId="11353" xr:uid="{2598471C-B24E-4096-88AC-1077A5521D88}"/>
    <cellStyle name="Note 2 3 2 2 2 2" xfId="23122" xr:uid="{151154F4-BF02-4314-AFF3-E75CD917C9B4}"/>
    <cellStyle name="Note 2 3 2 2 2 3" xfId="32011" xr:uid="{C63FC73F-8C05-41B1-A637-7BB652B6D7EC}"/>
    <cellStyle name="Note 2 3 2 2 3" xfId="11354" xr:uid="{76DDD750-6998-4898-9420-58BD7D3B2DDA}"/>
    <cellStyle name="Note 2 3 2 2 3 2" xfId="23123" xr:uid="{BED6F432-18A1-4F66-9D62-2348510961EC}"/>
    <cellStyle name="Note 2 3 2 2 3 3" xfId="34004" xr:uid="{5FCF7F29-340E-471C-9316-0FB751D1D598}"/>
    <cellStyle name="Note 2 3 2 2 4" xfId="11355" xr:uid="{5823626C-6B34-4770-A2F0-D5FEABC4301E}"/>
    <cellStyle name="Note 2 3 2 2 4 2" xfId="23124" xr:uid="{5FAD5D18-8CE8-4CC9-9652-E708373D3D85}"/>
    <cellStyle name="Note 2 3 2 2 4 3" xfId="31156" xr:uid="{67168914-3658-4B1D-BA38-F7E0A565E054}"/>
    <cellStyle name="Note 2 3 2 2 5" xfId="11356" xr:uid="{F21F88FD-C4FD-44AD-A12C-DB02CF19E57B}"/>
    <cellStyle name="Note 2 3 2 2 5 2" xfId="23125" xr:uid="{9A4ED04A-DD33-4F41-8EF7-CA5E6730AC6D}"/>
    <cellStyle name="Note 2 3 2 2 5 3" xfId="31628" xr:uid="{EDB5E18C-E274-4959-8179-A7C3F142809D}"/>
    <cellStyle name="Note 2 3 2 2 6" xfId="23126" xr:uid="{FD2A9324-CEA9-47FD-9500-48BCE544C56E}"/>
    <cellStyle name="Note 2 3 2 2 7" xfId="30021" xr:uid="{99CBA536-460E-43E5-8373-A4C9C1FA5F0F}"/>
    <cellStyle name="Note 2 3 2 2 8" xfId="44795" xr:uid="{7B669E6C-BE14-46ED-A254-85A68D51F79C}"/>
    <cellStyle name="Note 2 3 2 3" xfId="11357" xr:uid="{1489141D-F2F0-4846-BB1B-5F4A30BEF95D}"/>
    <cellStyle name="Note 2 3 2 3 2" xfId="23127" xr:uid="{06239506-04B4-466C-BF96-B83FE8FBD5A0}"/>
    <cellStyle name="Note 2 3 2 3 3" xfId="32010" xr:uid="{7C8FE584-033C-4099-A126-368ACAA2C5F9}"/>
    <cellStyle name="Note 2 3 2 4" xfId="11358" xr:uid="{09EE9F66-9100-4876-8F10-D888251C4CEC}"/>
    <cellStyle name="Note 2 3 2 4 2" xfId="23128" xr:uid="{C8B63776-BB70-405E-AE51-5C74D037F302}"/>
    <cellStyle name="Note 2 3 2 4 3" xfId="34003" xr:uid="{11431A09-1A06-4C5F-ADC4-2DB5F79BA401}"/>
    <cellStyle name="Note 2 3 2 5" xfId="11359" xr:uid="{148C0573-76FA-4FFF-8853-0DA23E3ED73E}"/>
    <cellStyle name="Note 2 3 2 5 2" xfId="23129" xr:uid="{E5079115-2EE6-467D-8F96-C73521546937}"/>
    <cellStyle name="Note 2 3 2 5 3" xfId="33979" xr:uid="{0330E5D5-BB83-40A5-A56F-D6A3F06226DE}"/>
    <cellStyle name="Note 2 3 2 6" xfId="11360" xr:uid="{1C007A99-9614-485A-93D6-FA5F5160DDF6}"/>
    <cellStyle name="Note 2 3 2 6 2" xfId="23130" xr:uid="{BFD3D805-9C3C-4392-9524-11F82428ABAB}"/>
    <cellStyle name="Note 2 3 2 6 3" xfId="36275" xr:uid="{FFB54D3D-D8FB-4531-84DB-FD1EA56FBCAB}"/>
    <cellStyle name="Note 2 3 2 7" xfId="23131" xr:uid="{AD87422C-DC3D-4055-82BC-142489CB933F}"/>
    <cellStyle name="Note 2 3 2 8" xfId="30020" xr:uid="{29A0095B-0EF5-45D8-893A-3AD64973093F}"/>
    <cellStyle name="Note 2 3 2 9" xfId="44794" xr:uid="{E2D678E1-A13A-4F29-B00E-4C82E6308BB6}"/>
    <cellStyle name="Note 2 3 3" xfId="11361" xr:uid="{7BD33EBD-801F-421A-AAE5-1A2EBAC7A675}"/>
    <cellStyle name="Note 2 3 3 2" xfId="11362" xr:uid="{878A8FED-2ABB-4C32-B19C-E3A399A374AC}"/>
    <cellStyle name="Note 2 3 3 2 2" xfId="11363" xr:uid="{8FB6507E-3A18-4A88-A7D1-29A89C4C7D68}"/>
    <cellStyle name="Note 2 3 3 2 2 2" xfId="23132" xr:uid="{731DA62B-CC0C-41D4-9BC7-E495CFD1A56F}"/>
    <cellStyle name="Note 2 3 3 2 2 3" xfId="32013" xr:uid="{CCE88CD1-E9D8-412A-8C46-92CB972D7140}"/>
    <cellStyle name="Note 2 3 3 2 3" xfId="11364" xr:uid="{D6F8CEC5-CEF4-453C-8E06-E84E3FE4E205}"/>
    <cellStyle name="Note 2 3 3 2 3 2" xfId="23133" xr:uid="{7F235A2D-FE0B-4A7E-B383-A719D0F1927C}"/>
    <cellStyle name="Note 2 3 3 2 3 3" xfId="34006" xr:uid="{9D2CD7E1-94F0-4C93-957A-28358AC55162}"/>
    <cellStyle name="Note 2 3 3 2 4" xfId="11365" xr:uid="{5D8254B0-D256-4152-8C05-08025BD6631B}"/>
    <cellStyle name="Note 2 3 3 2 4 2" xfId="23134" xr:uid="{0C59034D-504D-40AD-845A-7939E6E0DA57}"/>
    <cellStyle name="Note 2 3 3 2 4 3" xfId="36046" xr:uid="{9D3E3EAF-C02F-4F62-9469-3C5CAA072417}"/>
    <cellStyle name="Note 2 3 3 2 5" xfId="11366" xr:uid="{723433BA-48B3-4C02-B237-F4337F1D7BBF}"/>
    <cellStyle name="Note 2 3 3 2 5 2" xfId="23135" xr:uid="{ACFF6643-569C-4971-8889-3C72E3F90199}"/>
    <cellStyle name="Note 2 3 3 2 5 3" xfId="36274" xr:uid="{A19E0628-33A9-4628-818F-F02DD33DE04F}"/>
    <cellStyle name="Note 2 3 3 2 6" xfId="23136" xr:uid="{212583DE-459D-44CF-A700-F5616F7FF27E}"/>
    <cellStyle name="Note 2 3 3 2 7" xfId="30023" xr:uid="{DBE15889-BE44-43A2-BA7C-C9099AB502B1}"/>
    <cellStyle name="Note 2 3 3 2 8" xfId="44797" xr:uid="{887B302A-4F42-4F87-B245-0E6B85ADEED4}"/>
    <cellStyle name="Note 2 3 3 3" xfId="11367" xr:uid="{02CC9225-D963-41AE-AF0B-9C26C65955F1}"/>
    <cellStyle name="Note 2 3 3 3 2" xfId="23137" xr:uid="{51A781E7-01D7-44ED-933F-51C4EFBB90A7}"/>
    <cellStyle name="Note 2 3 3 3 3" xfId="32012" xr:uid="{AC7E2176-5D91-4F33-BE85-0C1BF8CADFD9}"/>
    <cellStyle name="Note 2 3 3 4" xfId="11368" xr:uid="{3EB26467-88A1-4C2C-9238-17319E8C11B7}"/>
    <cellStyle name="Note 2 3 3 4 2" xfId="23138" xr:uid="{C934AA27-1D82-4962-81E2-8D0DF46CC376}"/>
    <cellStyle name="Note 2 3 3 4 3" xfId="34005" xr:uid="{ECA3A05B-4730-48C0-9FCE-6B498693965A}"/>
    <cellStyle name="Note 2 3 3 5" xfId="11369" xr:uid="{AFC50C83-1E5D-4CB5-A646-8B45BD724796}"/>
    <cellStyle name="Note 2 3 3 5 2" xfId="23139" xr:uid="{CE255589-2FDB-4723-B8D8-5BD3BD926D6C}"/>
    <cellStyle name="Note 2 3 3 5 3" xfId="35605" xr:uid="{30FB846D-AB87-41CB-88BC-FDCAED7E3A1A}"/>
    <cellStyle name="Note 2 3 3 6" xfId="11370" xr:uid="{6B36FA9C-85E5-4828-87AB-FDB53941840B}"/>
    <cellStyle name="Note 2 3 3 6 2" xfId="23140" xr:uid="{52E9CCF0-2B78-4091-8ACD-466156BB7813}"/>
    <cellStyle name="Note 2 3 3 6 3" xfId="31631" xr:uid="{E721AFE3-E435-42B8-9E5B-5F368D9EB2D2}"/>
    <cellStyle name="Note 2 3 3 7" xfId="23141" xr:uid="{2FDD9CD0-F1EF-4EEF-95EC-C7B1AE560899}"/>
    <cellStyle name="Note 2 3 3 8" xfId="30022" xr:uid="{C2FB73C8-3CF7-47F2-AF89-F98B5CF67929}"/>
    <cellStyle name="Note 2 3 3 9" xfId="44796" xr:uid="{378DED6C-1FF3-412B-9E05-70F1BA5F18AE}"/>
    <cellStyle name="Note 2 3 4" xfId="11371" xr:uid="{347B26A3-8755-431B-8EA3-36BEC2D2BA02}"/>
    <cellStyle name="Note 2 3 4 2" xfId="11372" xr:uid="{DAD021F1-DA84-4307-9EAB-4D2BF23C062F}"/>
    <cellStyle name="Note 2 3 4 2 2" xfId="11373" xr:uid="{CF7FB708-240F-4DC9-9420-2811E3764D11}"/>
    <cellStyle name="Note 2 3 4 2 2 2" xfId="23142" xr:uid="{DBCD43CB-F1B6-432B-AD71-1927BD6AC489}"/>
    <cellStyle name="Note 2 3 4 2 2 3" xfId="32015" xr:uid="{CA77AB11-5BE8-4AB1-8D26-6E7583C7FEAE}"/>
    <cellStyle name="Note 2 3 4 2 3" xfId="11374" xr:uid="{B999E347-1D85-4D53-BCB2-AEBD00782795}"/>
    <cellStyle name="Note 2 3 4 2 3 2" xfId="23143" xr:uid="{A8071E55-4219-498E-BB51-11EE5F14CE2D}"/>
    <cellStyle name="Note 2 3 4 2 3 3" xfId="34008" xr:uid="{A4E60874-D292-4340-8E18-639395F696D4}"/>
    <cellStyle name="Note 2 3 4 2 4" xfId="11375" xr:uid="{4188CE81-EA60-4CAC-9710-9CCE27BDF2B3}"/>
    <cellStyle name="Note 2 3 4 2 4 2" xfId="23144" xr:uid="{B0BAE249-E0EB-408D-A724-7B8C8CFA6E10}"/>
    <cellStyle name="Note 2 3 4 2 4 3" xfId="33980" xr:uid="{87CF95DF-982E-44E1-8A49-1AC38A4ABEBD}"/>
    <cellStyle name="Note 2 3 4 2 5" xfId="11376" xr:uid="{8D2B9634-9A49-4F9F-8FD4-7998B39C39EA}"/>
    <cellStyle name="Note 2 3 4 2 5 2" xfId="23145" xr:uid="{2BBE6329-2DC2-44B6-A5AA-640564D729F8}"/>
    <cellStyle name="Note 2 3 4 2 5 3" xfId="33945" xr:uid="{4E5F9E89-3214-4F71-8CE2-EB8F17CB3192}"/>
    <cellStyle name="Note 2 3 4 2 6" xfId="23146" xr:uid="{22353546-57BE-411B-81A4-073469CDA51D}"/>
    <cellStyle name="Note 2 3 4 2 7" xfId="30025" xr:uid="{507AF307-219A-4343-9E32-85E62B2F03B1}"/>
    <cellStyle name="Note 2 3 4 2 8" xfId="44799" xr:uid="{6AFA3701-017F-436F-AFB5-9F68E02EAD3E}"/>
    <cellStyle name="Note 2 3 4 3" xfId="11377" xr:uid="{52778427-16A3-4CD6-AE16-2C215DC0138D}"/>
    <cellStyle name="Note 2 3 4 3 2" xfId="23147" xr:uid="{297F6EB4-5ADF-4CAF-AE16-B69AFAE8483C}"/>
    <cellStyle name="Note 2 3 4 3 3" xfId="32014" xr:uid="{B0B97F16-7443-471A-A0B0-EC65704397E1}"/>
    <cellStyle name="Note 2 3 4 4" xfId="11378" xr:uid="{FE7C8009-5868-4635-B741-06D8EBCAFAC5}"/>
    <cellStyle name="Note 2 3 4 4 2" xfId="23148" xr:uid="{4348BBBD-18E2-421C-B649-A8F54B7C5D9C}"/>
    <cellStyle name="Note 2 3 4 4 3" xfId="34007" xr:uid="{C9217E51-BDCE-4525-96C8-0943704ED69B}"/>
    <cellStyle name="Note 2 3 4 5" xfId="11379" xr:uid="{4433759A-9010-470D-95E6-293AED5F88E9}"/>
    <cellStyle name="Note 2 3 4 5 2" xfId="23149" xr:uid="{47E817B7-BFAE-40A8-AE97-62AF10D48C5E}"/>
    <cellStyle name="Note 2 3 4 5 3" xfId="31158" xr:uid="{C065FDDD-EB18-4394-A953-6703DFA76523}"/>
    <cellStyle name="Note 2 3 4 6" xfId="11380" xr:uid="{787DD62C-7CAC-473B-B2D9-B84B3365977E}"/>
    <cellStyle name="Note 2 3 4 6 2" xfId="23150" xr:uid="{20A353E4-8700-4D80-8CC3-5715F66ECC7B}"/>
    <cellStyle name="Note 2 3 4 6 3" xfId="31276" xr:uid="{5CA344B8-6108-4639-8347-CF2B32A7531D}"/>
    <cellStyle name="Note 2 3 4 7" xfId="23151" xr:uid="{9EE47894-0C66-4318-9398-0906203D47D8}"/>
    <cellStyle name="Note 2 3 4 8" xfId="30024" xr:uid="{6CEB18D0-27E8-4A28-A75D-F677D90EE116}"/>
    <cellStyle name="Note 2 3 4 9" xfId="44798" xr:uid="{A3B5140B-BFFA-4975-8164-4D1DE686B1D5}"/>
    <cellStyle name="Note 2 3 5" xfId="11381" xr:uid="{F3F7BF63-D6AA-4210-AA1B-BAC85140696C}"/>
    <cellStyle name="Note 2 3 5 2" xfId="11382" xr:uid="{293DF173-CB44-4379-8D51-8E4AA1FF324A}"/>
    <cellStyle name="Note 2 3 5 2 2" xfId="23152" xr:uid="{CC269B88-1263-49B4-9E87-F3878F5B5FF2}"/>
    <cellStyle name="Note 2 3 5 2 3" xfId="32016" xr:uid="{760F60C3-80FE-429C-B223-173AD1813D61}"/>
    <cellStyle name="Note 2 3 5 3" xfId="11383" xr:uid="{857D0B78-9F48-483A-8CF2-FACC3E2DC5C4}"/>
    <cellStyle name="Note 2 3 5 3 2" xfId="23153" xr:uid="{DCE4D9A9-D350-4D2A-9D19-0D92D2EED324}"/>
    <cellStyle name="Note 2 3 5 3 3" xfId="34009" xr:uid="{2912BB74-F6ED-4CA6-A4DA-A951D83DB907}"/>
    <cellStyle name="Note 2 3 5 4" xfId="11384" xr:uid="{B3CF3DF9-3186-4AED-8A67-1E6169C066EC}"/>
    <cellStyle name="Note 2 3 5 4 2" xfId="23154" xr:uid="{04699E48-B590-4B1C-9D3C-300CC04B475F}"/>
    <cellStyle name="Note 2 3 5 4 3" xfId="35606" xr:uid="{591F9273-BB4E-4BD0-A61D-650AE53B6FA5}"/>
    <cellStyle name="Note 2 3 5 5" xfId="11385" xr:uid="{15B24150-B453-404E-A720-C6CEA0742B49}"/>
    <cellStyle name="Note 2 3 5 5 2" xfId="23155" xr:uid="{17653AA8-89BF-4861-9E32-9E650921191D}"/>
    <cellStyle name="Note 2 3 5 5 3" xfId="31630" xr:uid="{5EE9ECF7-29CA-4E7C-9709-EBF7C6AACD21}"/>
    <cellStyle name="Note 2 3 5 6" xfId="23156" xr:uid="{F1013151-FA54-4E66-BA9A-2ED1D9AC115C}"/>
    <cellStyle name="Note 2 3 5 7" xfId="30026" xr:uid="{6B1FD0D1-3860-4658-8839-3FB8666FFBEB}"/>
    <cellStyle name="Note 2 3 5 8" xfId="44800" xr:uid="{1CFC4D22-6600-4D73-8E88-3313793B198C}"/>
    <cellStyle name="Note 2 3 6" xfId="11386" xr:uid="{486B9F5B-3A3D-4326-B7CE-7307721F7EE2}"/>
    <cellStyle name="Note 2 3 6 2" xfId="23157" xr:uid="{31D8B9FB-1F5E-4028-AEAA-59B8990FFB6A}"/>
    <cellStyle name="Note 2 3 6 3" xfId="32009" xr:uid="{9D7641F1-24D2-4B3A-B19B-EE9ECAAD945A}"/>
    <cellStyle name="Note 2 3 7" xfId="11387" xr:uid="{F068B749-423B-44D2-B92C-4CED9621A1E7}"/>
    <cellStyle name="Note 2 3 7 2" xfId="23158" xr:uid="{C9D551EB-0101-49B0-9786-ED8E0C895679}"/>
    <cellStyle name="Note 2 3 7 3" xfId="34002" xr:uid="{377FB1EB-8305-4952-B2C7-B5BD266DEA8D}"/>
    <cellStyle name="Note 2 3 8" xfId="11388" xr:uid="{28694AF1-7C73-4D11-8867-9DDD48B39FD1}"/>
    <cellStyle name="Note 2 3 8 2" xfId="23159" xr:uid="{22D615B4-DAF7-4982-A68D-4B69E4D3BE9F}"/>
    <cellStyle name="Note 2 3 8 3" xfId="36045" xr:uid="{BE6A9586-88C1-41D0-A532-155519702112}"/>
    <cellStyle name="Note 2 3 9" xfId="11389" xr:uid="{96B34D63-BDD2-4D4E-B416-1DABD7996749}"/>
    <cellStyle name="Note 2 3 9 2" xfId="23160" xr:uid="{7DFDA679-6072-4F1B-860B-ADE5837F366D}"/>
    <cellStyle name="Note 2 3 9 3" xfId="33673" xr:uid="{02BBF0FF-A896-432E-A789-584A6AB82987}"/>
    <cellStyle name="Note 2 4" xfId="11390" xr:uid="{0973D1D7-BD48-4E12-9F0D-8288AA3B496A}"/>
    <cellStyle name="Note 2 4 2" xfId="11391" xr:uid="{0ED5CB02-D787-4378-A8EC-4879BB641513}"/>
    <cellStyle name="Note 2 4 2 2" xfId="43414" xr:uid="{C9C827B3-A8A9-4B12-988E-0390A048BCA3}"/>
    <cellStyle name="Note 2 4 2 3" xfId="43415" xr:uid="{ED68E688-26C5-4E37-A4B2-B84F64415928}"/>
    <cellStyle name="Note 2 4 3" xfId="11392" xr:uid="{809A0D14-4541-4BC8-BD55-3511E345ABC9}"/>
    <cellStyle name="Note 2 4 3 2" xfId="11393" xr:uid="{8C265856-5A79-4E81-9FF9-0CF947C479DD}"/>
    <cellStyle name="Note 2 4 3 2 2" xfId="11394" xr:uid="{F90465E8-692E-4279-9D09-8F379BA24EFA}"/>
    <cellStyle name="Note 2 4 3 2 2 2" xfId="43416" xr:uid="{8D74559E-47CB-4CDA-AEF4-B919784A45DB}"/>
    <cellStyle name="Note 2 4 3 2 3" xfId="11395" xr:uid="{8AEDA2A3-B795-487A-A97E-F3AB6A40450E}"/>
    <cellStyle name="Note 2 4 3 2 4" xfId="43417" xr:uid="{9AD818A9-7517-44C1-9A83-405060E23305}"/>
    <cellStyle name="Note 2 4 3 3" xfId="11396" xr:uid="{C9AAE715-77B8-479A-87E7-D0879536CEF0}"/>
    <cellStyle name="Note 2 4 3 3 2" xfId="11397" xr:uid="{50D60C22-0F3A-47EC-9C53-003CDE4BD21F}"/>
    <cellStyle name="Note 2 4 3 3 2 2" xfId="43418" xr:uid="{C8FDDF3C-1535-4F87-9755-C3CA33B00CB2}"/>
    <cellStyle name="Note 2 4 3 3 3" xfId="11398" xr:uid="{5D8F7F07-F593-4430-A907-7927F8D20652}"/>
    <cellStyle name="Note 2 4 3 3 4" xfId="43419" xr:uid="{8E952A3D-F298-478E-9885-BC4EDCFE4045}"/>
    <cellStyle name="Note 2 4 3 4" xfId="11399" xr:uid="{B1B01C3A-E340-4B66-9257-29B66B842346}"/>
    <cellStyle name="Note 2 4 3 4 2" xfId="43420" xr:uid="{662A7995-15AC-4B76-89D1-E07800BEF533}"/>
    <cellStyle name="Note 2 4 3 5" xfId="11400" xr:uid="{0B65AC42-5417-4DFA-8CE4-8E68110B5EE7}"/>
    <cellStyle name="Note 2 4 3 6" xfId="43421" xr:uid="{0808B823-7EB7-4B2A-812F-B982F5B20A13}"/>
    <cellStyle name="Note 2 4 4" xfId="43422" xr:uid="{A7BC2BB0-885B-4B5A-8083-53B01467A21A}"/>
    <cellStyle name="Note 2 4 5" xfId="43423" xr:uid="{CC3F314C-FE2F-4365-8D32-D9FFAF47C30E}"/>
    <cellStyle name="Note 2 5" xfId="11401" xr:uid="{42E4E512-07F4-4A41-AE5E-7D74108C2D5B}"/>
    <cellStyle name="Note 2 5 2" xfId="11402" xr:uid="{6B534D90-26A3-49D0-954B-E25B18BDFB0D}"/>
    <cellStyle name="Note 2 5 2 2" xfId="11403" xr:uid="{B22BC933-42C3-496B-B777-21865E66494C}"/>
    <cellStyle name="Note 2 5 2 2 2" xfId="23161" xr:uid="{89435984-E9C1-40E4-AB34-C53EA1393F73}"/>
    <cellStyle name="Note 2 5 2 2 3" xfId="32018" xr:uid="{5A50CC07-28FB-4583-8C4D-DEE7D8C557BB}"/>
    <cellStyle name="Note 2 5 2 3" xfId="11404" xr:uid="{6728E810-A587-404B-9A7D-8F00EBD7B280}"/>
    <cellStyle name="Note 2 5 2 3 2" xfId="23162" xr:uid="{A6CF122F-4DBC-4F99-91A6-4C26E9C01EF1}"/>
    <cellStyle name="Note 2 5 2 3 3" xfId="34016" xr:uid="{73E297B9-501E-4BEF-B7C7-709B78450824}"/>
    <cellStyle name="Note 2 5 2 4" xfId="11405" xr:uid="{8CDE012E-F13F-4732-A999-0B46E965660E}"/>
    <cellStyle name="Note 2 5 2 4 2" xfId="23163" xr:uid="{AE28EE9E-C391-4338-946B-169E4DE4A1F1}"/>
    <cellStyle name="Note 2 5 2 4 3" xfId="35609" xr:uid="{3313F6CA-9C7A-4C9A-B6E5-E329B11D442E}"/>
    <cellStyle name="Note 2 5 2 5" xfId="11406" xr:uid="{AC7CC34A-E9DE-4D9D-86FE-B5499D67A16D}"/>
    <cellStyle name="Note 2 5 2 5 2" xfId="23164" xr:uid="{C4E777C0-3DEE-4913-92CE-CA463E6629F4}"/>
    <cellStyle name="Note 2 5 2 5 3" xfId="31275" xr:uid="{B1930407-18F0-4789-ABF1-9D397CFC32CA}"/>
    <cellStyle name="Note 2 5 2 6" xfId="23165" xr:uid="{D2CCB6D5-35DD-405F-9041-AE5D064D29C0}"/>
    <cellStyle name="Note 2 5 2 7" xfId="30028" xr:uid="{D964665C-ED65-409B-ABC5-0C05237DB402}"/>
    <cellStyle name="Note 2 5 2 8" xfId="44802" xr:uid="{2F4CB5B2-73CA-4DDF-82CB-4DFA68793B50}"/>
    <cellStyle name="Note 2 5 3" xfId="11407" xr:uid="{9B09CA8C-8E0A-461A-A39E-A0ECC8E37D5F}"/>
    <cellStyle name="Note 2 5 3 2" xfId="23166" xr:uid="{D97CDC2C-B393-47F8-86B1-1B6F7C33E34D}"/>
    <cellStyle name="Note 2 5 3 3" xfId="32017" xr:uid="{B96074C7-854B-4529-9E5C-306A16AF9337}"/>
    <cellStyle name="Note 2 5 4" xfId="11408" xr:uid="{F3CC4BE5-5FE7-4AB4-902F-D9499FB8E207}"/>
    <cellStyle name="Note 2 5 4 2" xfId="23167" xr:uid="{B0BF9B6C-90BE-4E10-B259-BF65B82C68DC}"/>
    <cellStyle name="Note 2 5 4 3" xfId="34015" xr:uid="{868C277B-9C0E-4061-8B28-FF261F23AE03}"/>
    <cellStyle name="Note 2 5 5" xfId="11409" xr:uid="{4387BB55-622E-459F-97DC-D0A0B6B8E1F4}"/>
    <cellStyle name="Note 2 5 5 2" xfId="23168" xr:uid="{43B0DE59-EE27-493A-9C74-44965E730AD4}"/>
    <cellStyle name="Note 2 5 5 3" xfId="33983" xr:uid="{81435693-8BF6-438F-A7FC-1535A6930AC7}"/>
    <cellStyle name="Note 2 5 6" xfId="11410" xr:uid="{29A45506-E548-4D80-95E4-CCC1EA1472CD}"/>
    <cellStyle name="Note 2 5 6 2" xfId="23169" xr:uid="{0865E0CA-B364-42D0-BF4C-2EC8915F7D85}"/>
    <cellStyle name="Note 2 5 6 3" xfId="33946" xr:uid="{B95F5DEC-224B-4A5E-8CAB-87D550EE308B}"/>
    <cellStyle name="Note 2 5 7" xfId="23170" xr:uid="{3C9C7FCF-5A2F-40E4-B703-8113630E8CC0}"/>
    <cellStyle name="Note 2 5 8" xfId="30027" xr:uid="{58226CF1-36C2-483A-83FE-ED5BEE16928A}"/>
    <cellStyle name="Note 2 5 9" xfId="44801" xr:uid="{CED3FDF8-15DB-4F3D-A9E9-2C7E2FBF42BA}"/>
    <cellStyle name="Note 2 6" xfId="11411" xr:uid="{453C6264-46F6-445F-ABCB-2EF275DF4317}"/>
    <cellStyle name="Note 2 6 2" xfId="11412" xr:uid="{C494CE35-71BA-4A2A-879A-86F1D456CB2D}"/>
    <cellStyle name="Note 2 6 2 2" xfId="11413" xr:uid="{E1763C39-12DA-453C-932D-43997C1B4D97}"/>
    <cellStyle name="Note 2 6 2 2 2" xfId="23171" xr:uid="{B221E3A7-4B8A-419E-B17D-EE3B24AA24E4}"/>
    <cellStyle name="Note 2 6 2 2 3" xfId="32020" xr:uid="{17DC3D79-3D34-4719-BE96-99F840879991}"/>
    <cellStyle name="Note 2 6 2 3" xfId="11414" xr:uid="{4F97F7EB-70B7-47D7-8646-76D65AC7A3F0}"/>
    <cellStyle name="Note 2 6 2 3 2" xfId="23172" xr:uid="{C291A3AD-957A-40F2-8915-4A682CD29457}"/>
    <cellStyle name="Note 2 6 2 3 3" xfId="34018" xr:uid="{3D8F148A-690C-4596-99F1-CE2F303A9681}"/>
    <cellStyle name="Note 2 6 2 4" xfId="11415" xr:uid="{2A89948D-A4C6-4DA7-9935-0E117561CC72}"/>
    <cellStyle name="Note 2 6 2 4 2" xfId="23173" xr:uid="{DA9FFE59-5192-4651-89E3-58A7BDE25DD4}"/>
    <cellStyle name="Note 2 6 2 4 3" xfId="31680" xr:uid="{DCE26325-F071-4FC1-879D-596334720597}"/>
    <cellStyle name="Note 2 6 2 5" xfId="11416" xr:uid="{0AB69748-8A5A-4033-8CBD-AB9C5664506B}"/>
    <cellStyle name="Note 2 6 2 5 2" xfId="23174" xr:uid="{A4752E08-4774-46EA-8C31-A114E2F4FE13}"/>
    <cellStyle name="Note 2 6 2 5 3" xfId="33675" xr:uid="{9718B092-E4F0-4DEE-B69E-0D730D83F9F1}"/>
    <cellStyle name="Note 2 6 2 6" xfId="23175" xr:uid="{54FFF45B-9582-4841-A1F0-605515AE4033}"/>
    <cellStyle name="Note 2 6 2 7" xfId="30030" xr:uid="{AE21CBC0-5AFA-4B13-8295-68993908D75F}"/>
    <cellStyle name="Note 2 6 2 8" xfId="44804" xr:uid="{10DE306A-1635-4572-969E-29C0CC3DD4C1}"/>
    <cellStyle name="Note 2 6 3" xfId="11417" xr:uid="{78D1F2B3-4035-45A4-A3D2-244F2ACA25AE}"/>
    <cellStyle name="Note 2 6 3 2" xfId="23176" xr:uid="{9B3B925C-2D74-4F97-86F8-01BAAA9DA48C}"/>
    <cellStyle name="Note 2 6 3 3" xfId="32019" xr:uid="{E1C36209-95D6-4B94-85B1-BAA93C162DD5}"/>
    <cellStyle name="Note 2 6 4" xfId="11418" xr:uid="{AAABAEC4-B604-4642-ADE6-95FAE3939602}"/>
    <cellStyle name="Note 2 6 4 2" xfId="23177" xr:uid="{F24F6515-F525-43A6-8E9E-C2CB8C46B21B}"/>
    <cellStyle name="Note 2 6 4 3" xfId="34017" xr:uid="{6B0C8B5D-D2B1-4407-AD0B-DABD10DBDE4F}"/>
    <cellStyle name="Note 2 6 5" xfId="11419" xr:uid="{10DED678-6DA5-49B5-8971-85D438AB89FB}"/>
    <cellStyle name="Note 2 6 5 2" xfId="23178" xr:uid="{AC3D2C41-1326-4E3C-9A48-9A728BFDB7F7}"/>
    <cellStyle name="Note 2 6 5 3" xfId="31155" xr:uid="{B8789F4F-B2B7-4742-BD19-CA5C7FB678D4}"/>
    <cellStyle name="Note 2 6 6" xfId="11420" xr:uid="{49B36302-B775-4BA0-8B4A-E48997EF5FBB}"/>
    <cellStyle name="Note 2 6 6 2" xfId="23179" xr:uid="{E4A56D74-C600-4587-A071-37A1184B7A35}"/>
    <cellStyle name="Note 2 6 6 3" xfId="31629" xr:uid="{09C97C58-52FD-4355-866B-6244C95AFCB5}"/>
    <cellStyle name="Note 2 6 7" xfId="23180" xr:uid="{A55AC0DB-27C4-40F5-9FBF-2BA840B7A333}"/>
    <cellStyle name="Note 2 6 8" xfId="30029" xr:uid="{A55F4DB7-5263-4CF1-903A-F8F7F7ACBC48}"/>
    <cellStyle name="Note 2 6 9" xfId="44803" xr:uid="{B1336C92-12CD-47A4-9ECD-7848189B14A2}"/>
    <cellStyle name="Note 2 7" xfId="11421" xr:uid="{77EAF07F-863E-4C59-AFA5-1E7638A9526B}"/>
    <cellStyle name="Note 2 7 2" xfId="11422" xr:uid="{7A49E3DB-7809-4FE2-8551-88C9D3CF1439}"/>
    <cellStyle name="Note 2 7 2 2" xfId="11423" xr:uid="{1F29AF68-0A48-4F9C-B23D-89E6C57C8486}"/>
    <cellStyle name="Note 2 7 2 2 2" xfId="23181" xr:uid="{0ECE6F99-D28B-4F91-892D-E4C715E643AD}"/>
    <cellStyle name="Note 2 7 2 2 3" xfId="32022" xr:uid="{24E02E16-FC11-4DEC-8695-DCB6C9C4D73B}"/>
    <cellStyle name="Note 2 7 2 3" xfId="11424" xr:uid="{CDE51C68-5225-40DC-9D69-DDBBAA42ADA7}"/>
    <cellStyle name="Note 2 7 2 3 2" xfId="23182" xr:uid="{663E17A0-E9A9-4A4E-918C-1C6B78F63530}"/>
    <cellStyle name="Note 2 7 2 3 3" xfId="34020" xr:uid="{4C214FD0-42A8-46B3-976F-F8328C501B9B}"/>
    <cellStyle name="Note 2 7 2 4" xfId="11425" xr:uid="{8B9E393F-B819-44D4-8D85-03A81C781FDE}"/>
    <cellStyle name="Note 2 7 2 4 2" xfId="23183" xr:uid="{416A87C1-AD3B-4AB3-9137-45A010FA743A}"/>
    <cellStyle name="Note 2 7 2 4 3" xfId="31154" xr:uid="{39C35E61-FB22-40F5-9B16-289E84C326F1}"/>
    <cellStyle name="Note 2 7 2 5" xfId="11426" xr:uid="{DB7D8891-84E8-4D42-80ED-599EBEB58364}"/>
    <cellStyle name="Note 2 7 2 5 2" xfId="23184" xr:uid="{B4C6BF53-705A-4B64-B84F-41E7757E626D}"/>
    <cellStyle name="Note 2 7 2 5 3" xfId="31272" xr:uid="{3A815D08-4C6E-4684-AA29-5787EAF67955}"/>
    <cellStyle name="Note 2 7 2 6" xfId="23185" xr:uid="{2172A4E8-0261-4707-A56D-12ABAB359544}"/>
    <cellStyle name="Note 2 7 2 7" xfId="30032" xr:uid="{170FF343-7A40-42FD-B8BE-B3E4F37DE46C}"/>
    <cellStyle name="Note 2 7 2 8" xfId="44806" xr:uid="{81726172-B82E-4473-A8EF-A0BBB035A5E7}"/>
    <cellStyle name="Note 2 7 3" xfId="11427" xr:uid="{C767FD24-333F-4CB0-85F2-FDC0B9E96D68}"/>
    <cellStyle name="Note 2 7 3 2" xfId="23186" xr:uid="{6B98780A-A3FB-43C7-9E1C-536A01F134D5}"/>
    <cellStyle name="Note 2 7 3 3" xfId="32021" xr:uid="{531575B9-A851-40F1-AAB6-C5E3611F981D}"/>
    <cellStyle name="Note 2 7 4" xfId="11428" xr:uid="{34DA6BFA-2B19-4640-A547-DDA5B0BA8C73}"/>
    <cellStyle name="Note 2 7 4 2" xfId="23187" xr:uid="{7715F2C0-6053-4C8E-B7F7-B5238EC274C4}"/>
    <cellStyle name="Note 2 7 4 3" xfId="34019" xr:uid="{0D9B382C-FBA0-44E2-9AC9-8DE7934C8C2F}"/>
    <cellStyle name="Note 2 7 5" xfId="11429" xr:uid="{F6B6B761-88FD-4FB3-B2DC-E6D56C70FB18}"/>
    <cellStyle name="Note 2 7 5 2" xfId="23188" xr:uid="{25C00311-D9DB-49E4-93E9-37E1E9B1F8A1}"/>
    <cellStyle name="Note 2 7 5 3" xfId="33132" xr:uid="{E4E3481D-7598-4530-A974-27E236B13B60}"/>
    <cellStyle name="Note 2 7 6" xfId="11430" xr:uid="{5D5D14A0-DA84-4265-B686-23C01CCB02B2}"/>
    <cellStyle name="Note 2 7 6 2" xfId="23189" xr:uid="{6D2E16F2-424C-4AB4-8739-40C7D3DB830B}"/>
    <cellStyle name="Note 2 7 6 3" xfId="33947" xr:uid="{7F030C4D-1426-404B-B344-6CF8648DB6BB}"/>
    <cellStyle name="Note 2 7 7" xfId="23190" xr:uid="{EBBF4770-06BF-4BBE-A335-D033FED67C07}"/>
    <cellStyle name="Note 2 7 8" xfId="30031" xr:uid="{F316724A-EF95-407F-802E-C7284519635A}"/>
    <cellStyle name="Note 2 7 9" xfId="44805" xr:uid="{77D48872-F314-4411-BC70-941F96A416F6}"/>
    <cellStyle name="Note 2 8" xfId="11431" xr:uid="{D8840072-5035-4CDE-A3CA-458D73670565}"/>
    <cellStyle name="Note 2 8 2" xfId="11432" xr:uid="{DA964AAF-C0AF-496C-AC30-C7A879286245}"/>
    <cellStyle name="Note 2 8 2 2" xfId="23191" xr:uid="{950A59AF-682D-4248-960D-4D1E33E8F9D9}"/>
    <cellStyle name="Note 2 8 2 3" xfId="32023" xr:uid="{1C4633D7-FC4C-4196-9890-E50AD0BD1611}"/>
    <cellStyle name="Note 2 8 3" xfId="11433" xr:uid="{94E0C03C-D6FA-4CF6-8175-74CD4E3CBA6E}"/>
    <cellStyle name="Note 2 8 3 2" xfId="23192" xr:uid="{EE22278E-4959-4267-AF66-3B97FCD7338D}"/>
    <cellStyle name="Note 2 8 3 3" xfId="34021" xr:uid="{02DAC2D4-33EF-4FB1-B25B-2BB1D081A3B5}"/>
    <cellStyle name="Note 2 8 4" xfId="11434" xr:uid="{C87E04E3-559D-4483-80DC-D26B69A5CD0C}"/>
    <cellStyle name="Note 2 8 4 2" xfId="23193" xr:uid="{5F761990-F842-4820-908C-22293D4E4B25}"/>
    <cellStyle name="Note 2 8 4 3" xfId="33131" xr:uid="{DB06ACAD-A10D-4B2C-90A5-5E565621C74F}"/>
    <cellStyle name="Note 2 8 5" xfId="11435" xr:uid="{A5DCE6CC-A683-4A13-B2C5-CD027F875C8E}"/>
    <cellStyle name="Note 2 8 5 2" xfId="23194" xr:uid="{FF596F6A-B50E-4B04-B48E-CB644B951BF1}"/>
    <cellStyle name="Note 2 8 5 3" xfId="31274" xr:uid="{D3AE19AB-8C61-4CB5-ABBE-83B01C816193}"/>
    <cellStyle name="Note 2 8 6" xfId="23195" xr:uid="{B9330307-F1C9-4749-B401-C4CD5DFD5FFC}"/>
    <cellStyle name="Note 2 8 7" xfId="30033" xr:uid="{57501097-06AD-45A3-B8F6-C9F55A65B6DD}"/>
    <cellStyle name="Note 2 8 8" xfId="44807" xr:uid="{B7B307AA-8579-45B6-AF13-8050AC33F2F6}"/>
    <cellStyle name="Note 2 9" xfId="11436" xr:uid="{2D7452A7-D40A-4419-987D-B2D4CA75CA56}"/>
    <cellStyle name="Note 2 9 2" xfId="17756" xr:uid="{3574E164-BC6F-430D-BCC2-D7F164633A19}"/>
    <cellStyle name="Note 2 9 3" xfId="32008" xr:uid="{580D2098-FF7D-4F39-8EC2-AB69F4C7ACE7}"/>
    <cellStyle name="Note 2_2010 reporting package v1 8 (4)" xfId="43424" xr:uid="{802B7CA0-0C03-49E9-93F2-40467A6A26A5}"/>
    <cellStyle name="Note 20" xfId="1777" xr:uid="{8054513A-0C79-4927-8002-1E134074732F}"/>
    <cellStyle name="Note 20 2" xfId="47158" xr:uid="{997F8694-7E84-4FAF-911E-9B1ABBADDA8A}"/>
    <cellStyle name="Note 20 3" xfId="47725" xr:uid="{F2FC5278-EC66-4986-BF11-86BB1B871E07}"/>
    <cellStyle name="Note 21" xfId="1778" xr:uid="{D7770B4E-5BDD-4FEB-A275-4735512DD31E}"/>
    <cellStyle name="Note 21 2" xfId="47159" xr:uid="{5E7191B9-29BF-4035-AED5-D94908244E4E}"/>
    <cellStyle name="Note 21 3" xfId="47726" xr:uid="{030BD20B-CDCB-45F3-A0E9-41F62B6F24AF}"/>
    <cellStyle name="Note 22" xfId="1779" xr:uid="{324A3515-4BF1-4AF2-80E2-9586C0FDB795}"/>
    <cellStyle name="Note 22 2" xfId="47160" xr:uid="{52DEBFFE-D9EB-4A2F-A693-D8CC15804C63}"/>
    <cellStyle name="Note 22 3" xfId="47727" xr:uid="{AE0253E2-662B-4E45-959E-5D51F34208A4}"/>
    <cellStyle name="Note 23" xfId="1780" xr:uid="{9211350F-93B1-4B9D-B9CD-B521EFB0E706}"/>
    <cellStyle name="Note 23 2" xfId="47161" xr:uid="{5546ADFE-6769-4A1F-9FBD-E316D6D646A6}"/>
    <cellStyle name="Note 23 3" xfId="47728" xr:uid="{575423BA-1291-4759-A5C0-D79660495503}"/>
    <cellStyle name="Note 24" xfId="1781" xr:uid="{FC44E029-103A-4D09-B1D3-CE701B732F9A}"/>
    <cellStyle name="Note 24 2" xfId="47729" xr:uid="{D0DD552D-ECA9-4350-86EF-2FEA55EC9AD5}"/>
    <cellStyle name="Note 25" xfId="1782" xr:uid="{D2798F80-2927-463A-99D4-CFCFEEB0BE69}"/>
    <cellStyle name="Note 25 2" xfId="47730" xr:uid="{96DCB4DF-EAD1-4DA4-B65A-5EC1D182A350}"/>
    <cellStyle name="Note 26" xfId="1783" xr:uid="{5C31193F-EEB7-4FCD-9B69-99E18AC1C014}"/>
    <cellStyle name="Note 26 2" xfId="47731" xr:uid="{9344B5DB-7478-4BBA-A80D-0BEC692F0228}"/>
    <cellStyle name="Note 27" xfId="1784" xr:uid="{2C3E68F8-0797-46C4-A854-DA785FB00103}"/>
    <cellStyle name="Note 27 2" xfId="47732" xr:uid="{8976841F-EF35-45A7-A46F-CD56B9593C45}"/>
    <cellStyle name="Note 28" xfId="1785" xr:uid="{0F8AADD7-F63A-4D67-8052-0C3B9B8E7876}"/>
    <cellStyle name="Note 28 2" xfId="47733" xr:uid="{3141D60F-AEC3-4750-92CF-95D1548CE400}"/>
    <cellStyle name="Note 29" xfId="1786" xr:uid="{0E5AC5EE-9CD9-46CC-A2C7-AEC381B4ACCB}"/>
    <cellStyle name="Note 29 2" xfId="47734" xr:uid="{60D4C7DD-490E-4742-B64B-04030E75DA66}"/>
    <cellStyle name="Note 3" xfId="1787" xr:uid="{733DE1B2-045F-48A0-93F7-FE2ED7401174}"/>
    <cellStyle name="Note 3 10" xfId="11438" xr:uid="{3909CD9F-CD70-4CAE-B5AA-7C52C2078124}"/>
    <cellStyle name="Note 3 10 2" xfId="23196" xr:uid="{3731D38E-38C9-4412-B401-04BEB98AEB63}"/>
    <cellStyle name="Note 3 10 3" xfId="34022" xr:uid="{E3E62ECD-5DE5-40F3-9C8D-B50262C16D77}"/>
    <cellStyle name="Note 3 11" xfId="11439" xr:uid="{3B21A58A-0647-47C9-9687-E62B5FC186D7}"/>
    <cellStyle name="Note 3 11 2" xfId="23197" xr:uid="{D8119D17-2739-46BD-A624-6CBDAF5D6E74}"/>
    <cellStyle name="Note 3 11 3" xfId="31152" xr:uid="{FFB966C7-76B4-461F-98A3-F6E2FECD205A}"/>
    <cellStyle name="Note 3 12" xfId="11440" xr:uid="{6C5E6F03-43D2-4FDC-BA7C-FD05B40AAD33}"/>
    <cellStyle name="Note 3 12 2" xfId="23198" xr:uid="{7B2D09E5-9645-45DC-B755-B295AA7E499B}"/>
    <cellStyle name="Note 3 12 3" xfId="36037" xr:uid="{17367E34-595A-445A-8848-FBE1A27869D4}"/>
    <cellStyle name="Note 3 13" xfId="11441" xr:uid="{B0716EF0-05EA-4D26-8F00-0C981E933D99}"/>
    <cellStyle name="Note 3 14" xfId="30034" xr:uid="{1B0D7B18-DF9E-43A0-B520-D979307208D3}"/>
    <cellStyle name="Note 3 15" xfId="44808" xr:uid="{FD999AB0-5E09-47F8-AE01-B3446938F35F}"/>
    <cellStyle name="Note 3 16" xfId="11437" xr:uid="{BD7F5101-A2BC-40F5-9A53-A776DEB02A03}"/>
    <cellStyle name="Note 3 17" xfId="47735" xr:uid="{430F4408-6BC1-46CA-9D96-2C7B13ABC983}"/>
    <cellStyle name="Note 3 2" xfId="11442" xr:uid="{8F56CD7E-0DD4-4EC0-986C-4303CF8E5E9E}"/>
    <cellStyle name="Note 3 2 10" xfId="30035" xr:uid="{1A539D0F-9DE5-4EFA-BF00-8BDAC31CBECA}"/>
    <cellStyle name="Note 3 2 11" xfId="44809" xr:uid="{9CDF18AC-98A5-483F-8B0A-CEEAAC12DD3F}"/>
    <cellStyle name="Note 3 2 2" xfId="11443" xr:uid="{B7C36F4E-583A-457C-972B-66E6015AD60A}"/>
    <cellStyle name="Note 3 2 2 2" xfId="11444" xr:uid="{9DE9AD50-1D8A-4496-8D66-2FAF53576367}"/>
    <cellStyle name="Note 3 2 2 2 2" xfId="11445" xr:uid="{DAAA579C-2DBE-499B-A944-9DFA06CFBEF5}"/>
    <cellStyle name="Note 3 2 2 2 2 2" xfId="23199" xr:uid="{0953F742-CE8C-4846-9B30-5DB3081DF032}"/>
    <cellStyle name="Note 3 2 2 2 2 3" xfId="32027" xr:uid="{244C7BB6-4096-4ECF-B9A6-3139CBCAA76D}"/>
    <cellStyle name="Note 3 2 2 2 3" xfId="11446" xr:uid="{483CEC3F-1ACB-4B0A-8068-F2C1E2FACF59}"/>
    <cellStyle name="Note 3 2 2 2 3 2" xfId="23200" xr:uid="{85B00639-BC27-4705-9B55-36D259DE0137}"/>
    <cellStyle name="Note 3 2 2 2 3 3" xfId="34025" xr:uid="{130D6B16-04C2-45A9-883A-BFCBBEFB390B}"/>
    <cellStyle name="Note 3 2 2 2 4" xfId="11447" xr:uid="{679E6C6F-41FD-4A9A-A9B7-5C245A1B9A9C}"/>
    <cellStyle name="Note 3 2 2 2 4 2" xfId="23201" xr:uid="{A690ABE3-A126-474B-B7F2-43D80FF9FEDC}"/>
    <cellStyle name="Note 3 2 2 2 4 3" xfId="35608" xr:uid="{B4BC44EF-9584-47F1-B7EF-8EBD9355BDE8}"/>
    <cellStyle name="Note 3 2 2 2 5" xfId="11448" xr:uid="{DA61DFF4-C9C3-4ADE-8AFC-FDC821000434}"/>
    <cellStyle name="Note 3 2 2 2 5 2" xfId="23202" xr:uid="{3B6D9C36-781B-4E03-8739-2FDBE25C1DFC}"/>
    <cellStyle name="Note 3 2 2 2 5 3" xfId="33674" xr:uid="{9E6A24D6-23C8-4DBF-AF36-88878D752DCC}"/>
    <cellStyle name="Note 3 2 2 2 6" xfId="23203" xr:uid="{5DDADF2F-5034-42FE-83BE-41C0A0D2B822}"/>
    <cellStyle name="Note 3 2 2 2 7" xfId="30037" xr:uid="{DC5B9BAF-6A4E-4862-855F-D91794FA539B}"/>
    <cellStyle name="Note 3 2 2 2 8" xfId="44811" xr:uid="{A5277274-6646-4822-B029-CB50DFAAE98B}"/>
    <cellStyle name="Note 3 2 2 3" xfId="11449" xr:uid="{D6EA1B9F-29F3-47C9-8AA9-DD609CB8DEDD}"/>
    <cellStyle name="Note 3 2 2 3 2" xfId="23204" xr:uid="{A190CDEA-9176-47D9-B104-42259CAD0C93}"/>
    <cellStyle name="Note 3 2 2 3 3" xfId="32026" xr:uid="{0EF73AD9-B912-4E78-A677-5CF0169EF2D0}"/>
    <cellStyle name="Note 3 2 2 4" xfId="11450" xr:uid="{D3AEE0FF-0B63-4724-A168-A8E3FC007D9B}"/>
    <cellStyle name="Note 3 2 2 4 2" xfId="23205" xr:uid="{E06B9B48-6120-4179-BD4B-98E48194F547}"/>
    <cellStyle name="Note 3 2 2 4 3" xfId="34024" xr:uid="{F80C489C-4757-42CC-B535-343936F7154D}"/>
    <cellStyle name="Note 3 2 2 5" xfId="11451" xr:uid="{F7137705-025A-4061-8ED6-81C5F3BE4429}"/>
    <cellStyle name="Note 3 2 2 5 2" xfId="23206" xr:uid="{E020C958-D605-4A01-A01C-B902C5A70A4E}"/>
    <cellStyle name="Note 3 2 2 5 3" xfId="33984" xr:uid="{9143EB40-A04C-4FF0-8E7F-619ABDE48A1B}"/>
    <cellStyle name="Note 3 2 2 6" xfId="11452" xr:uid="{9F2ADB62-1557-42B0-8474-F5079EAC03CC}"/>
    <cellStyle name="Note 3 2 2 6 2" xfId="23207" xr:uid="{6F24E7B6-29E7-4A07-825D-A54CFE93840E}"/>
    <cellStyle name="Note 3 2 2 6 3" xfId="35588" xr:uid="{8DD13188-1AC9-4FCC-8675-6B37896D451E}"/>
    <cellStyle name="Note 3 2 2 7" xfId="23208" xr:uid="{8AC6E0BB-092E-4BB0-9AB2-2332713A5B21}"/>
    <cellStyle name="Note 3 2 2 8" xfId="30036" xr:uid="{F9C8B9B5-A1AA-4ED4-BC9E-1CC21E4370EA}"/>
    <cellStyle name="Note 3 2 2 9" xfId="44810" xr:uid="{0A0244D9-3252-4FB7-A452-2770C3AD5AEC}"/>
    <cellStyle name="Note 3 2 3" xfId="11453" xr:uid="{B11AF0D7-1104-4D1F-B95E-57BBE449335F}"/>
    <cellStyle name="Note 3 2 3 2" xfId="11454" xr:uid="{C5A256F1-2063-424F-A306-0837A0329573}"/>
    <cellStyle name="Note 3 2 3 2 2" xfId="11455" xr:uid="{FBB4B877-D9F7-4432-AB7A-62B7DF006B00}"/>
    <cellStyle name="Note 3 2 3 2 2 2" xfId="23209" xr:uid="{7A5D4EA6-6C48-44FD-86B4-3041B9FD7654}"/>
    <cellStyle name="Note 3 2 3 2 2 3" xfId="32029" xr:uid="{26041049-D698-426A-A6FE-2F7C02906E63}"/>
    <cellStyle name="Note 3 2 3 2 3" xfId="11456" xr:uid="{757BA426-6B50-47A0-9F45-26C200BC78C5}"/>
    <cellStyle name="Note 3 2 3 2 3 2" xfId="23210" xr:uid="{FF30037A-A3B9-4805-9E81-6A228243497E}"/>
    <cellStyle name="Note 3 2 3 2 3 3" xfId="34027" xr:uid="{3FA92478-5A82-46CC-9880-A9B9586419AF}"/>
    <cellStyle name="Note 3 2 3 2 4" xfId="11457" xr:uid="{5CDCD73D-1C2A-49F2-874A-CC6D06FB1D2B}"/>
    <cellStyle name="Note 3 2 3 2 4 2" xfId="23211" xr:uid="{1D78E846-7CB6-4B46-8749-C1D65CFA49C6}"/>
    <cellStyle name="Note 3 2 3 2 4 3" xfId="31153" xr:uid="{67B42F47-966B-4429-999E-E85A26305F82}"/>
    <cellStyle name="Note 3 2 3 2 5" xfId="11458" xr:uid="{34642D41-8A42-43C5-BED5-CB52DB8412DC}"/>
    <cellStyle name="Note 3 2 3 2 5 2" xfId="23212" xr:uid="{FFC079B5-75AF-4241-BBAA-6CB132D7220C}"/>
    <cellStyle name="Note 3 2 3 2 5 3" xfId="31273" xr:uid="{C6225DA7-3F47-4246-8702-2B166FBC16E3}"/>
    <cellStyle name="Note 3 2 3 2 6" xfId="23213" xr:uid="{13C92C18-F976-4914-9A75-5CD02A3B8695}"/>
    <cellStyle name="Note 3 2 3 2 7" xfId="30039" xr:uid="{E3426650-A22D-43C2-B34B-A6863FDD82C5}"/>
    <cellStyle name="Note 3 2 3 2 8" xfId="44813" xr:uid="{9F996CCC-41DE-4729-8A07-F0916538756F}"/>
    <cellStyle name="Note 3 2 3 3" xfId="11459" xr:uid="{BE848102-9D58-4A65-91C3-031155E2BD02}"/>
    <cellStyle name="Note 3 2 3 3 2" xfId="23214" xr:uid="{42E7289F-D6C3-4148-9FCE-FFBB8581AE94}"/>
    <cellStyle name="Note 3 2 3 3 3" xfId="32028" xr:uid="{31B0597A-3186-4401-B925-434BEA90CC91}"/>
    <cellStyle name="Note 3 2 3 4" xfId="11460" xr:uid="{E5B3D48A-C935-417B-A58E-3A0DE295C035}"/>
    <cellStyle name="Note 3 2 3 4 2" xfId="23215" xr:uid="{FF03FA3C-2AEC-48F4-8E55-5A188037F701}"/>
    <cellStyle name="Note 3 2 3 4 3" xfId="34026" xr:uid="{45DD0128-8C24-436A-A675-9EC33D164BDA}"/>
    <cellStyle name="Note 3 2 3 5" xfId="11461" xr:uid="{CB8DD95E-A249-4EA3-A4E4-D22EDACCEBF1}"/>
    <cellStyle name="Note 3 2 3 5 2" xfId="23216" xr:uid="{43983CD3-2E3A-486F-871D-C69A5F924542}"/>
    <cellStyle name="Note 3 2 3 5 3" xfId="33985" xr:uid="{2CB4AEAA-D33E-450C-99D7-C568227F7E16}"/>
    <cellStyle name="Note 3 2 3 6" xfId="11462" xr:uid="{03656D48-BF07-4667-BCC4-8866CD438E99}"/>
    <cellStyle name="Note 3 2 3 6 2" xfId="23217" xr:uid="{9F27BC4A-45EC-4060-AFEE-EB935F5835C0}"/>
    <cellStyle name="Note 3 2 3 6 3" xfId="33906" xr:uid="{BD30F8A1-A1D7-4D32-96C6-ECA2F79AF73B}"/>
    <cellStyle name="Note 3 2 3 7" xfId="23218" xr:uid="{B8126B30-8613-4A44-BC4A-AF2895513A6E}"/>
    <cellStyle name="Note 3 2 3 8" xfId="30038" xr:uid="{80D56005-9D37-41AF-AF78-E0D31B1427B8}"/>
    <cellStyle name="Note 3 2 3 9" xfId="44812" xr:uid="{F6D58A20-7599-4E72-A117-2887B1F0D192}"/>
    <cellStyle name="Note 3 2 4" xfId="11463" xr:uid="{EA2259D3-DC1D-45CD-899F-86A88CB5551C}"/>
    <cellStyle name="Note 3 2 4 2" xfId="11464" xr:uid="{FFC25284-0996-46F6-BA36-6469631932AE}"/>
    <cellStyle name="Note 3 2 4 2 2" xfId="23219" xr:uid="{60750B3E-44BD-47E4-BFEB-47803BC78C93}"/>
    <cellStyle name="Note 3 2 4 2 3" xfId="32030" xr:uid="{9A80F4C1-E794-420A-89A3-31B4B4C46697}"/>
    <cellStyle name="Note 3 2 4 3" xfId="11465" xr:uid="{D0C3E4E1-2AB5-4EE3-8950-F631CB2879F5}"/>
    <cellStyle name="Note 3 2 4 3 2" xfId="23220" xr:uid="{C23774CF-7E12-40E8-837E-2BAB98F79993}"/>
    <cellStyle name="Note 3 2 4 3 3" xfId="34028" xr:uid="{CDE4866A-55C7-4EAC-918C-FAE0B73F9DBA}"/>
    <cellStyle name="Note 3 2 4 4" xfId="11466" xr:uid="{4EF772A6-B778-4F58-A19E-9C425FB1E87B}"/>
    <cellStyle name="Note 3 2 4 4 2" xfId="23221" xr:uid="{06CD2A81-BA33-49C5-874C-57C918E3E32B}"/>
    <cellStyle name="Note 3 2 4 4 3" xfId="33986" xr:uid="{F4A3A49D-5F27-485B-A43A-50C087B748F9}"/>
    <cellStyle name="Note 3 2 4 5" xfId="11467" xr:uid="{E318C2F1-61D7-4ECB-89D5-E87CAFB435C2}"/>
    <cellStyle name="Note 3 2 4 5 2" xfId="23222" xr:uid="{73DC889A-EA77-45C9-BE48-1AE1492969BF}"/>
    <cellStyle name="Note 3 2 4 5 3" xfId="31627" xr:uid="{4A67E461-86A6-4F77-9FFF-93767C65B27D}"/>
    <cellStyle name="Note 3 2 4 6" xfId="23223" xr:uid="{D3ECB779-0E7B-4112-9DE9-54E915D479AB}"/>
    <cellStyle name="Note 3 2 4 7" xfId="30040" xr:uid="{D099BB18-8425-4929-81A3-B80F7FF3E38D}"/>
    <cellStyle name="Note 3 2 4 8" xfId="44814" xr:uid="{3C9496BB-A987-4AA7-808C-76BBB7DDC791}"/>
    <cellStyle name="Note 3 2 5" xfId="11468" xr:uid="{6654152A-4468-4AEB-A3CA-43C2E6322D76}"/>
    <cellStyle name="Note 3 2 5 2" xfId="23224" xr:uid="{8D566640-8CEA-4956-907D-ADCA71970378}"/>
    <cellStyle name="Note 3 2 5 3" xfId="32025" xr:uid="{C9285B50-A9F9-4B18-A660-AE94309A87A3}"/>
    <cellStyle name="Note 3 2 6" xfId="11469" xr:uid="{60AE89BB-A210-426F-AB96-3C5AEE7AF2DF}"/>
    <cellStyle name="Note 3 2 6 2" xfId="23225" xr:uid="{E4261ADD-937B-491F-ADE3-EB2D3CBDA158}"/>
    <cellStyle name="Note 3 2 6 3" xfId="34023" xr:uid="{0BF521DE-2AF4-4C82-9E5A-116DE84882A7}"/>
    <cellStyle name="Note 3 2 7" xfId="11470" xr:uid="{2DA01B46-4262-4A80-AF3D-0E33DE2E6AB4}"/>
    <cellStyle name="Note 3 2 7 2" xfId="23226" xr:uid="{94CDC365-904F-4291-9D36-722D81DA4C02}"/>
    <cellStyle name="Note 3 2 7 3" xfId="35610" xr:uid="{E5DE710D-0B2A-4A93-A806-A83E2694DD82}"/>
    <cellStyle name="Note 3 2 8" xfId="11471" xr:uid="{0421C0F5-D75D-4B1D-B283-0A9DA808384B}"/>
    <cellStyle name="Note 3 2 8 2" xfId="23227" xr:uid="{1C176D25-91D2-48BA-96B0-D6D8BB30F9D8}"/>
    <cellStyle name="Note 3 2 8 3" xfId="36272" xr:uid="{E28BBA47-2070-4A06-AB86-560C1EC40D5B}"/>
    <cellStyle name="Note 3 2 9" xfId="23228" xr:uid="{1474B332-8E2D-4065-91FF-A1058BDBBB00}"/>
    <cellStyle name="Note 3 3" xfId="11472" xr:uid="{DEDD4E79-7E40-49D9-9744-A373DFF55413}"/>
    <cellStyle name="Note 3 3 10" xfId="23229" xr:uid="{3CEC1F37-C9D3-4FC5-8A8E-316CCF6734BA}"/>
    <cellStyle name="Note 3 3 11" xfId="30041" xr:uid="{6452EC8F-C34F-46E5-86CF-22FFA28AB3AF}"/>
    <cellStyle name="Note 3 3 12" xfId="44815" xr:uid="{191F723A-0275-4115-9A1C-F1281C3A894A}"/>
    <cellStyle name="Note 3 3 2" xfId="11473" xr:uid="{89310C3C-168C-4D9F-980C-B135420C9B51}"/>
    <cellStyle name="Note 3 3 2 2" xfId="11474" xr:uid="{CD0B0392-3550-4B1F-84F7-D996AD87E75F}"/>
    <cellStyle name="Note 3 3 2 2 2" xfId="11475" xr:uid="{AD0CCB59-A788-4F51-8801-966A7E837D94}"/>
    <cellStyle name="Note 3 3 2 2 2 2" xfId="23230" xr:uid="{234F643B-EA82-48AD-8B96-BD887F2EBA1F}"/>
    <cellStyle name="Note 3 3 2 2 2 3" xfId="32033" xr:uid="{C1C51550-B487-4881-9341-9858599E478F}"/>
    <cellStyle name="Note 3 3 2 2 3" xfId="11476" xr:uid="{B5BE25DA-1E16-4CE2-8B21-1B39A1230734}"/>
    <cellStyle name="Note 3 3 2 2 3 2" xfId="23231" xr:uid="{97BB64CD-9549-4123-9635-820D47D09249}"/>
    <cellStyle name="Note 3 3 2 2 3 3" xfId="34031" xr:uid="{005B1442-4C8A-44DF-BD93-AC2571569B43}"/>
    <cellStyle name="Note 3 3 2 2 4" xfId="11477" xr:uid="{E65BBC6B-415D-4509-BAC6-400DF543CF6A}"/>
    <cellStyle name="Note 3 3 2 2 4 2" xfId="23232" xr:uid="{4AA4E196-7F46-42DD-B170-E391FC5E2778}"/>
    <cellStyle name="Note 3 3 2 2 4 3" xfId="33987" xr:uid="{333659DF-9871-4D05-ADB8-1827615F05D6}"/>
    <cellStyle name="Note 3 3 2 2 5" xfId="11478" xr:uid="{0D9E062D-C337-436C-9424-7FEDBF190680}"/>
    <cellStyle name="Note 3 3 2 2 5 2" xfId="23233" xr:uid="{D451277D-0A78-457E-A088-75A7BD1F83AE}"/>
    <cellStyle name="Note 3 3 2 2 5 3" xfId="31271" xr:uid="{BDE557D3-51C4-4DD5-AC2E-DEBA2981D21E}"/>
    <cellStyle name="Note 3 3 2 2 6" xfId="23234" xr:uid="{41CC7AF2-36BF-49ED-BA70-37F21B5DCD78}"/>
    <cellStyle name="Note 3 3 2 2 7" xfId="30043" xr:uid="{688C5DD0-A731-4A32-8255-1BE3702F3398}"/>
    <cellStyle name="Note 3 3 2 2 8" xfId="44817" xr:uid="{9A040436-29C9-4A51-8EEB-0BEE3CF66E4D}"/>
    <cellStyle name="Note 3 3 2 3" xfId="11479" xr:uid="{ADE5AF6B-904A-4F12-8EEF-029700C0BC09}"/>
    <cellStyle name="Note 3 3 2 3 2" xfId="23235" xr:uid="{9A38FB4A-E037-4CC5-A9B4-52A013D5CDAF}"/>
    <cellStyle name="Note 3 3 2 3 3" xfId="32032" xr:uid="{E2A8F4D0-9B3B-42C6-B665-37A51E9FD181}"/>
    <cellStyle name="Note 3 3 2 4" xfId="11480" xr:uid="{D460597E-26D2-4E0E-AC73-21EC1CE74AC9}"/>
    <cellStyle name="Note 3 3 2 4 2" xfId="23236" xr:uid="{7917C987-2927-4CD0-8CD2-819EE214AB93}"/>
    <cellStyle name="Note 3 3 2 4 3" xfId="34030" xr:uid="{27846DFE-4A93-4535-B8EA-3066F69A3A50}"/>
    <cellStyle name="Note 3 3 2 5" xfId="11481" xr:uid="{6832F650-D5FC-4C6D-8E57-4D1E61A4C66B}"/>
    <cellStyle name="Note 3 3 2 5 2" xfId="23237" xr:uid="{EF42BDBB-FF9D-4B56-BCE0-540F8486C8F8}"/>
    <cellStyle name="Note 3 3 2 5 3" xfId="36050" xr:uid="{9AE4BD5D-DF9E-47AF-AD4B-1AE699072FE7}"/>
    <cellStyle name="Note 3 3 2 6" xfId="11482" xr:uid="{B7A8CE7E-6D4F-4CDF-AD45-177CB86A7191}"/>
    <cellStyle name="Note 3 3 2 6 2" xfId="23238" xr:uid="{0195234A-B9B5-408D-AE50-C2EC8D87CA4B}"/>
    <cellStyle name="Note 3 3 2 6 3" xfId="33121" xr:uid="{FC0A0C75-577F-4DF8-A74A-F55B2FDD7136}"/>
    <cellStyle name="Note 3 3 2 7" xfId="23239" xr:uid="{F4A162FB-43AD-4696-A000-5EFB4C6B60A3}"/>
    <cellStyle name="Note 3 3 2 8" xfId="30042" xr:uid="{C759AEE7-8D80-4F2E-AA67-CA094719AFF6}"/>
    <cellStyle name="Note 3 3 2 9" xfId="44816" xr:uid="{E11C4EFC-D1AC-4865-A635-716AE62BCC63}"/>
    <cellStyle name="Note 3 3 3" xfId="11483" xr:uid="{BA448121-C960-44B2-9410-C9BA2D523002}"/>
    <cellStyle name="Note 3 3 3 2" xfId="11484" xr:uid="{380B2FE5-6A90-49F1-B203-A6963DB6A4F9}"/>
    <cellStyle name="Note 3 3 3 2 2" xfId="11485" xr:uid="{7E628E68-5C10-4C07-ACA0-4331C10704FC}"/>
    <cellStyle name="Note 3 3 3 2 2 2" xfId="23240" xr:uid="{292C94CF-ADCA-449B-A572-BC05DD04844D}"/>
    <cellStyle name="Note 3 3 3 2 2 3" xfId="32035" xr:uid="{8F256953-3516-470F-A340-D75E4347375F}"/>
    <cellStyle name="Note 3 3 3 2 3" xfId="11486" xr:uid="{1FF92961-C336-414C-A252-AD0125DC0878}"/>
    <cellStyle name="Note 3 3 3 2 3 2" xfId="23241" xr:uid="{A29FEFD8-B219-4F26-BD33-EDA0D2E94DDA}"/>
    <cellStyle name="Note 3 3 3 2 3 3" xfId="34033" xr:uid="{45D4092F-6554-48F9-AC47-95306ACFAD79}"/>
    <cellStyle name="Note 3 3 3 2 4" xfId="11487" xr:uid="{3440D9D2-40C5-427A-BA9B-28CC1FE7AFE1}"/>
    <cellStyle name="Note 3 3 3 2 4 2" xfId="23242" xr:uid="{C24CB4A2-05AE-4322-A8B4-718127054520}"/>
    <cellStyle name="Note 3 3 3 2 4 3" xfId="35612" xr:uid="{E134DAB7-28B4-48B2-B0B2-D1995412D460}"/>
    <cellStyle name="Note 3 3 3 2 5" xfId="11488" xr:uid="{FEBEAC2F-0A15-473B-BAEF-652349989D6B}"/>
    <cellStyle name="Note 3 3 3 2 5 2" xfId="23243" xr:uid="{8DC4B581-E009-43D0-B8C9-19504FD08956}"/>
    <cellStyle name="Note 3 3 3 2 5 3" xfId="31111" xr:uid="{4FD09199-A978-421A-B4BA-F006CD3DEA7B}"/>
    <cellStyle name="Note 3 3 3 2 6" xfId="23244" xr:uid="{E3B53D04-53C7-4015-B2CD-2AEF98CDE787}"/>
    <cellStyle name="Note 3 3 3 2 7" xfId="30045" xr:uid="{21821952-92CD-486F-B198-B10941E73901}"/>
    <cellStyle name="Note 3 3 3 2 8" xfId="44819" xr:uid="{9DF1DE13-5222-43F4-82AD-6E5D5E7F8035}"/>
    <cellStyle name="Note 3 3 3 3" xfId="11489" xr:uid="{225931F4-419A-44BA-83AF-3AE454F18378}"/>
    <cellStyle name="Note 3 3 3 3 2" xfId="23245" xr:uid="{A4FD1BCE-E00D-418B-B6CF-2422850C1DCE}"/>
    <cellStyle name="Note 3 3 3 3 3" xfId="32034" xr:uid="{F29F285F-8618-4A40-91CF-48F855BF0E37}"/>
    <cellStyle name="Note 3 3 3 4" xfId="11490" xr:uid="{90A099CD-E09C-41C1-B399-E5A8FC0AB012}"/>
    <cellStyle name="Note 3 3 3 4 2" xfId="23246" xr:uid="{1681015B-1F5C-4C87-BAF9-F0868FB6E185}"/>
    <cellStyle name="Note 3 3 3 4 3" xfId="34032" xr:uid="{B2635204-6F2A-49F6-981D-6CCFB8F369BD}"/>
    <cellStyle name="Note 3 3 3 5" xfId="11491" xr:uid="{53664EB9-1502-4B29-B27B-5430DAC189E7}"/>
    <cellStyle name="Note 3 3 3 5 2" xfId="23247" xr:uid="{CE1C269C-802B-4551-B1A3-B41970E9A432}"/>
    <cellStyle name="Note 3 3 3 5 3" xfId="31608" xr:uid="{E1E38954-31AF-4B7A-80B5-D8D29E306DA1}"/>
    <cellStyle name="Note 3 3 3 6" xfId="11492" xr:uid="{237DDF20-4C6C-4535-9DF5-12526E87A6D3}"/>
    <cellStyle name="Note 3 3 3 6 2" xfId="23248" xr:uid="{FF70453E-4BFB-428E-A529-354A4AB6E4CB}"/>
    <cellStyle name="Note 3 3 3 6 3" xfId="36008" xr:uid="{0D252B01-696F-4A6D-89CC-32E4011D72BE}"/>
    <cellStyle name="Note 3 3 3 7" xfId="23249" xr:uid="{7A141454-97C6-4984-9270-29B600183EF1}"/>
    <cellStyle name="Note 3 3 3 8" xfId="30044" xr:uid="{807E32F7-CF77-4327-88ED-FA04197A3205}"/>
    <cellStyle name="Note 3 3 3 9" xfId="44818" xr:uid="{A8E3F58C-6782-41AD-B814-B09B03EF3DE7}"/>
    <cellStyle name="Note 3 3 4" xfId="11493" xr:uid="{671AD0FF-C9EB-49B9-951D-3712C275C177}"/>
    <cellStyle name="Note 3 3 4 2" xfId="11494" xr:uid="{947640F6-EA89-489A-AE36-E2756B6AC967}"/>
    <cellStyle name="Note 3 3 4 2 2" xfId="11495" xr:uid="{CD3FABF3-D7BC-49C7-9CDD-018A5213C7AE}"/>
    <cellStyle name="Note 3 3 4 2 2 2" xfId="23250" xr:uid="{C7EF106D-D472-4813-AF08-8EE1693FF833}"/>
    <cellStyle name="Note 3 3 4 2 2 3" xfId="32037" xr:uid="{74DB2927-4F04-4AFF-A92A-2C41CAFBBCC5}"/>
    <cellStyle name="Note 3 3 4 2 3" xfId="11496" xr:uid="{186F0C03-29A3-408E-B290-B39E5D8514C5}"/>
    <cellStyle name="Note 3 3 4 2 3 2" xfId="23251" xr:uid="{275BE139-367E-45A6-ABC5-E34F47A2E796}"/>
    <cellStyle name="Note 3 3 4 2 3 3" xfId="34035" xr:uid="{767766BE-788B-40B5-AC47-DBC1D3C0887D}"/>
    <cellStyle name="Note 3 3 4 2 4" xfId="11497" xr:uid="{DE2E5ABB-39C5-4E41-9AE8-1C4B47B5A2B9}"/>
    <cellStyle name="Note 3 3 4 2 4 2" xfId="23252" xr:uid="{D61DA632-7582-4193-B9E7-1D10100E9F93}"/>
    <cellStyle name="Note 3 3 4 2 4 3" xfId="35607" xr:uid="{DF1B2048-431D-48AB-B1EA-F0EA6977116F}"/>
    <cellStyle name="Note 3 3 4 2 5" xfId="11498" xr:uid="{4913BEC1-81F8-4DD1-A55A-232FE3306435}"/>
    <cellStyle name="Note 3 3 4 2 5 2" xfId="23253" xr:uid="{F18E16D2-002C-4B7D-B706-BC522371DE2A}"/>
    <cellStyle name="Note 3 3 4 2 5 3" xfId="31270" xr:uid="{2FDA7FE8-30DD-4E25-9084-8EECCB17EA7C}"/>
    <cellStyle name="Note 3 3 4 2 6" xfId="23254" xr:uid="{A69A2569-9392-4E5F-B403-0E5C71B4239A}"/>
    <cellStyle name="Note 3 3 4 2 7" xfId="30047" xr:uid="{1DC766E8-361B-49B2-9644-F7B995AF3D57}"/>
    <cellStyle name="Note 3 3 4 2 8" xfId="44821" xr:uid="{639E8B67-A203-4F87-90AF-32562BB24670}"/>
    <cellStyle name="Note 3 3 4 3" xfId="11499" xr:uid="{57B5D0F3-5A1A-4427-9E12-93CD9FF5EDED}"/>
    <cellStyle name="Note 3 3 4 3 2" xfId="23255" xr:uid="{415168CB-A5DF-48C9-BD6E-0A6FD900D61D}"/>
    <cellStyle name="Note 3 3 4 3 3" xfId="32036" xr:uid="{4B103B65-EBFC-4D74-98DF-DD449F6094AE}"/>
    <cellStyle name="Note 3 3 4 4" xfId="11500" xr:uid="{3D9453B1-8843-4029-AE5C-DA5ED1E1979C}"/>
    <cellStyle name="Note 3 3 4 4 2" xfId="23256" xr:uid="{28C896BC-E2F9-4EA4-AF05-886208A3D2A0}"/>
    <cellStyle name="Note 3 3 4 4 3" xfId="34034" xr:uid="{3FDB9DAC-B9CC-4CE5-84C9-FDFFE0E25F5A}"/>
    <cellStyle name="Note 3 3 4 5" xfId="11501" xr:uid="{9D26DFEF-C104-4EF0-A933-55DE6EAFFB0B}"/>
    <cellStyle name="Note 3 3 4 5 2" xfId="23257" xr:uid="{8FAE5727-9978-4075-BB0B-72C58E55B9E8}"/>
    <cellStyle name="Note 3 3 4 5 3" xfId="36051" xr:uid="{AE4C9D89-5AD6-4C59-B702-FC03A44E5EFC}"/>
    <cellStyle name="Note 3 3 4 6" xfId="11502" xr:uid="{651B4BA4-C26C-4450-949A-78A3AD94170A}"/>
    <cellStyle name="Note 3 3 4 6 2" xfId="23258" xr:uid="{3D5363B2-0FC3-466D-A373-926DE9421B03}"/>
    <cellStyle name="Note 3 3 4 6 3" xfId="33948" xr:uid="{5E98F224-B1D0-490C-822D-1BBEC2014C79}"/>
    <cellStyle name="Note 3 3 4 7" xfId="23259" xr:uid="{B74F951B-AEBF-435F-AE04-93E4B019FEAB}"/>
    <cellStyle name="Note 3 3 4 8" xfId="30046" xr:uid="{C664825D-F60B-4E2F-9123-7DB8261212E7}"/>
    <cellStyle name="Note 3 3 4 9" xfId="44820" xr:uid="{1663F575-267F-4119-A669-E87D8731DFFD}"/>
    <cellStyle name="Note 3 3 5" xfId="11503" xr:uid="{27FBCD66-0FA5-4CB9-92EA-DB242833BFA4}"/>
    <cellStyle name="Note 3 3 5 2" xfId="11504" xr:uid="{04EB2D04-3F05-466C-83C4-E630A9AD4432}"/>
    <cellStyle name="Note 3 3 5 2 2" xfId="23260" xr:uid="{CD4F6B71-9686-4709-9345-E375DDFB0A83}"/>
    <cellStyle name="Note 3 3 5 2 3" xfId="32038" xr:uid="{4D456C47-D724-4415-9B51-FD45BE345A2E}"/>
    <cellStyle name="Note 3 3 5 3" xfId="11505" xr:uid="{C8F01415-DCFA-4A10-8687-4D9089550F3E}"/>
    <cellStyle name="Note 3 3 5 3 2" xfId="23261" xr:uid="{02959BBF-071D-421E-8D95-38AE65F90673}"/>
    <cellStyle name="Note 3 3 5 3 3" xfId="34036" xr:uid="{4ECEE89C-2F1E-41CF-B0AC-818367A7E16D}"/>
    <cellStyle name="Note 3 3 5 4" xfId="11506" xr:uid="{04F6FA91-FA1F-4840-BA22-1882349A95E5}"/>
    <cellStyle name="Note 3 3 5 4 2" xfId="23262" xr:uid="{F1C0BAE5-FB84-4813-BB05-127FF4B38583}"/>
    <cellStyle name="Note 3 3 5 4 3" xfId="36049" xr:uid="{136E145E-75FD-46B5-A2B2-BC20A14195EC}"/>
    <cellStyle name="Note 3 3 5 5" xfId="11507" xr:uid="{123BE318-2ADD-4EB4-AF4A-947F7C0D45CA}"/>
    <cellStyle name="Note 3 3 5 5 2" xfId="23263" xr:uid="{D193AA1B-E513-42D6-9C86-756431EBE14F}"/>
    <cellStyle name="Note 3 3 5 5 3" xfId="31626" xr:uid="{4EFAC12E-3055-4FC0-86B1-AB1EDCFBA0D6}"/>
    <cellStyle name="Note 3 3 5 6" xfId="23264" xr:uid="{8A96D53C-9E8F-4A57-B1C7-E6A63D01928C}"/>
    <cellStyle name="Note 3 3 5 7" xfId="30048" xr:uid="{2F148E97-7CBA-423D-8E94-EC5AF307EC0E}"/>
    <cellStyle name="Note 3 3 5 8" xfId="44822" xr:uid="{D178D86F-5C90-48B6-800E-7A435F19C787}"/>
    <cellStyle name="Note 3 3 6" xfId="11508" xr:uid="{7E318DB9-FF25-4DBC-94AA-8A2489053780}"/>
    <cellStyle name="Note 3 3 6 2" xfId="23265" xr:uid="{1722C411-6949-44D2-903F-53821BD45156}"/>
    <cellStyle name="Note 3 3 6 3" xfId="32031" xr:uid="{3B0008A4-330D-4972-B8D9-872DD03EF68F}"/>
    <cellStyle name="Note 3 3 7" xfId="11509" xr:uid="{7E32CE84-79C2-48FA-91E5-E463395129FC}"/>
    <cellStyle name="Note 3 3 7 2" xfId="23266" xr:uid="{8B74D2E7-EE5F-4915-8271-59FB262B1F4B}"/>
    <cellStyle name="Note 3 3 7 3" xfId="34029" xr:uid="{F2CF6216-69BF-4636-8DE5-76D53ED58C13}"/>
    <cellStyle name="Note 3 3 8" xfId="11510" xr:uid="{2DC6D638-D395-43A2-A1DA-6843913F87B1}"/>
    <cellStyle name="Note 3 3 8 2" xfId="23267" xr:uid="{58B85F8A-CFC2-4345-9DFA-2F18D332478B}"/>
    <cellStyle name="Note 3 3 8 3" xfId="35611" xr:uid="{1C4AB065-5875-4993-AA75-E15B521B442E}"/>
    <cellStyle name="Note 3 3 9" xfId="11511" xr:uid="{7C11F17E-A942-4356-83F8-C1C0341B4166}"/>
    <cellStyle name="Note 3 3 9 2" xfId="23268" xr:uid="{D5B57749-DD39-4137-8D83-AC2B87B08182}"/>
    <cellStyle name="Note 3 3 9 3" xfId="36009" xr:uid="{0B86AD6A-236A-4A55-A4E8-1F24D1BD566F}"/>
    <cellStyle name="Note 3 4" xfId="11512" xr:uid="{ED48CCD4-53EB-4317-AB84-B849BAA82040}"/>
    <cellStyle name="Note 3 4 2" xfId="11513" xr:uid="{F347285C-74A9-4CA8-AB6A-80A6943AAB98}"/>
    <cellStyle name="Note 3 4 2 2" xfId="11514" xr:uid="{013085C9-A2D2-4BDA-8CA7-4AEE415A6CC1}"/>
    <cellStyle name="Note 3 4 2 2 2" xfId="23269" xr:uid="{6EFB829E-469B-45DD-85D6-A6F398B9BB5A}"/>
    <cellStyle name="Note 3 4 2 2 3" xfId="32040" xr:uid="{82E2BF30-F934-47B7-8DA8-7E41A6ED2075}"/>
    <cellStyle name="Note 3 4 2 3" xfId="11515" xr:uid="{7E9F49F6-47D8-4748-AED3-925EDC7A17F7}"/>
    <cellStyle name="Note 3 4 2 3 2" xfId="23270" xr:uid="{D2CEC905-CAB9-49DD-9CFB-E188CC1E9D8C}"/>
    <cellStyle name="Note 3 4 2 3 3" xfId="34038" xr:uid="{3A9320E2-38BD-4C63-8A55-328846AA4016}"/>
    <cellStyle name="Note 3 4 2 4" xfId="11516" xr:uid="{A542C42A-6F8D-4F96-BC81-A6459BA666ED}"/>
    <cellStyle name="Note 3 4 2 4 2" xfId="23271" xr:uid="{39F257FD-CDF7-4021-A23A-EA85C141CE48}"/>
    <cellStyle name="Note 3 4 2 4 3" xfId="33988" xr:uid="{45B9406D-27C5-49C1-91B0-FFCC2CBA4B7D}"/>
    <cellStyle name="Note 3 4 2 5" xfId="11517" xr:uid="{1EDB06B0-A76C-458E-9849-6A8A0992C4B0}"/>
    <cellStyle name="Note 3 4 2 5 2" xfId="23272" xr:uid="{79A611CC-119C-450D-B284-EBF318ED57F7}"/>
    <cellStyle name="Note 3 4 2 5 3" xfId="33949" xr:uid="{29E9D5E8-42BA-4194-96F4-D29286937D89}"/>
    <cellStyle name="Note 3 4 2 6" xfId="23273" xr:uid="{6D4FFD4B-5541-421C-9969-43968C518E9D}"/>
    <cellStyle name="Note 3 4 2 7" xfId="30050" xr:uid="{6C65E66C-6A09-4776-B6F0-04D82D97FEBC}"/>
    <cellStyle name="Note 3 4 2 8" xfId="44824" xr:uid="{571F3366-0B2C-4A56-BAFE-016AFEEC1B60}"/>
    <cellStyle name="Note 3 4 3" xfId="11518" xr:uid="{359B61AB-1B04-447F-B025-5B5854E0AD68}"/>
    <cellStyle name="Note 3 4 3 2" xfId="23274" xr:uid="{F53C42E7-EE23-4E85-8B05-57CB493A0F67}"/>
    <cellStyle name="Note 3 4 3 3" xfId="32039" xr:uid="{2DA0BC1B-288C-41E9-B1BB-79E6002F13B9}"/>
    <cellStyle name="Note 3 4 4" xfId="11519" xr:uid="{D45BBE2A-B74C-4D1A-8CAC-195629252D83}"/>
    <cellStyle name="Note 3 4 4 2" xfId="23275" xr:uid="{F12C506A-A641-4A12-B06F-15FDBD704892}"/>
    <cellStyle name="Note 3 4 4 3" xfId="34037" xr:uid="{B06C55EC-4ABC-4C09-95DA-0A910339777B}"/>
    <cellStyle name="Note 3 4 5" xfId="11520" xr:uid="{7B6DEEDF-499B-4DCD-B09B-C6A305DEFA7D}"/>
    <cellStyle name="Note 3 4 5 2" xfId="23276" xr:uid="{5135AE7B-527F-4BE4-8AA2-E14B78720ED7}"/>
    <cellStyle name="Note 3 4 5 3" xfId="31151" xr:uid="{76AA6FBB-9ADA-4D0B-A7F5-3C486759C1F9}"/>
    <cellStyle name="Note 3 4 6" xfId="11521" xr:uid="{BC393C9D-3229-4C50-8EB8-0193E0B51589}"/>
    <cellStyle name="Note 3 4 6 2" xfId="23277" xr:uid="{254137E6-A6C9-4379-83E2-EB4C358E1D85}"/>
    <cellStyle name="Note 3 4 6 3" xfId="31269" xr:uid="{4F15C4D4-06C3-4B97-B214-FA288F53C38F}"/>
    <cellStyle name="Note 3 4 7" xfId="23278" xr:uid="{12597C99-113E-4748-98CE-D402F1673A1A}"/>
    <cellStyle name="Note 3 4 8" xfId="30049" xr:uid="{F1B5E9BF-8D97-4C13-8113-91A9F3983001}"/>
    <cellStyle name="Note 3 4 9" xfId="44823" xr:uid="{A9E93509-1B2E-4A72-AB2B-9AF3E860B200}"/>
    <cellStyle name="Note 3 5" xfId="11522" xr:uid="{C56FDF2E-8232-493B-8448-A89F90072325}"/>
    <cellStyle name="Note 3 5 2" xfId="11523" xr:uid="{38C3488C-8E50-44A5-A08F-2AB0098CEBFE}"/>
    <cellStyle name="Note 3 5 2 2" xfId="11524" xr:uid="{BBF8CEC2-E3CE-4925-A7F6-F55B01E46B01}"/>
    <cellStyle name="Note 3 5 2 2 2" xfId="23279" xr:uid="{FCE826F6-FE5E-4979-9847-82A517E38AE8}"/>
    <cellStyle name="Note 3 5 2 2 3" xfId="32042" xr:uid="{2B6CF7D3-FA18-4FEF-B10C-163964C23F57}"/>
    <cellStyle name="Note 3 5 2 3" xfId="11525" xr:uid="{36A38B7C-7171-4E56-8630-3D77E9E35A8C}"/>
    <cellStyle name="Note 3 5 2 3 2" xfId="23280" xr:uid="{0692BAFA-98A5-4165-8A32-8FF49FFF0FD4}"/>
    <cellStyle name="Note 3 5 2 3 3" xfId="34040" xr:uid="{550ED26C-1A23-4767-A5D3-CA62CF8B885C}"/>
    <cellStyle name="Note 3 5 2 4" xfId="11526" xr:uid="{EAC0E46E-6805-4CE1-98E6-C4628C5A8A0E}"/>
    <cellStyle name="Note 3 5 2 4 2" xfId="23281" xr:uid="{C0AD1FF0-9BCF-49D8-8444-01313447CD89}"/>
    <cellStyle name="Note 3 5 2 4 3" xfId="36052" xr:uid="{EBDD6EB3-951D-47B0-A254-C9F244C35349}"/>
    <cellStyle name="Note 3 5 2 5" xfId="11527" xr:uid="{0CE08903-5D61-4CF1-B640-7D83221AB531}"/>
    <cellStyle name="Note 3 5 2 5 2" xfId="23282" xr:uid="{7484C85E-2998-47BA-9176-53C355D139EF}"/>
    <cellStyle name="Note 3 5 2 5 3" xfId="36273" xr:uid="{D1A924B7-6DA2-4D5F-8EB5-179D985A5219}"/>
    <cellStyle name="Note 3 5 2 6" xfId="23283" xr:uid="{53CEA23E-6E95-477B-9DB2-D2808178423C}"/>
    <cellStyle name="Note 3 5 2 7" xfId="30052" xr:uid="{5D4348B1-7E24-4A0D-87A5-9E7C3072FD5C}"/>
    <cellStyle name="Note 3 5 2 8" xfId="44826" xr:uid="{8EB2B465-7A5A-452C-BC51-1F2EAAD693A1}"/>
    <cellStyle name="Note 3 5 3" xfId="11528" xr:uid="{5C687641-373C-4CC7-9887-8FE5C93694A1}"/>
    <cellStyle name="Note 3 5 3 2" xfId="23284" xr:uid="{E0D4B642-DB82-42E2-9AE9-07BC4B42BCE6}"/>
    <cellStyle name="Note 3 5 3 3" xfId="32041" xr:uid="{9C945DA3-E36E-4010-87D2-2B18B0BA5142}"/>
    <cellStyle name="Note 3 5 4" xfId="11529" xr:uid="{E5913319-9FBF-47EF-8DF2-AE75C024D022}"/>
    <cellStyle name="Note 3 5 4 2" xfId="23285" xr:uid="{62163C3D-B971-4DE6-B86D-F8E648E6134A}"/>
    <cellStyle name="Note 3 5 4 3" xfId="34039" xr:uid="{C25FFBD7-AD79-4C0F-9B13-CFE46A70837B}"/>
    <cellStyle name="Note 3 5 5" xfId="11530" xr:uid="{8561ACF7-1B4B-4C53-B341-D37129CCD3F9}"/>
    <cellStyle name="Note 3 5 5 2" xfId="23286" xr:uid="{C1C3D1A1-F36A-4707-87D0-16F3810FCD21}"/>
    <cellStyle name="Note 3 5 5 3" xfId="31146" xr:uid="{CDF91260-5FC4-4729-8A8D-3FE6ADA4A675}"/>
    <cellStyle name="Note 3 5 6" xfId="11531" xr:uid="{F388531D-C038-4757-9B8E-80DEB34CFCCA}"/>
    <cellStyle name="Note 3 5 6 2" xfId="23287" xr:uid="{99799B81-4BFF-488A-8CA2-2157C3B82CA3}"/>
    <cellStyle name="Note 3 5 6 3" xfId="31282" xr:uid="{19C23C6B-B3D7-4D9C-8CA3-5E136803AD02}"/>
    <cellStyle name="Note 3 5 7" xfId="23288" xr:uid="{636D53C5-A8E6-4536-B5D1-9CB3FB0FCCE9}"/>
    <cellStyle name="Note 3 5 8" xfId="30051" xr:uid="{ADBA7722-FBC4-4FCF-A6EF-05548B3A1BF4}"/>
    <cellStyle name="Note 3 5 9" xfId="44825" xr:uid="{5B5D0880-B024-4E2E-BAB3-6D9D57F3F8C1}"/>
    <cellStyle name="Note 3 6" xfId="11532" xr:uid="{088D0B39-D706-4C7F-859C-408032051B53}"/>
    <cellStyle name="Note 3 6 2" xfId="11533" xr:uid="{EE6493FB-DCEA-4AC4-A54A-515DF0D0B824}"/>
    <cellStyle name="Note 3 6 2 2" xfId="11534" xr:uid="{1F469940-CA0E-49EA-9A08-3EB39F3DCF87}"/>
    <cellStyle name="Note 3 6 2 2 2" xfId="23289" xr:uid="{4503F26F-E50E-48EF-AA7A-BE280CC57A48}"/>
    <cellStyle name="Note 3 6 2 2 3" xfId="32044" xr:uid="{1FEF5370-A3C5-4159-9467-468592138250}"/>
    <cellStyle name="Note 3 6 2 3" xfId="11535" xr:uid="{673AF231-BBCD-4823-8E32-7C1AE0F8AF6E}"/>
    <cellStyle name="Note 3 6 2 3 2" xfId="23290" xr:uid="{23F71097-7BB5-48EF-B7BE-B257574EC59C}"/>
    <cellStyle name="Note 3 6 2 3 3" xfId="34042" xr:uid="{F73BBA88-2CB5-43A1-997D-527B46654B8F}"/>
    <cellStyle name="Note 3 6 2 4" xfId="11536" xr:uid="{957C7A0E-1469-4347-8117-69A820196D1F}"/>
    <cellStyle name="Note 3 6 2 4 2" xfId="23291" xr:uid="{110EEA79-AB2C-4B17-9034-F5ABFF2F9788}"/>
    <cellStyle name="Note 3 6 2 4 3" xfId="35617" xr:uid="{9B915590-3556-41A6-AABA-7432E42D5B0B}"/>
    <cellStyle name="Note 3 6 2 5" xfId="11537" xr:uid="{8E9E8A43-2EBD-45CA-92BF-E1DE46ECB2A1}"/>
    <cellStyle name="Note 3 6 2 5 2" xfId="23292" xr:uid="{6AEDC0F2-19AB-4C48-BA83-12D91FE16BE1}"/>
    <cellStyle name="Note 3 6 2 5 3" xfId="35589" xr:uid="{EA66DBAF-8D3A-41E2-B51C-3CFB5BB10BDF}"/>
    <cellStyle name="Note 3 6 2 6" xfId="23293" xr:uid="{C8FE69D0-7B2B-4773-96D8-4BC6981C983A}"/>
    <cellStyle name="Note 3 6 2 7" xfId="30054" xr:uid="{C75B4481-6DC4-40D6-86D8-0A565093CB26}"/>
    <cellStyle name="Note 3 6 2 8" xfId="44828" xr:uid="{4516D4BE-99F3-47BF-B4CD-F482624C227B}"/>
    <cellStyle name="Note 3 6 3" xfId="11538" xr:uid="{F2654BE9-4805-43BC-997D-231450EC32AC}"/>
    <cellStyle name="Note 3 6 3 2" xfId="23294" xr:uid="{DE9D53A2-D11A-4D1A-BFB4-9FAE98D9FAE7}"/>
    <cellStyle name="Note 3 6 3 3" xfId="32043" xr:uid="{7A1D2759-1D15-416A-AF2A-0CD1CF2F022E}"/>
    <cellStyle name="Note 3 6 4" xfId="11539" xr:uid="{E0A5C630-0E3C-4C05-BC77-66ACCD4146B2}"/>
    <cellStyle name="Note 3 6 4 2" xfId="23295" xr:uid="{624B5B3B-152D-4BB5-93CE-900482D25CB8}"/>
    <cellStyle name="Note 3 6 4 3" xfId="34041" xr:uid="{89D06C4E-F15F-477C-8382-AC261CF060E4}"/>
    <cellStyle name="Note 3 6 5" xfId="11540" xr:uid="{DC45844E-191B-4771-B468-98B53AD7CFFA}"/>
    <cellStyle name="Note 3 6 5 2" xfId="23296" xr:uid="{F8145618-881E-4A0E-BA13-4913CE3A1E96}"/>
    <cellStyle name="Note 3 6 5 3" xfId="33989" xr:uid="{84F130E4-3795-4012-8C05-59BE12D2D6C8}"/>
    <cellStyle name="Note 3 6 6" xfId="11541" xr:uid="{0F24B8FB-12F7-4872-8B52-0C80C83DD841}"/>
    <cellStyle name="Note 3 6 6 2" xfId="23297" xr:uid="{908C1840-5974-4B85-A68A-B1757F0C2FCB}"/>
    <cellStyle name="Note 3 6 6 3" xfId="31268" xr:uid="{AA7E0BED-013A-48ED-B4D6-B1ABCCE9B12D}"/>
    <cellStyle name="Note 3 6 7" xfId="23298" xr:uid="{66E8F30C-5E80-4B94-BF67-A152329FABCD}"/>
    <cellStyle name="Note 3 6 8" xfId="30053" xr:uid="{3E6FB93A-C5EE-4CFE-AC38-7C8FA78DCCBE}"/>
    <cellStyle name="Note 3 6 9" xfId="44827" xr:uid="{AA00E155-3A3F-47AE-BA77-39BEAA8096A0}"/>
    <cellStyle name="Note 3 7" xfId="11542" xr:uid="{7EFAE957-8D3B-4BC2-A311-AC17E6ABE6DD}"/>
    <cellStyle name="Note 3 7 2" xfId="11543" xr:uid="{E8A663A7-141B-4A87-B700-DF4832480FEB}"/>
    <cellStyle name="Note 3 7 2 2" xfId="11544" xr:uid="{39AD09A5-2E25-495B-AA9E-518CBDBA810A}"/>
    <cellStyle name="Note 3 7 2 2 2" xfId="23299" xr:uid="{12E3636F-9516-45D8-8469-A7307F793DA5}"/>
    <cellStyle name="Note 3 7 2 2 3" xfId="32046" xr:uid="{D5D3DB7B-413A-443F-87C8-71BAC4E95E84}"/>
    <cellStyle name="Note 3 7 2 3" xfId="11545" xr:uid="{3028A35F-6029-4514-89F7-293BBF2879E8}"/>
    <cellStyle name="Note 3 7 2 3 2" xfId="23300" xr:uid="{97BB091D-3EA2-4BD4-9795-85501E59446D}"/>
    <cellStyle name="Note 3 7 2 3 3" xfId="34044" xr:uid="{92CD1520-E41E-4EAE-A136-B5BEE70D9862}"/>
    <cellStyle name="Note 3 7 2 4" xfId="11546" xr:uid="{F33C69CC-55EC-4BFE-96F1-A16A8A2D5564}"/>
    <cellStyle name="Note 3 7 2 4 2" xfId="23301" xr:uid="{14A3A852-6573-4B38-988E-6EFC585A5E5D}"/>
    <cellStyle name="Note 3 7 2 4 3" xfId="36053" xr:uid="{980CC3C2-235A-499C-8331-E1A0F9D2B618}"/>
    <cellStyle name="Note 3 7 2 5" xfId="11547" xr:uid="{7983F216-8949-402B-9415-9F3884E74521}"/>
    <cellStyle name="Note 3 7 2 5 2" xfId="23302" xr:uid="{50792F89-7355-44BB-A5CD-5438315738B8}"/>
    <cellStyle name="Note 3 7 2 5 3" xfId="36038" xr:uid="{A8B649E3-8A57-420B-908F-C55B89208C12}"/>
    <cellStyle name="Note 3 7 2 6" xfId="23303" xr:uid="{842F3015-F229-4423-86C0-84839523F687}"/>
    <cellStyle name="Note 3 7 2 7" xfId="30056" xr:uid="{C3231DBA-21BA-4CF6-9FA0-94AC015D882F}"/>
    <cellStyle name="Note 3 7 2 8" xfId="44830" xr:uid="{409492E3-9C23-4768-96DA-8D224FA531CC}"/>
    <cellStyle name="Note 3 7 3" xfId="11548" xr:uid="{FDD32229-82CB-4A5E-A049-AE86D5E39A03}"/>
    <cellStyle name="Note 3 7 3 2" xfId="23304" xr:uid="{DD566EB0-2BF0-4A3B-BF99-F7BC83BB3A53}"/>
    <cellStyle name="Note 3 7 3 3" xfId="32045" xr:uid="{9FA9DB82-9C6A-487F-AEE0-C09DE78FE2EF}"/>
    <cellStyle name="Note 3 7 4" xfId="11549" xr:uid="{1B645CF4-4B81-4B25-9134-0E0587028BBE}"/>
    <cellStyle name="Note 3 7 4 2" xfId="23305" xr:uid="{BDBEEFC2-214F-4ADD-B154-216F7E6F53C2}"/>
    <cellStyle name="Note 3 7 4 3" xfId="34043" xr:uid="{4670474F-9617-4355-8FB6-52580C80BC14}"/>
    <cellStyle name="Note 3 7 5" xfId="11550" xr:uid="{2FD06E3B-9952-430E-BFEA-D61F8C0E3E92}"/>
    <cellStyle name="Note 3 7 5 2" xfId="23306" xr:uid="{9A17AAE6-B59C-4D39-B443-47267329C144}"/>
    <cellStyle name="Note 3 7 5 3" xfId="35615" xr:uid="{CE4C8A0F-6A91-47E5-B87D-F49D28804984}"/>
    <cellStyle name="Note 3 7 6" xfId="11551" xr:uid="{B653BD2E-6E0B-49E6-BDBD-7DFD38440C40}"/>
    <cellStyle name="Note 3 7 6 2" xfId="23307" xr:uid="{6A16852B-C9C3-41CE-90A6-70CF0EC3669D}"/>
    <cellStyle name="Note 3 7 6 3" xfId="31267" xr:uid="{54BFE4AF-B272-4DCB-A89E-CC867516DCB4}"/>
    <cellStyle name="Note 3 7 7" xfId="23308" xr:uid="{BE5772BB-12B9-4FE3-B7AF-78F4EC0D3014}"/>
    <cellStyle name="Note 3 7 8" xfId="30055" xr:uid="{DE92F310-2F38-4102-ADC4-CEECF5610236}"/>
    <cellStyle name="Note 3 7 9" xfId="44829" xr:uid="{4A65A389-A4D1-4EBD-A8E4-5358FC73999D}"/>
    <cellStyle name="Note 3 8" xfId="11552" xr:uid="{DA7CBA75-74F3-473A-BC82-5A2D86A50DC3}"/>
    <cellStyle name="Note 3 8 2" xfId="11553" xr:uid="{51DD47AF-08C5-454B-BDF2-0810F5B07911}"/>
    <cellStyle name="Note 3 8 2 2" xfId="23309" xr:uid="{E98610D7-4F5A-40D0-B398-6ACFB46F9CB5}"/>
    <cellStyle name="Note 3 8 2 3" xfId="32047" xr:uid="{5AC06210-A6C2-4067-8281-40AE6B564C60}"/>
    <cellStyle name="Note 3 8 3" xfId="11554" xr:uid="{7C6370CE-62FF-4003-AECA-C31946454C21}"/>
    <cellStyle name="Note 3 8 3 2" xfId="23310" xr:uid="{5B8DB533-721A-4D06-82A2-A8F5A0A8EBA5}"/>
    <cellStyle name="Note 3 8 3 3" xfId="34045" xr:uid="{5A569C1D-F144-436C-9B28-FB801C4BF624}"/>
    <cellStyle name="Note 3 8 4" xfId="11555" xr:uid="{067B4F7C-5060-4723-8749-EC7B57C84045}"/>
    <cellStyle name="Note 3 8 4 2" xfId="23311" xr:uid="{0AA63B91-0B6D-44FF-BDBB-AE3B2987E8D8}"/>
    <cellStyle name="Note 3 8 4 3" xfId="31607" xr:uid="{5CF796F2-530A-40F6-B8A1-6AD2F87E4887}"/>
    <cellStyle name="Note 3 8 5" xfId="11556" xr:uid="{AC80C2AB-4029-43B7-9026-F956FF4BECDC}"/>
    <cellStyle name="Note 3 8 5 2" xfId="23312" xr:uid="{7F2DD001-3064-4698-ABC4-07CA0BCDEBB5}"/>
    <cellStyle name="Note 3 8 5 3" xfId="33676" xr:uid="{2694F4D8-A6E5-4331-80FC-0127791FF30E}"/>
    <cellStyle name="Note 3 8 6" xfId="23313" xr:uid="{089610D6-A597-466D-999C-85E029DA5807}"/>
    <cellStyle name="Note 3 8 7" xfId="30057" xr:uid="{2A038B65-855C-4869-BA28-073AD9679B80}"/>
    <cellStyle name="Note 3 8 8" xfId="44831" xr:uid="{08D71CA9-2424-4A85-BBF3-85BA1D736E49}"/>
    <cellStyle name="Note 3 9" xfId="11557" xr:uid="{31ECA926-7F98-4999-84CE-69F09E0F980B}"/>
    <cellStyle name="Note 3 9 2" xfId="23314" xr:uid="{49934E4C-05B1-47F5-B980-203A73367940}"/>
    <cellStyle name="Note 3 9 3" xfId="32024" xr:uid="{78A1B292-D275-4301-A53D-6660AAA6AB7A}"/>
    <cellStyle name="Note 30" xfId="1788" xr:uid="{96344D5D-9010-485F-9C44-AB14686BE8B3}"/>
    <cellStyle name="Note 30 2" xfId="47736" xr:uid="{9178A15D-C223-4344-8C8B-809279983E5E}"/>
    <cellStyle name="Note 31" xfId="1789" xr:uid="{0150A693-4520-4F15-976F-DCB47C63FB52}"/>
    <cellStyle name="Note 31 2" xfId="47737" xr:uid="{CCCC449F-2BBF-4BE8-9AB6-F7F976F307CE}"/>
    <cellStyle name="Note 32" xfId="1790" xr:uid="{0D66B190-B841-427E-8417-63E4AB410097}"/>
    <cellStyle name="Note 32 2" xfId="47738" xr:uid="{337A5DD4-8399-4676-8457-88E07D6325A7}"/>
    <cellStyle name="Note 33" xfId="1791" xr:uid="{CF08AED9-C181-443A-9DF9-4B2E6D694837}"/>
    <cellStyle name="Note 33 2" xfId="47739" xr:uid="{AF5CFAB6-A3A0-46B5-8512-A8B1251D7AA4}"/>
    <cellStyle name="Note 34" xfId="1792" xr:uid="{74EB0754-C0B6-4709-845A-1B10FC2A2C22}"/>
    <cellStyle name="Note 34 2" xfId="47740" xr:uid="{4A24BB3F-CD5F-4B8A-83DB-7DC1C661CCE3}"/>
    <cellStyle name="Note 35" xfId="1793" xr:uid="{1D542CD7-CFB2-4C5C-84DB-E21DAD4F8C93}"/>
    <cellStyle name="Note 35 2" xfId="47741" xr:uid="{54BCADA5-C5D2-4B41-B392-461C9C30CD7A}"/>
    <cellStyle name="Note 36" xfId="2139" xr:uid="{B486FB11-01FB-4E82-ACC8-8DE51B2C2063}"/>
    <cellStyle name="Note 36 2" xfId="47869" xr:uid="{5BC2070C-B247-4FD2-A229-EA2E5CCBBCAF}"/>
    <cellStyle name="Note 37" xfId="47712" xr:uid="{45362A46-2D03-4766-AAC7-DB07BA0856E9}"/>
    <cellStyle name="Note 38" xfId="1764" xr:uid="{8C7EB80F-67BB-4E27-8E52-FC8EE58B5BAA}"/>
    <cellStyle name="Note 4" xfId="1794" xr:uid="{FC900D3C-9EE6-4115-8309-A076A95020FD}"/>
    <cellStyle name="Note 4 2" xfId="11559" xr:uid="{DCC94303-8166-4FBB-986D-6EC2A1211105}"/>
    <cellStyle name="Note 4 2 2" xfId="11560" xr:uid="{0BDFC7C6-DE83-4E63-9A6B-80B9B8D7EEBD}"/>
    <cellStyle name="Note 4 2 2 2" xfId="11561" xr:uid="{99806146-A82B-42D2-9D76-5C17206B6935}"/>
    <cellStyle name="Note 4 2 2 3" xfId="11562" xr:uid="{00AFAD41-71EE-46CB-ACEB-7B7530BD2552}"/>
    <cellStyle name="Note 4 2 2 3 2" xfId="11563" xr:uid="{66F6968B-EC2C-449A-A64A-E24EB5C302AA}"/>
    <cellStyle name="Note 4 2 2 3 2 2" xfId="11564" xr:uid="{2ECB09A5-9B6D-4C55-A859-ACDD133E457F}"/>
    <cellStyle name="Note 4 2 2 3 2 2 2" xfId="43425" xr:uid="{9C1B5825-0D06-4644-A683-FCA7F310862D}"/>
    <cellStyle name="Note 4 2 2 3 2 3" xfId="11565" xr:uid="{5810AF17-70A8-4F4F-A4AD-A299101C8319}"/>
    <cellStyle name="Note 4 2 2 3 2 4" xfId="43426" xr:uid="{DB0359FC-B478-425B-AEA3-7E32D34E165C}"/>
    <cellStyle name="Note 4 2 2 3 3" xfId="11566" xr:uid="{8C2FB29F-4295-448E-B6D5-763C20A9EB35}"/>
    <cellStyle name="Note 4 2 2 3 3 2" xfId="11567" xr:uid="{6C36A2EB-48CE-4065-8CF5-A1D2CEAE4737}"/>
    <cellStyle name="Note 4 2 2 3 3 2 2" xfId="43427" xr:uid="{8983A525-404E-4E7E-9749-42E10DE8EB74}"/>
    <cellStyle name="Note 4 2 2 3 3 3" xfId="11568" xr:uid="{9B527E42-AA91-4107-9079-6955948CDD16}"/>
    <cellStyle name="Note 4 2 2 3 3 4" xfId="43428" xr:uid="{9C7D5A39-A4B5-4DC5-9C72-6B153D61C059}"/>
    <cellStyle name="Note 4 2 2 3 4" xfId="11569" xr:uid="{4C94F490-B31C-49EF-905B-90C3CD1C99B6}"/>
    <cellStyle name="Note 4 2 2 3 4 2" xfId="43429" xr:uid="{0ED41BDE-1505-48EF-A7E8-FFBFDD3C82E2}"/>
    <cellStyle name="Note 4 2 2 3 5" xfId="11570" xr:uid="{30F4DB0A-5FC9-45CB-90FD-C141317C123A}"/>
    <cellStyle name="Note 4 2 2 3 6" xfId="43430" xr:uid="{E4BA8121-D78D-4404-8438-807A2768A856}"/>
    <cellStyle name="Note 4 2 3" xfId="11571" xr:uid="{92307813-19D0-4032-96E5-80AB459F1791}"/>
    <cellStyle name="Note 4 2 4" xfId="11572" xr:uid="{88ECFAEC-7D5B-4D6B-BAEF-411CD217887E}"/>
    <cellStyle name="Note 4 2 4 2" xfId="11573" xr:uid="{7F4A3D5E-3F31-43A8-8237-1EE676EEE31C}"/>
    <cellStyle name="Note 4 2 4 2 2" xfId="11574" xr:uid="{A5211C46-10A4-44B2-A3E2-167FB7C99177}"/>
    <cellStyle name="Note 4 2 4 2 2 2" xfId="43431" xr:uid="{904E3C36-BF2F-4292-B693-ED3E9653FA4F}"/>
    <cellStyle name="Note 4 2 4 2 3" xfId="11575" xr:uid="{E6BB5B41-9FDF-47B0-B5EB-0D5BBC3C24F1}"/>
    <cellStyle name="Note 4 2 4 2 4" xfId="43432" xr:uid="{997FD9B0-7FCD-451B-8CF3-8F77D809B50E}"/>
    <cellStyle name="Note 4 2 4 3" xfId="11576" xr:uid="{A61C6241-EADA-4064-9822-95238ED4DBCE}"/>
    <cellStyle name="Note 4 2 4 3 2" xfId="11577" xr:uid="{3E9DFE41-D6BB-4634-B631-6D6769731CEF}"/>
    <cellStyle name="Note 4 2 4 3 2 2" xfId="43433" xr:uid="{0BFD219F-F004-454A-ADC9-2C3DA3877FAB}"/>
    <cellStyle name="Note 4 2 4 3 3" xfId="11578" xr:uid="{6CAD69B4-2FF4-4059-B6F8-53FB11F5823C}"/>
    <cellStyle name="Note 4 2 4 3 4" xfId="43434" xr:uid="{3FCBFE1D-09DE-4B15-B0C5-38FCDC996201}"/>
    <cellStyle name="Note 4 2 4 4" xfId="11579" xr:uid="{5146E17A-BA5E-4A6F-ACD1-B80DFE801929}"/>
    <cellStyle name="Note 4 2 4 4 2" xfId="43435" xr:uid="{6095E191-815C-4B90-BA65-D33D2236D9DC}"/>
    <cellStyle name="Note 4 2 4 5" xfId="11580" xr:uid="{1F8BF38F-D27E-4E4D-9D3A-48F315B82D80}"/>
    <cellStyle name="Note 4 2 4 6" xfId="43436" xr:uid="{10D53C8C-4CB4-4086-B2B2-D04A6D504440}"/>
    <cellStyle name="Note 4 3" xfId="11581" xr:uid="{34ABE8C8-4215-496E-B243-85305C1AA924}"/>
    <cellStyle name="Note 4 3 2" xfId="11582" xr:uid="{131AD76B-B778-4D68-AA24-73F959AF99E0}"/>
    <cellStyle name="Note 4 3 3" xfId="43437" xr:uid="{AC01627C-0622-430C-A98C-3CE63E3F6428}"/>
    <cellStyle name="Note 4 4" xfId="11583" xr:uid="{B36A8D57-3E53-497C-B86D-FDDF569DF5D9}"/>
    <cellStyle name="Note 4 4 2" xfId="11584" xr:uid="{07906178-0E1C-4260-B5A6-D14AB376DA6F}"/>
    <cellStyle name="Note 4 4 2 2" xfId="11585" xr:uid="{3E1FAB22-9CD5-4975-B6D7-399BCDF7F7B9}"/>
    <cellStyle name="Note 4 4 2 2 2" xfId="11586" xr:uid="{BEA3EFEB-1F25-46E6-88B1-736ED7D74874}"/>
    <cellStyle name="Note 4 4 2 2 2 2" xfId="43438" xr:uid="{847D35F2-DA56-400B-94C5-3D54629AC8C4}"/>
    <cellStyle name="Note 4 4 2 2 3" xfId="11587" xr:uid="{C10C2725-7EFB-4FEA-970B-6EC8B79E9E72}"/>
    <cellStyle name="Note 4 4 2 2 4" xfId="43439" xr:uid="{AEB596F2-95CE-4EC8-97B9-8EA2C7F76F42}"/>
    <cellStyle name="Note 4 4 2 3" xfId="11588" xr:uid="{EB13AEC0-A2DF-4B41-9D92-724AD28B40EC}"/>
    <cellStyle name="Note 4 4 2 3 2" xfId="11589" xr:uid="{6E353D26-1B5A-4C49-ABA0-1AA76588C01C}"/>
    <cellStyle name="Note 4 4 2 3 2 2" xfId="43440" xr:uid="{BCBF24D9-0216-4A08-BFB9-50CE950CE5F4}"/>
    <cellStyle name="Note 4 4 2 3 3" xfId="11590" xr:uid="{329EB9F6-5529-4F45-8AC3-438ADC3F8D2A}"/>
    <cellStyle name="Note 4 4 2 3 4" xfId="43441" xr:uid="{1F935EC4-4520-403E-B54D-D70D3B63A3A8}"/>
    <cellStyle name="Note 4 4 2 4" xfId="11591" xr:uid="{F007E82B-56CE-4F8F-931B-03E1242F6394}"/>
    <cellStyle name="Note 4 4 2 4 2" xfId="43442" xr:uid="{63282B96-F1E4-44C5-9671-3E4A88BA5F54}"/>
    <cellStyle name="Note 4 4 2 5" xfId="11592" xr:uid="{ECE3E9F8-736F-43DD-A01D-267DE31EF69C}"/>
    <cellStyle name="Note 4 4 2 6" xfId="43443" xr:uid="{585827A6-67B7-4E88-9B6F-EF5243E4E051}"/>
    <cellStyle name="Note 4 4 3" xfId="11593" xr:uid="{112D1F4F-7D79-4333-9606-8F2096125253}"/>
    <cellStyle name="Note 4 4 3 2" xfId="11594" xr:uid="{E0986717-A82B-4B6E-B1D0-998A4E6E502F}"/>
    <cellStyle name="Note 4 4 3 2 2" xfId="43444" xr:uid="{AFAAE3C7-07C1-498F-8504-EC0D2913016D}"/>
    <cellStyle name="Note 4 4 3 3" xfId="11595" xr:uid="{AD1A9FD7-8DC8-4340-834E-08E9F1E16971}"/>
    <cellStyle name="Note 4 4 3 4" xfId="43445" xr:uid="{7133A801-14DF-40BA-A69A-A978C70D0EAF}"/>
    <cellStyle name="Note 4 4 4" xfId="11596" xr:uid="{5A0ED2E2-5071-4F19-A552-395B70A19596}"/>
    <cellStyle name="Note 4 4 4 2" xfId="11597" xr:uid="{4817B14F-F56A-4016-A874-6559FDAB42F1}"/>
    <cellStyle name="Note 4 4 4 2 2" xfId="43446" xr:uid="{28C6DB4F-4E4F-4395-98A0-E457281A2A00}"/>
    <cellStyle name="Note 4 4 4 3" xfId="11598" xr:uid="{D21BC0E4-B72D-4369-BA47-A575002E31E4}"/>
    <cellStyle name="Note 4 4 4 4" xfId="43447" xr:uid="{C5E4CD20-3DF5-4026-AACB-BB3787F51263}"/>
    <cellStyle name="Note 4 4 5" xfId="11599" xr:uid="{64690646-4DEB-44D1-9693-0C4D57FAE581}"/>
    <cellStyle name="Note 4 4 5 2" xfId="43448" xr:uid="{F106E6FC-E851-49C4-9F3D-1FB2A4294284}"/>
    <cellStyle name="Note 4 4 6" xfId="11600" xr:uid="{6A6F5DFA-B49A-4BDD-B99A-BE65FB00FDFD}"/>
    <cellStyle name="Note 4 4 7" xfId="43449" xr:uid="{996E1E66-C3AD-482F-97D4-F9A55A21DAA5}"/>
    <cellStyle name="Note 4 5" xfId="11601" xr:uid="{747F4B45-0284-40BC-8DE5-7A9FCD0F1699}"/>
    <cellStyle name="Note 4 5 2" xfId="43450" xr:uid="{9D58EBEB-6252-4376-8D2A-7039EBC69844}"/>
    <cellStyle name="Note 4 5 3" xfId="43451" xr:uid="{41C9B1BE-85B0-470A-A26B-F891535F7E0A}"/>
    <cellStyle name="Note 4 6" xfId="11602" xr:uid="{364CA2F9-DA67-4591-B477-C50C82BDD72E}"/>
    <cellStyle name="Note 4 6 2" xfId="11603" xr:uid="{AD94337C-7C58-4025-BAFD-392D8FFE36ED}"/>
    <cellStyle name="Note 4 6 2 2" xfId="11604" xr:uid="{EB93D2D9-361F-4445-9AE8-DC2E0398FA7D}"/>
    <cellStyle name="Note 4 6 2 2 2" xfId="43452" xr:uid="{34E7E0DA-B970-4C2E-AC8E-BD8FE26470DE}"/>
    <cellStyle name="Note 4 6 2 3" xfId="11605" xr:uid="{1256ED32-9732-4825-8192-81A750219EF7}"/>
    <cellStyle name="Note 4 6 2 4" xfId="43453" xr:uid="{62013FF0-867D-4D8D-80BC-713084428EB4}"/>
    <cellStyle name="Note 4 6 3" xfId="11606" xr:uid="{04D854B6-611D-4294-B8BE-4694EDFE7367}"/>
    <cellStyle name="Note 4 6 3 2" xfId="11607" xr:uid="{247BC5A0-853F-4A26-B916-8E18ACAA4377}"/>
    <cellStyle name="Note 4 6 3 2 2" xfId="43454" xr:uid="{2146C07D-9D5C-4A29-8F7C-24C8FB55E7CB}"/>
    <cellStyle name="Note 4 6 3 3" xfId="11608" xr:uid="{EB195EC2-5D18-4188-9AD3-BE1DB00E690E}"/>
    <cellStyle name="Note 4 6 3 4" xfId="43455" xr:uid="{C08EB612-F6AE-4112-9B1C-F39DEA1B3CC2}"/>
    <cellStyle name="Note 4 6 4" xfId="11609" xr:uid="{4EDB77AD-78AD-43FE-9F44-BAB1001FCBD2}"/>
    <cellStyle name="Note 4 6 4 2" xfId="43456" xr:uid="{F43707E9-FA82-4AA1-BC9E-E16B0D65188A}"/>
    <cellStyle name="Note 4 6 5" xfId="11610" xr:uid="{E67E43B4-D045-4229-8463-068FA569C18F}"/>
    <cellStyle name="Note 4 6 6" xfId="43457" xr:uid="{23AA72A1-6DF2-4137-A5C3-C76008DCC8E8}"/>
    <cellStyle name="Note 4 7" xfId="43458" xr:uid="{CEFCA0FE-AB7F-4C6B-9975-014C49C45F83}"/>
    <cellStyle name="Note 4 8" xfId="11558" xr:uid="{A93007A6-4568-45A2-9334-0A912900987B}"/>
    <cellStyle name="Note 4 9" xfId="47742" xr:uid="{7C18FBC6-EEF1-4605-981B-388859287C45}"/>
    <cellStyle name="Note 4_Sheet2" xfId="11611" xr:uid="{EE9F2CE5-8B1C-4B36-8BA5-A732CC805E1F}"/>
    <cellStyle name="Note 5" xfId="1795" xr:uid="{FB638D0C-5572-4989-B33F-43DE5626DA86}"/>
    <cellStyle name="Note 5 10" xfId="11612" xr:uid="{7B97A39E-529C-4ADD-AD59-345312E53A1C}"/>
    <cellStyle name="Note 5 11" xfId="47743" xr:uid="{675DDBA1-02CA-4B61-AD1C-2B0B72F42BCF}"/>
    <cellStyle name="Note 5 2" xfId="11613" xr:uid="{68B01A2D-C143-4E96-89D8-BF6C670BE61C}"/>
    <cellStyle name="Note 5 2 2" xfId="11614" xr:uid="{3CFC1CA3-AE7D-4E92-A3E8-50E7375FC595}"/>
    <cellStyle name="Note 5 2 2 2" xfId="23315" xr:uid="{EECDA914-0746-4D76-9F7C-8B11ED125E89}"/>
    <cellStyle name="Note 5 2 2 3" xfId="32049" xr:uid="{522682D6-F795-4144-ACFE-B71C7BC6A235}"/>
    <cellStyle name="Note 5 2 3" xfId="11615" xr:uid="{04EE506B-143B-4787-ABBE-57820ECB0B72}"/>
    <cellStyle name="Note 5 2 3 2" xfId="23316" xr:uid="{04852D3F-B195-4411-A8A1-452FA7101649}"/>
    <cellStyle name="Note 5 2 3 3" xfId="34069" xr:uid="{AFF8C9D6-591F-461A-B3A2-7A01D9F939C6}"/>
    <cellStyle name="Note 5 2 4" xfId="11616" xr:uid="{77E3AC1C-7146-49C1-8074-C8C1ACDAFD1E}"/>
    <cellStyle name="Note 5 2 4 2" xfId="23317" xr:uid="{03F809A5-333F-4CEC-95D5-4743BDD2A27B}"/>
    <cellStyle name="Note 5 2 4 3" xfId="36059" xr:uid="{0F86BC63-A6E3-4869-9A0B-CC39E7FF5B4B}"/>
    <cellStyle name="Note 5 2 5" xfId="11617" xr:uid="{BDD70350-68E4-4B91-A534-2F77DDF475C7}"/>
    <cellStyle name="Note 5 2 5 2" xfId="23318" xr:uid="{83BFDA64-8B8C-4F3F-938C-54034A8B51B8}"/>
    <cellStyle name="Note 5 2 5 3" xfId="36271" xr:uid="{C1F5CA8B-11F2-458A-AE9B-2A617D3E46B2}"/>
    <cellStyle name="Note 5 2 6" xfId="23319" xr:uid="{DD79D3BB-B7C0-4B5E-A88A-C291A5F07544}"/>
    <cellStyle name="Note 5 2 7" xfId="30059" xr:uid="{8B3078AA-BF71-4537-AE6D-23044AF9FA6B}"/>
    <cellStyle name="Note 5 2 8" xfId="44833" xr:uid="{13A02B04-CF59-4AB1-A4A4-3C9D8A3959CB}"/>
    <cellStyle name="Note 5 3" xfId="11618" xr:uid="{C8E2556D-7465-410C-9859-D93D7625B5DA}"/>
    <cellStyle name="Note 5 3 2" xfId="23320" xr:uid="{F37C465D-7FE3-4F36-9DC7-3693264EF13D}"/>
    <cellStyle name="Note 5 3 3" xfId="32048" xr:uid="{9A63A115-4776-470B-B341-70C145968F98}"/>
    <cellStyle name="Note 5 4" xfId="11619" xr:uid="{9BEC16B6-188B-40F5-959D-BBA956EAE292}"/>
    <cellStyle name="Note 5 4 2" xfId="23321" xr:uid="{1C1AC3E4-89C5-413A-AB84-710870215E80}"/>
    <cellStyle name="Note 5 4 3" xfId="34068" xr:uid="{EE3DE018-5DBA-47BD-B6C3-37F52CC5CDA6}"/>
    <cellStyle name="Note 5 5" xfId="11620" xr:uid="{414A9992-032A-444A-AF33-42669B7A66B9}"/>
    <cellStyle name="Note 5 5 2" xfId="23322" xr:uid="{8688A472-A6C4-4C32-8C58-D10E26C3A0CB}"/>
    <cellStyle name="Note 5 5 3" xfId="35621" xr:uid="{0D964B7D-8CE9-48B8-A6F4-CB54BFD6858C}"/>
    <cellStyle name="Note 5 6" xfId="11621" xr:uid="{F0A7E01D-5788-4E21-8D15-FAD494B1AFED}"/>
    <cellStyle name="Note 5 6 2" xfId="23323" xr:uid="{74C997F6-3D46-420C-8B01-A667270DAE51}"/>
    <cellStyle name="Note 5 6 3" xfId="31625" xr:uid="{696CE5E6-B423-4096-B7B4-BDED7B6EC3F6}"/>
    <cellStyle name="Note 5 7" xfId="23324" xr:uid="{DA1973A5-5921-4A53-A999-2302D27ECB7F}"/>
    <cellStyle name="Note 5 8" xfId="30058" xr:uid="{DCDAF079-C282-4702-9E50-BF29574830ED}"/>
    <cellStyle name="Note 5 9" xfId="44832" xr:uid="{D6F02A26-7003-4450-9AA5-48C755E3183A}"/>
    <cellStyle name="Note 6" xfId="1796" xr:uid="{49547C73-040D-4BF1-8F3F-82E86856723F}"/>
    <cellStyle name="Note 6 2" xfId="11623" xr:uid="{1D1579FE-5B57-48BA-95D1-347A8368AE81}"/>
    <cellStyle name="Note 6 2 2" xfId="11624" xr:uid="{600F61E9-7814-44C1-B1AE-E64AB24349DE}"/>
    <cellStyle name="Note 6 2 3" xfId="11625" xr:uid="{B6F0B433-483B-4193-93B4-BDD9238A99C5}"/>
    <cellStyle name="Note 6 2 3 2" xfId="11626" xr:uid="{002AC26F-76F6-4A7B-BA09-9D7613F03F2E}"/>
    <cellStyle name="Note 6 2 3 2 2" xfId="11627" xr:uid="{AE61F7CA-B9A6-4AD8-AA1D-006262890DAB}"/>
    <cellStyle name="Note 6 2 3 2 2 2" xfId="43459" xr:uid="{77A6707A-CED3-4EB6-8278-5FEF127953C1}"/>
    <cellStyle name="Note 6 2 3 2 3" xfId="11628" xr:uid="{E8B38B9B-2780-41B8-B1E2-9037769DB5E0}"/>
    <cellStyle name="Note 6 2 3 2 4" xfId="43460" xr:uid="{8A4BFC04-8256-4856-8C5C-B2B49D9372B8}"/>
    <cellStyle name="Note 6 2 3 3" xfId="11629" xr:uid="{6EDB2531-50B1-40C2-96E4-3B68F5E76A9C}"/>
    <cellStyle name="Note 6 2 3 3 2" xfId="11630" xr:uid="{F1F9FFD6-A6AE-4443-80BB-61BF6D0CFB72}"/>
    <cellStyle name="Note 6 2 3 3 2 2" xfId="43461" xr:uid="{EE4B61BC-C189-42AD-A15E-EAFA7F325DC5}"/>
    <cellStyle name="Note 6 2 3 3 3" xfId="11631" xr:uid="{6D51BC9D-CA95-419C-9610-8C03FD53366C}"/>
    <cellStyle name="Note 6 2 3 3 4" xfId="43462" xr:uid="{48A27C1B-5675-4BBD-90C5-9CB3D8BB2C72}"/>
    <cellStyle name="Note 6 2 3 4" xfId="11632" xr:uid="{B8D46D28-3383-4BDF-A35E-95FA4E5403A0}"/>
    <cellStyle name="Note 6 2 3 4 2" xfId="43463" xr:uid="{8AF22284-7400-4056-822C-BC9690B08BBA}"/>
    <cellStyle name="Note 6 2 3 5" xfId="11633" xr:uid="{9B4B1538-75E0-45D4-A172-8F7441BFBB9E}"/>
    <cellStyle name="Note 6 2 3 6" xfId="43464" xr:uid="{17E94E37-A012-44B2-993E-10A30CE85183}"/>
    <cellStyle name="Note 6 3" xfId="11634" xr:uid="{8C3AC2F5-CC51-4202-83AC-00AA6300F5C9}"/>
    <cellStyle name="Note 6 4" xfId="11635" xr:uid="{87042BF3-AF5B-42AE-9E8C-9D6BA8943EB1}"/>
    <cellStyle name="Note 6 4 2" xfId="11636" xr:uid="{71A37C2C-EFB4-4FD5-847F-B8F2D3A7048F}"/>
    <cellStyle name="Note 6 4 2 2" xfId="11637" xr:uid="{8F7C0372-AB4B-4C02-B1E4-7762758A4E0B}"/>
    <cellStyle name="Note 6 4 2 2 2" xfId="43465" xr:uid="{44B294B5-0D5E-4EA9-9449-A63A2A3690B4}"/>
    <cellStyle name="Note 6 4 2 3" xfId="11638" xr:uid="{0D94CDC1-21ED-4D04-988F-78EB1EC8B1F9}"/>
    <cellStyle name="Note 6 4 2 4" xfId="43466" xr:uid="{142EDF8A-B212-41CF-995B-1C122AC6409D}"/>
    <cellStyle name="Note 6 4 3" xfId="11639" xr:uid="{F71DED67-2B9B-4159-80A7-ACBA064E3DF6}"/>
    <cellStyle name="Note 6 4 3 2" xfId="11640" xr:uid="{16D4792E-CAFD-4A0B-A62A-576CA00A9611}"/>
    <cellStyle name="Note 6 4 3 2 2" xfId="43467" xr:uid="{A2CEDF5C-DEB3-45C6-A7A6-03006918EB30}"/>
    <cellStyle name="Note 6 4 3 3" xfId="11641" xr:uid="{B2000DD5-51F8-4706-BB81-CD949918F1F0}"/>
    <cellStyle name="Note 6 4 3 4" xfId="43468" xr:uid="{9D208055-F8CD-4050-B647-595228E47F82}"/>
    <cellStyle name="Note 6 4 4" xfId="11642" xr:uid="{B721D837-22CB-4694-9DFB-F77764C99792}"/>
    <cellStyle name="Note 6 4 4 2" xfId="43469" xr:uid="{DF70656A-2558-4FF7-8121-3333D5E5741F}"/>
    <cellStyle name="Note 6 4 5" xfId="11643" xr:uid="{E7CB6C5E-A974-4D3C-A0A0-22CEA92D34BB}"/>
    <cellStyle name="Note 6 4 6" xfId="43470" xr:uid="{9495F7DC-A2B9-42B8-8E6C-EA2E4AA73EEE}"/>
    <cellStyle name="Note 6 5" xfId="11622" xr:uid="{73035A78-6768-471A-9694-5753714B7459}"/>
    <cellStyle name="Note 6 6" xfId="47744" xr:uid="{1D2800A7-1A71-41FA-8639-9A084CCA708A}"/>
    <cellStyle name="Note 7" xfId="1797" xr:uid="{B9F6F012-A4E9-46D5-9797-86457ABD7735}"/>
    <cellStyle name="Note 7 10" xfId="11644" xr:uid="{D0C893C9-BE70-4576-A853-1F53A598ED9A}"/>
    <cellStyle name="Note 7 11" xfId="47745" xr:uid="{DC6E113F-0807-4F07-9800-F7F41051535A}"/>
    <cellStyle name="Note 7 2" xfId="11645" xr:uid="{874347F5-EB8E-4FFC-9B96-1ED1B988BF99}"/>
    <cellStyle name="Note 7 2 2" xfId="11646" xr:uid="{967B8E36-9A72-4E5A-8DFC-7737DA8D4702}"/>
    <cellStyle name="Note 7 2 2 2" xfId="11647" xr:uid="{4726A3ED-C0C1-4383-9545-FA8037AFD0E7}"/>
    <cellStyle name="Note 7 2 2 2 2" xfId="43471" xr:uid="{1144436F-3CEA-478E-8327-3A1B0593AFDB}"/>
    <cellStyle name="Note 7 2 2 3" xfId="11648" xr:uid="{4B2FFD07-6B7F-48A6-8FB9-8B7E92C553F4}"/>
    <cellStyle name="Note 7 2 2 4" xfId="43472" xr:uid="{92F9C6DC-88A5-488D-8571-23D64A3598A5}"/>
    <cellStyle name="Note 7 2 3" xfId="11649" xr:uid="{B5CC9355-1F78-4645-8693-38FF8A070774}"/>
    <cellStyle name="Note 7 2 3 2" xfId="11650" xr:uid="{D22A9C16-4566-4421-890E-2156724FABF0}"/>
    <cellStyle name="Note 7 2 3 2 2" xfId="43473" xr:uid="{BBA59434-B05C-4041-B27A-4FAEACD87433}"/>
    <cellStyle name="Note 7 2 3 3" xfId="11651" xr:uid="{23E92C6E-1441-43C9-B768-7A5BD12A716F}"/>
    <cellStyle name="Note 7 2 3 4" xfId="43474" xr:uid="{E4AD7904-E8AC-4014-8536-23D81DAFBA04}"/>
    <cellStyle name="Note 7 2 4" xfId="11652" xr:uid="{231DFC61-23E0-456D-95E4-F02D3491A067}"/>
    <cellStyle name="Note 7 2 4 2" xfId="43475" xr:uid="{4F43C028-6B05-4A79-8AE6-3081A1F73119}"/>
    <cellStyle name="Note 7 2 5" xfId="11653" xr:uid="{410EF642-BEF9-470F-A35E-A3E7CDDB1E5B}"/>
    <cellStyle name="Note 7 2 6" xfId="43476" xr:uid="{1CE90F03-564B-4B34-B6E9-E7FFC4D4153A}"/>
    <cellStyle name="Note 7 3" xfId="11654" xr:uid="{48A075F4-4423-4D87-8ADB-33761B0121D1}"/>
    <cellStyle name="Note 7 3 2" xfId="23325" xr:uid="{53992FD8-F5BD-4605-9457-41BC1428F35F}"/>
    <cellStyle name="Note 7 3 3" xfId="32050" xr:uid="{5428FCAB-5213-465A-BBF7-E5911C1964FA}"/>
    <cellStyle name="Note 7 4" xfId="11655" xr:uid="{9E3E22D8-88D6-42E0-8ACA-A7A2881A3BC7}"/>
    <cellStyle name="Note 7 4 2" xfId="23326" xr:uid="{03A95129-2BAF-4798-89C3-6F4473FFEEC2}"/>
    <cellStyle name="Note 7 4 3" xfId="34079" xr:uid="{B0DD6D17-01C8-41FE-8EB3-76C9C4765C3A}"/>
    <cellStyle name="Note 7 5" xfId="11656" xr:uid="{7559E839-32EC-47FB-A6D0-D47C110CFDC7}"/>
    <cellStyle name="Note 7 5 2" xfId="23327" xr:uid="{9FC7E668-A59C-406F-80C6-DC34277F68F3}"/>
    <cellStyle name="Note 7 5 3" xfId="35594" xr:uid="{0816BFAB-4866-4780-A722-6AF38040B36B}"/>
    <cellStyle name="Note 7 6" xfId="11657" xr:uid="{06DD6912-2BD9-4C83-8673-4C5C4FFA9CA0}"/>
    <cellStyle name="Note 7 6 2" xfId="23328" xr:uid="{A2275A63-1C19-413D-9C12-B89E68F47826}"/>
    <cellStyle name="Note 7 6 3" xfId="35590" xr:uid="{64A76EEF-A30F-4E5F-845A-B3BBFF3D6A84}"/>
    <cellStyle name="Note 7 7" xfId="23329" xr:uid="{4C9890BF-4C61-4CDF-BCEF-71F789B7F212}"/>
    <cellStyle name="Note 7 8" xfId="30060" xr:uid="{FEA8332C-9280-468C-B64D-5655DEF759D5}"/>
    <cellStyle name="Note 7 9" xfId="44834" xr:uid="{0B2969FD-F020-44B8-963C-6F1C53B95A74}"/>
    <cellStyle name="Note 8" xfId="1798" xr:uid="{1B4DD86C-F486-4BE0-B526-8C340F9F07CD}"/>
    <cellStyle name="Note 8 10" xfId="47746" xr:uid="{D7608763-E578-49C5-BB95-17F42985975F}"/>
    <cellStyle name="Note 8 2" xfId="11659" xr:uid="{13FD318E-F7D3-4B7B-B366-CFDF9FE07120}"/>
    <cellStyle name="Note 8 2 2" xfId="23330" xr:uid="{E125C8E0-F47F-44FD-A452-ABD11907E5AB}"/>
    <cellStyle name="Note 8 2 3" xfId="32051" xr:uid="{EED0C9E2-2FA6-49EB-AF38-35D2A86A74B2}"/>
    <cellStyle name="Note 8 3" xfId="11660" xr:uid="{77FD4AFD-86A3-4FF8-BBF0-D927D68F8578}"/>
    <cellStyle name="Note 8 3 2" xfId="23331" xr:uid="{45B93A21-0586-4288-A9B2-1BDB44A8B8DD}"/>
    <cellStyle name="Note 8 3 3" xfId="34083" xr:uid="{BEF6030D-13DE-4C8F-B286-835EB309066D}"/>
    <cellStyle name="Note 8 4" xfId="11661" xr:uid="{44B24115-217F-47FD-B3E9-C70384A1428F}"/>
    <cellStyle name="Note 8 4 2" xfId="23332" xr:uid="{2A445E5B-192A-4C63-A53A-CF45B21618E1}"/>
    <cellStyle name="Note 8 4 3" xfId="31602" xr:uid="{7FC4A537-0163-4A32-94E2-CDCAD13DE6B7}"/>
    <cellStyle name="Note 8 5" xfId="11662" xr:uid="{E38E46D5-7F59-4F51-974D-B30655FBB741}"/>
    <cellStyle name="Note 8 5 2" xfId="23333" xr:uid="{E2634452-E29D-496D-BC30-E2A52C9A0678}"/>
    <cellStyle name="Note 8 5 3" xfId="36270" xr:uid="{ECE90800-BC31-4D5C-AC31-CBD175D0417A}"/>
    <cellStyle name="Note 8 6" xfId="23334" xr:uid="{0AF91E0F-224A-45E1-B35D-A3E77508A65F}"/>
    <cellStyle name="Note 8 7" xfId="30061" xr:uid="{2A328127-53E4-44E6-A724-D382681C35E6}"/>
    <cellStyle name="Note 8 8" xfId="44835" xr:uid="{62536467-8EF5-4645-AD5C-CC882E997161}"/>
    <cellStyle name="Note 8 9" xfId="11658" xr:uid="{255F4DC1-3836-4E4F-970D-73774059F56B}"/>
    <cellStyle name="Note 9" xfId="1799" xr:uid="{870E025C-CE9A-48F3-BB1B-7EB57BB3CC86}"/>
    <cellStyle name="Note 9 2" xfId="11663" xr:uid="{8EB93A55-40DD-4C82-9A46-4C2AA381B6CB}"/>
    <cellStyle name="Note 9 3" xfId="47747" xr:uid="{7FEC808F-B6B0-448A-8D4C-A27FEE5C593A}"/>
    <cellStyle name="Notiz" xfId="43477" xr:uid="{D363D4EA-7997-4870-8F75-06DC5891F050}"/>
    <cellStyle name="Notiz 2" xfId="43478" xr:uid="{70BC6111-59A4-44EC-9C80-9F4A13DE4232}"/>
    <cellStyle name="Notiz 3" xfId="43479" xr:uid="{5119F2EE-3F8F-4734-93E2-5B54A7DDDAB8}"/>
    <cellStyle name="Number Sub-Total" xfId="47162" xr:uid="{82C9269D-B20B-48D4-A67A-7E150D7AC4F4}"/>
    <cellStyle name="Number Total" xfId="47163" xr:uid="{ADB7B379-8F25-47EC-A6C7-9CFEECA8069D}"/>
    <cellStyle name="Numbering" xfId="43480" xr:uid="{594B007B-5410-42DF-B4B3-F1FF45D71E91}"/>
    <cellStyle name="o" xfId="43481" xr:uid="{010B7CB8-5CA2-43DB-98E4-B3DC6735DEAC}"/>
    <cellStyle name="ò?°?_PERSONAL" xfId="43482" xr:uid="{1DBCE045-57A0-4F86-BAAE-D1C8C56F1558}"/>
    <cellStyle name="o_2010 reporting package v1.6" xfId="43483" xr:uid="{F187D2FE-239C-4C63-BFF1-6D2FF673E931}"/>
    <cellStyle name="Ø›ŽÅ [0]_06" xfId="43484" xr:uid="{0CEDD2E4-27A8-4394-9A67-8EF1D69359DC}"/>
    <cellStyle name="Ø›ŽÅ[0]_cashflow" xfId="43485" xr:uid="{2BB0E8A5-48D3-4E1D-B244-4AFA52FED2EA}"/>
    <cellStyle name="Ø›ŽÅ_06" xfId="43486" xr:uid="{8AC45854-B28B-4B62-B153-1ED51EB8CC81}"/>
    <cellStyle name="Ò»°ã_ˆó±í¸½±í" xfId="43487" xr:uid="{D384F181-5700-427F-AA1A-C5705C05D91B}"/>
    <cellStyle name="Œ…‹æØ‚è [0.00]_PLDT" xfId="47164" xr:uid="{2523DBC4-0775-4DD9-B376-487666DAA579}"/>
    <cellStyle name="Œ…‹æØ‚è_PLDT" xfId="47165" xr:uid="{C089350A-882D-415A-B97D-608C0F662B1E}"/>
    <cellStyle name="oft Excel]_x000d__x000a_Comment=The open=/f lines load custom functions into the Paste Function list._x000d__x000a_Maximized=3_x000d__x000a_Basics=1_x000d__x000a_A" xfId="11664" xr:uid="{23017307-576A-475D-AB8B-A63FA3534F94}"/>
    <cellStyle name="oft Excel]_x000d__x000a_Comment=The open=/f lines load custom functions into the Paste Function list._x000d__x000a_Maximized=3_x000d__x000a_Basics=1_x000d__x000a_A 2" xfId="11665" xr:uid="{A81566D4-1EFC-4E2A-8A6A-3FBA4E5FE702}"/>
    <cellStyle name="oft Excel]_x000d__x000a_Comment=The open=/f lines load custom functions into the Paste Function list._x000d__x000a_Maximized=3_x000d__x000a_Basics=1_x000d__x000a_A 2 2" xfId="11666" xr:uid="{C75BA622-E657-4C33-AC53-00561948FCF8}"/>
    <cellStyle name="oft Excel]_x000d__x000a_Comment=The open=/f lines load custom functions into the Paste Function list._x000d__x000a_Maximized=3_x000d__x000a_Basics=1_x000d__x000a_A 2 2 2" xfId="23335" xr:uid="{AA777359-34B4-47C1-B0DF-9FCB95757CBC}"/>
    <cellStyle name="oft Excel]_x000d__x000a_Comment=The open=/f lines load custom functions into the Paste Function list._x000d__x000a_Maximized=3_x000d__x000a_Basics=1_x000d__x000a_A 2 2 2 2" xfId="43488" xr:uid="{99A1D222-4C4E-4FDC-8D16-59A9F67E9896}"/>
    <cellStyle name="oft Excel]_x000d__x000a_Comment=The open=/f lines load custom functions into the Paste Function list._x000d__x000a_Maximized=3_x000d__x000a_Basics=1_x000d__x000a_A 2 2 3" xfId="43489" xr:uid="{87F49BCC-5C07-47AC-BF2A-B50FFDE619A8}"/>
    <cellStyle name="oft Excel]_x000d__x000a_Comment=The open=/f lines load custom functions into the Paste Function list._x000d__x000a_Maximized=3_x000d__x000a_Basics=1_x000d__x000a_A 2 3" xfId="23336" xr:uid="{B5337683-3C5D-47D7-94EC-5B8787BCE767}"/>
    <cellStyle name="oft Excel]_x000d__x000a_Comment=The open=/f lines load custom functions into the Paste Function list._x000d__x000a_Maximized=3_x000d__x000a_Basics=1_x000d__x000a_A 2 3 2" xfId="43490" xr:uid="{E17C7E77-3DFC-43BF-9585-D00E780419C1}"/>
    <cellStyle name="oft Excel]_x000d__x000a_Comment=The open=/f lines load custom functions into the Paste Function list._x000d__x000a_Maximized=3_x000d__x000a_Basics=1_x000d__x000a_A 2 4" xfId="43491" xr:uid="{A1D4DBA7-AB83-40B9-8458-1D6849CEFBB0}"/>
    <cellStyle name="oft Excel]_x000d__x000a_Comment=The open=/f lines load custom functions into the Paste Function list._x000d__x000a_Maximized=3_x000d__x000a_Basics=1_x000d__x000a_A 3" xfId="11667" xr:uid="{B664A8BE-BAF9-4C19-8B4A-AB67873E3B7B}"/>
    <cellStyle name="oft Excel]_x000d__x000a_Comment=The open=/f lines load custom functions into the Paste Function list._x000d__x000a_Maximized=3_x000d__x000a_Basics=1_x000d__x000a_A 3 2" xfId="23337" xr:uid="{89296747-BAA1-4988-AD20-211E473B6FAA}"/>
    <cellStyle name="oft Excel]_x000d__x000a_Comment=The open=/f lines load custom functions into the Paste Function list._x000d__x000a_Maximized=3_x000d__x000a_Basics=1_x000d__x000a_A 3 2 2" xfId="43492" xr:uid="{2B999A22-0C99-451F-A79C-937D29F49FE9}"/>
    <cellStyle name="oft Excel]_x000d__x000a_Comment=The open=/f lines load custom functions into the Paste Function list._x000d__x000a_Maximized=3_x000d__x000a_Basics=1_x000d__x000a_A 3 3" xfId="43493" xr:uid="{A7054916-EC01-4A8C-A6D9-9210560949E2}"/>
    <cellStyle name="oft Excel]_x000d__x000a_Comment=The open=/f lines load custom functions into the Paste Function list._x000d__x000a_Maximized=3_x000d__x000a_Basics=1_x000d__x000a_A 4" xfId="23338" xr:uid="{218BE77C-DD3E-4688-BC4F-C788D34D6534}"/>
    <cellStyle name="oft Excel]_x000d__x000a_Comment=The open=/f lines load custom functions into the Paste Function list._x000d__x000a_Maximized=3_x000d__x000a_Basics=1_x000d__x000a_A 4 2" xfId="43494" xr:uid="{38B64A8B-7397-42B9-BCE6-C0C0E2869984}"/>
    <cellStyle name="oft Excel]_x000d__x000a_Comment=The open=/f lines load custom functions into the Paste Function list._x000d__x000a_Maximized=3_x000d__x000a_Basics=1_x000d__x000a_A 5" xfId="43495" xr:uid="{9F523DF9-31F7-452F-9C17-FA22EF850459}"/>
    <cellStyle name="omma [0]_Mktg Prog" xfId="47166" xr:uid="{A66D6353-B0BF-4999-99D6-60A0321C6AD3}"/>
    <cellStyle name="oó?ì3???á′?ó" xfId="43496" xr:uid="{B2DB18A8-C5FA-4E37-BFD4-F75F5EAFF7FE}"/>
    <cellStyle name="ºó¼Ì³¬¼¶Á´½Ó" xfId="43497" xr:uid="{4FD95E75-8DBF-4953-91F8-CE4B8A625D28}"/>
    <cellStyle name="ormal_Sheet1_1" xfId="47167" xr:uid="{A549A0D3-2A4A-4F95-A8DE-21FFB622DFE0}"/>
    <cellStyle name="Output 10" xfId="1801" xr:uid="{0697BC51-90AF-463C-A501-DFEA6DF19EE4}"/>
    <cellStyle name="Output 10 2" xfId="47168" xr:uid="{60CF9C73-29C2-42CB-A53A-84E139A1B6E1}"/>
    <cellStyle name="Output 10 3" xfId="47748" xr:uid="{C85C41BD-59B7-4D70-BD3F-66189D507F3E}"/>
    <cellStyle name="Output 11" xfId="1802" xr:uid="{8EF95458-5411-4A53-922D-B57EFE283BA8}"/>
    <cellStyle name="Output 11 2" xfId="47169" xr:uid="{2B5AC3CE-40D1-42A9-B759-BDED18997B6D}"/>
    <cellStyle name="Output 11 3" xfId="47749" xr:uid="{E8C0E43E-F3BD-425A-9E58-8B0E2472C9F3}"/>
    <cellStyle name="Output 12" xfId="1803" xr:uid="{DD99FAFE-BBF0-413F-A94F-0B8481D021AA}"/>
    <cellStyle name="Output 12 2" xfId="47170" xr:uid="{0E42B62D-C3FF-4BAB-85C6-C64CDEBE2E47}"/>
    <cellStyle name="Output 12 3" xfId="47750" xr:uid="{C0B8F5EC-F871-4158-98D7-309E3777F83B}"/>
    <cellStyle name="Output 13" xfId="1804" xr:uid="{31F17C98-31AA-462F-B74F-DFD02808DC57}"/>
    <cellStyle name="Output 13 2" xfId="47171" xr:uid="{D1017127-F071-4F60-8B7B-5EC92D4AE9A6}"/>
    <cellStyle name="Output 13 3" xfId="47751" xr:uid="{B9FD4CD8-F59A-4618-AEF4-95B18D92DEEE}"/>
    <cellStyle name="Output 14" xfId="1805" xr:uid="{0134CD0F-FE29-4EA3-8295-A9F3104713B6}"/>
    <cellStyle name="Output 14 2" xfId="47172" xr:uid="{F5D39FE3-46B3-43CF-BF4D-9F014F00BEC7}"/>
    <cellStyle name="Output 14 3" xfId="47752" xr:uid="{59AA76AC-58D7-4A46-B582-DFB8B5820187}"/>
    <cellStyle name="Output 15" xfId="1806" xr:uid="{532D5D21-FDE3-4E57-9275-823A53153A08}"/>
    <cellStyle name="Output 15 2" xfId="47173" xr:uid="{407B01E6-0599-4C4B-A314-CF02FA1BE8C6}"/>
    <cellStyle name="Output 15 3" xfId="47753" xr:uid="{E1F938E8-EF4B-4DCE-84B6-2E02D702A64D}"/>
    <cellStyle name="Output 16" xfId="1807" xr:uid="{3B2DA85F-1C23-4B5A-8C65-E921B85DA8C5}"/>
    <cellStyle name="Output 16 2" xfId="47174" xr:uid="{C22312A2-BFB2-478F-A829-D053284798EE}"/>
    <cellStyle name="Output 16 3" xfId="47754" xr:uid="{1254FB59-1F62-4F86-A138-3A8DDE2BBFB8}"/>
    <cellStyle name="Output 17" xfId="1808" xr:uid="{1412D623-9731-45CD-9C2D-25D2F1A6FEE2}"/>
    <cellStyle name="Output 17 2" xfId="47755" xr:uid="{9CAFAC28-B8F5-4EE5-87FD-836EDA3E54D3}"/>
    <cellStyle name="Output 18" xfId="1809" xr:uid="{7FECD0A0-0A12-41D6-8D6F-E52F5FCECC79}"/>
    <cellStyle name="Output 18 2" xfId="47756" xr:uid="{62E01E2D-70C1-461A-A743-E02779B16CCC}"/>
    <cellStyle name="Output 19" xfId="1810" xr:uid="{44EBC5F6-7406-49C8-BB62-BA89FE638B44}"/>
    <cellStyle name="Output 19 2" xfId="47757" xr:uid="{D8E4FC5C-D2C6-40DE-A912-CDDE9BB0B4B9}"/>
    <cellStyle name="Output 2" xfId="1811" xr:uid="{FBBD6DF7-626E-421B-A96A-C1A1D9DAAC47}"/>
    <cellStyle name="Output 2 10" xfId="11669" xr:uid="{C187DB8D-1ECC-4802-AA96-AC0B9C0E9DCF}"/>
    <cellStyle name="Output 2 10 2" xfId="23339" xr:uid="{0B76C64D-FD66-4C34-815A-7846C0BFC8CF}"/>
    <cellStyle name="Output 2 10 3" xfId="32052" xr:uid="{16D2804D-5A20-4C72-8AFF-C227427FE8F5}"/>
    <cellStyle name="Output 2 11" xfId="11670" xr:uid="{5D6A820C-6287-4684-9B06-B50B9E3FE380}"/>
    <cellStyle name="Output 2 11 2" xfId="23340" xr:uid="{53EEF6BE-D7C3-4792-8136-523611439EDF}"/>
    <cellStyle name="Output 2 11 3" xfId="34089" xr:uid="{4E5077CA-F72D-4484-852F-A76495D1D81F}"/>
    <cellStyle name="Output 2 12" xfId="11671" xr:uid="{3B5801B1-7B10-4CC5-8B7F-5BA55288FF25}"/>
    <cellStyle name="Output 2 12 2" xfId="23341" xr:uid="{A2393795-C8B4-44C0-8F3A-3BAFEC56695B}"/>
    <cellStyle name="Output 2 12 3" xfId="31102" xr:uid="{24793EDC-7465-4A5C-BE51-5BC8FB2D035E}"/>
    <cellStyle name="Output 2 13" xfId="11672" xr:uid="{78D3BBA1-B971-40F8-92C8-72EC12D80E69}"/>
    <cellStyle name="Output 2 13 2" xfId="23342" xr:uid="{12C71EE8-8A07-45A9-9354-E08594B7AECB}"/>
    <cellStyle name="Output 2 13 3" xfId="33950" xr:uid="{9EE0FCD6-2382-4B41-B244-CF7D7FAD48D9}"/>
    <cellStyle name="Output 2 14" xfId="23343" xr:uid="{AEE63AF9-EEE0-4018-959E-BDB84D2028BD}"/>
    <cellStyle name="Output 2 15" xfId="30062" xr:uid="{8E1DD24C-2F52-4F49-ACEB-C2494BB87960}"/>
    <cellStyle name="Output 2 16" xfId="44836" xr:uid="{BFEFA14B-859C-49EA-BEED-80D47DBFAF1B}"/>
    <cellStyle name="Output 2 17" xfId="47484" xr:uid="{8DC61179-4704-49E7-AA58-DD9F692885D9}"/>
    <cellStyle name="Output 2 18" xfId="11668" xr:uid="{6B8909D9-F640-403E-9463-4C434B1C48C0}"/>
    <cellStyle name="Output 2 19" xfId="47758" xr:uid="{42C7152F-A7DB-4050-B719-AAC9A9BA64C7}"/>
    <cellStyle name="Output 2 2" xfId="1812" xr:uid="{C4346AD5-F789-43C1-9BC6-98347B222968}"/>
    <cellStyle name="Output 2 2 2" xfId="11674" xr:uid="{0378DC05-9E6A-47F9-B80A-544B7751AEFC}"/>
    <cellStyle name="Output 2 2 3" xfId="11673" xr:uid="{CE7F3FFC-173E-49E4-956D-4FA920269E00}"/>
    <cellStyle name="Output 2 2 4" xfId="47759" xr:uid="{A0FEB833-CABD-418A-98F5-8B756A31394F}"/>
    <cellStyle name="Output 2 3" xfId="11675" xr:uid="{04A93CC0-0F74-4ABF-8AD5-3008A2DFE860}"/>
    <cellStyle name="Output 2 3 10" xfId="11676" xr:uid="{E076AA3C-B1A9-4CFA-A268-0C1213DA5611}"/>
    <cellStyle name="Output 2 3 10 2" xfId="23344" xr:uid="{65B306D5-0ACA-47A6-8DB9-8009749CB233}"/>
    <cellStyle name="Output 2 3 10 3" xfId="36064" xr:uid="{7C14F5F7-696B-4D25-B134-A58A72904F0F}"/>
    <cellStyle name="Output 2 3 11" xfId="11677" xr:uid="{0C83ECE9-9E51-4A42-9B35-E51F709A1642}"/>
    <cellStyle name="Output 2 3 11 2" xfId="23345" xr:uid="{F4FB066A-53FE-47F5-9E17-D8ED96001898}"/>
    <cellStyle name="Output 2 3 11 3" xfId="36269" xr:uid="{A415973E-1401-469B-944A-140B3E9DC319}"/>
    <cellStyle name="Output 2 3 12" xfId="23346" xr:uid="{B3ABBCAB-4A6B-47A9-9C0E-BCE5310489D7}"/>
    <cellStyle name="Output 2 3 13" xfId="30063" xr:uid="{B47225CD-AB13-4B92-AE64-580D262582B2}"/>
    <cellStyle name="Output 2 3 14" xfId="44837" xr:uid="{E2745890-AC6D-4B0B-825E-5D6D5AA976EA}"/>
    <cellStyle name="Output 2 3 15" xfId="47485" xr:uid="{7714298F-6041-4386-BC16-6F933AF287A8}"/>
    <cellStyle name="Output 2 3 2" xfId="11678" xr:uid="{59C0AF8F-7E2F-406C-8012-A52E0CDE44A8}"/>
    <cellStyle name="Output 2 3 2 10" xfId="44838" xr:uid="{BAD6BB58-9B34-4D0D-9E4E-F28EA0E13A61}"/>
    <cellStyle name="Output 2 3 2 11" xfId="47486" xr:uid="{FCC7F8A5-E799-45F2-9FCB-32425DD9372A}"/>
    <cellStyle name="Output 2 3 2 2" xfId="11679" xr:uid="{847E3597-A3FC-40D1-8822-03CC46B5D887}"/>
    <cellStyle name="Output 2 3 2 2 10" xfId="47487" xr:uid="{54D72869-5684-4100-A077-CD865183E62F}"/>
    <cellStyle name="Output 2 3 2 2 2" xfId="11680" xr:uid="{EA5BA5BA-10C6-4B77-8692-33055C8C8122}"/>
    <cellStyle name="Output 2 3 2 2 2 2" xfId="11681" xr:uid="{6B567DFA-4E16-46AA-94DE-1A830D4F6CDD}"/>
    <cellStyle name="Output 2 3 2 2 2 2 2" xfId="23347" xr:uid="{98402D40-37B5-4ADE-B6FD-2F42F474CCC3}"/>
    <cellStyle name="Output 2 3 2 2 2 2 3" xfId="36488" xr:uid="{9996C0A9-E865-4934-99F9-45B703376EC2}"/>
    <cellStyle name="Output 2 3 2 2 2 3" xfId="11682" xr:uid="{69AF1881-527A-4E3B-91A1-2088AB61190F}"/>
    <cellStyle name="Output 2 3 2 2 2 3 2" xfId="23348" xr:uid="{2724BC99-4E5D-4141-9F55-FFD60AF9D0EF}"/>
    <cellStyle name="Output 2 3 2 2 2 3 3" xfId="36651" xr:uid="{BA40F407-5312-44D1-AC6D-8E803EF13B8E}"/>
    <cellStyle name="Output 2 3 2 2 2 4" xfId="11683" xr:uid="{2F44AC63-C42E-4023-A7B7-2BF0C1DD6737}"/>
    <cellStyle name="Output 2 3 2 2 2 4 2" xfId="23349" xr:uid="{A85FF480-D06B-4EE9-A525-7200DE870AFB}"/>
    <cellStyle name="Output 2 3 2 2 2 4 3" xfId="36793" xr:uid="{09D34196-C6F9-4167-B486-502A6C5B3C70}"/>
    <cellStyle name="Output 2 3 2 2 2 5" xfId="23350" xr:uid="{25F49848-9915-4817-8A88-78C9952983FE}"/>
    <cellStyle name="Output 2 3 2 2 2 6" xfId="33215" xr:uid="{4A6ABE1B-5BA9-4D75-87CF-595716527F39}"/>
    <cellStyle name="Output 2 3 2 2 3" xfId="11684" xr:uid="{1B6640F1-E6AC-4F4C-832E-76112AB57632}"/>
    <cellStyle name="Output 2 3 2 2 3 2" xfId="23351" xr:uid="{83FCF990-1324-4FCE-BE22-F55DAE013BD0}"/>
    <cellStyle name="Output 2 3 2 2 3 3" xfId="32055" xr:uid="{A6626469-56E7-4223-960A-94C0C13DF8A3}"/>
    <cellStyle name="Output 2 3 2 2 4" xfId="11685" xr:uid="{F22EB214-046B-4A36-B241-D63F01154C30}"/>
    <cellStyle name="Output 2 3 2 2 4 2" xfId="23352" xr:uid="{46CAD129-7499-47CA-9648-5108EC2B6F70}"/>
    <cellStyle name="Output 2 3 2 2 4 3" xfId="34094" xr:uid="{24CAF040-8EF5-490B-8A8A-007A78F34F39}"/>
    <cellStyle name="Output 2 3 2 2 5" xfId="11686" xr:uid="{F5DB0CE0-A447-4DFE-8B38-1F7BC345752A}"/>
    <cellStyle name="Output 2 3 2 2 5 2" xfId="23353" xr:uid="{5E6BAEC4-6168-43E9-A1E1-3F16325CCEDE}"/>
    <cellStyle name="Output 2 3 2 2 5 3" xfId="34014" xr:uid="{0B3F2ADD-AC1A-463C-B821-5E7FDF3BF96D}"/>
    <cellStyle name="Output 2 3 2 2 6" xfId="11687" xr:uid="{22308D4B-07DC-49A5-95BD-F92C9C2E954E}"/>
    <cellStyle name="Output 2 3 2 2 6 2" xfId="23354" xr:uid="{A15DA6AF-B048-424A-A526-5FA686263AB1}"/>
    <cellStyle name="Output 2 3 2 2 6 3" xfId="36039" xr:uid="{25C3BF79-6FC0-41B6-B7E0-34E70E73B171}"/>
    <cellStyle name="Output 2 3 2 2 7" xfId="23355" xr:uid="{F8E28642-E72F-4938-BEFB-29C9B509C771}"/>
    <cellStyle name="Output 2 3 2 2 8" xfId="30065" xr:uid="{FB36A57F-CC23-4D30-957C-E90FB97D0423}"/>
    <cellStyle name="Output 2 3 2 2 9" xfId="44839" xr:uid="{995109C9-8CC2-42B3-908C-AC396971E6F0}"/>
    <cellStyle name="Output 2 3 2 3" xfId="11688" xr:uid="{C9A562FB-B5BB-4747-B7DA-722282133F69}"/>
    <cellStyle name="Output 2 3 2 3 2" xfId="11689" xr:uid="{775B58BC-7FAC-46C7-BC79-6EB0B7FA82DE}"/>
    <cellStyle name="Output 2 3 2 3 2 2" xfId="23356" xr:uid="{8FE72A39-9F70-491C-8B34-55A396AECA64}"/>
    <cellStyle name="Output 2 3 2 3 2 3" xfId="36487" xr:uid="{397CB6FE-3845-4CBA-B2DC-5B17BA9FBBA5}"/>
    <cellStyle name="Output 2 3 2 3 3" xfId="11690" xr:uid="{0773E504-EE93-4A28-BD07-F2B700EFE3C3}"/>
    <cellStyle name="Output 2 3 2 3 3 2" xfId="23357" xr:uid="{CB5130F8-6C21-4A6C-BA31-4E85E972201A}"/>
    <cellStyle name="Output 2 3 2 3 3 3" xfId="36650" xr:uid="{36C460FA-565D-4D36-B4FB-DA86C937378D}"/>
    <cellStyle name="Output 2 3 2 3 4" xfId="11691" xr:uid="{1F93EB29-6B16-4356-9709-58ED97D0F1F9}"/>
    <cellStyle name="Output 2 3 2 3 4 2" xfId="23358" xr:uid="{E837E8FD-5079-4E65-B6AB-67319D538CC3}"/>
    <cellStyle name="Output 2 3 2 3 4 3" xfId="33933" xr:uid="{894E1D99-AB2F-4144-A806-C455F54439E8}"/>
    <cellStyle name="Output 2 3 2 3 5" xfId="23359" xr:uid="{44CAFBE3-92AC-40B1-820E-33DF46AE76BD}"/>
    <cellStyle name="Output 2 3 2 3 6" xfId="33214" xr:uid="{CD863F37-830D-46F6-B717-E71AD5A23C83}"/>
    <cellStyle name="Output 2 3 2 4" xfId="11692" xr:uid="{F59769EF-5DA0-4908-9CF0-3704FFEF049A}"/>
    <cellStyle name="Output 2 3 2 4 2" xfId="23360" xr:uid="{EAFA69CB-978C-4996-9DAE-15B1DD965B42}"/>
    <cellStyle name="Output 2 3 2 4 3" xfId="32054" xr:uid="{D26F5105-7FEA-4F69-8116-ED98D574416D}"/>
    <cellStyle name="Output 2 3 2 5" xfId="11693" xr:uid="{4F32F2E4-9EE4-4566-9E32-1E4CDA0656B7}"/>
    <cellStyle name="Output 2 3 2 5 2" xfId="23361" xr:uid="{02E73704-97CF-4835-9F9D-D737698FEB83}"/>
    <cellStyle name="Output 2 3 2 5 3" xfId="34093" xr:uid="{B4584987-B2E4-47D6-BE7B-8984C93DFA14}"/>
    <cellStyle name="Output 2 3 2 6" xfId="11694" xr:uid="{5EC68900-AD97-454C-BD47-CC94B5EFE218}"/>
    <cellStyle name="Output 2 3 2 6 2" xfId="23362" xr:uid="{17068773-DDC4-4174-A612-C6D3277E741E}"/>
    <cellStyle name="Output 2 3 2 6 3" xfId="31143" xr:uid="{8857A168-6A4F-451D-AA5C-5C78EF6988CE}"/>
    <cellStyle name="Output 2 3 2 7" xfId="11695" xr:uid="{A0FB6584-C1C4-4688-9264-D2C0C1423CBA}"/>
    <cellStyle name="Output 2 3 2 7 2" xfId="23363" xr:uid="{E82E5892-AD24-41B9-BD4D-ED591E0966A3}"/>
    <cellStyle name="Output 2 3 2 7 3" xfId="36011" xr:uid="{B8471D0F-5E8D-409C-8512-4E545AFC3301}"/>
    <cellStyle name="Output 2 3 2 8" xfId="23364" xr:uid="{06159A57-43BD-4273-B3C9-AD7E25FE5A58}"/>
    <cellStyle name="Output 2 3 2 9" xfId="30064" xr:uid="{2CBA6F59-B9DC-4E77-937E-27F546819041}"/>
    <cellStyle name="Output 2 3 3" xfId="11696" xr:uid="{BD5E5CE8-85F0-41C0-B159-9C9BB59A5A2B}"/>
    <cellStyle name="Output 2 3 3 10" xfId="44840" xr:uid="{2BCD7555-D1AC-4C65-AA33-C8012928191F}"/>
    <cellStyle name="Output 2 3 3 11" xfId="47488" xr:uid="{D24FCA5B-6789-4CCF-BB4C-DEA7D2F8D5C7}"/>
    <cellStyle name="Output 2 3 3 2" xfId="11697" xr:uid="{5E226C9D-3CF9-4A0E-8BC9-A02FCE6D785E}"/>
    <cellStyle name="Output 2 3 3 2 10" xfId="47489" xr:uid="{37A5A391-E1EC-4907-A1FD-8693AE08AEBE}"/>
    <cellStyle name="Output 2 3 3 2 2" xfId="11698" xr:uid="{3922EF87-3DC3-4A84-A02A-5353C14D75A7}"/>
    <cellStyle name="Output 2 3 3 2 2 2" xfId="11699" xr:uid="{D16E6012-3083-4DE1-80B8-6C9E36F55B7F}"/>
    <cellStyle name="Output 2 3 3 2 2 2 2" xfId="23365" xr:uid="{434602C9-B7E6-44B9-B76C-7CB856B912E4}"/>
    <cellStyle name="Output 2 3 3 2 2 2 3" xfId="36490" xr:uid="{15191D78-75D4-49B5-AB05-C2F4ED2013EC}"/>
    <cellStyle name="Output 2 3 3 2 2 3" xfId="11700" xr:uid="{56E445CF-AA84-41CE-BB5F-BE0F70C8CD18}"/>
    <cellStyle name="Output 2 3 3 2 2 3 2" xfId="23366" xr:uid="{1BBD1811-0B16-49BD-9A3B-5D74350942A9}"/>
    <cellStyle name="Output 2 3 3 2 2 3 3" xfId="36653" xr:uid="{8D65F0F5-E220-4C2C-B021-BF9BBBD01741}"/>
    <cellStyle name="Output 2 3 3 2 2 4" xfId="11701" xr:uid="{D6000C4B-9D89-42E6-8415-F8B4E07DC019}"/>
    <cellStyle name="Output 2 3 3 2 2 4 2" xfId="23367" xr:uid="{67678A48-B704-48F0-881A-7E62C2B652D1}"/>
    <cellStyle name="Output 2 3 3 2 2 4 3" xfId="33899" xr:uid="{439F37E3-0B9F-47CD-AE96-BD5349AA407B}"/>
    <cellStyle name="Output 2 3 3 2 2 5" xfId="23368" xr:uid="{32EB3328-A979-471F-BCF8-17C5601A3331}"/>
    <cellStyle name="Output 2 3 3 2 2 6" xfId="33217" xr:uid="{813E56CE-3817-4084-A5F5-772E735B131D}"/>
    <cellStyle name="Output 2 3 3 2 3" xfId="11702" xr:uid="{23BF301E-EF8E-4B5D-B32E-E64ED6E71FCC}"/>
    <cellStyle name="Output 2 3 3 2 3 2" xfId="23369" xr:uid="{C1D66B59-33C5-4629-B735-77A400345533}"/>
    <cellStyle name="Output 2 3 3 2 3 3" xfId="32057" xr:uid="{D54F9788-2102-4FE4-98BB-B73FAE069EA7}"/>
    <cellStyle name="Output 2 3 3 2 4" xfId="11703" xr:uid="{ED3953AF-3704-40A7-943E-BEDA5DEA4BE7}"/>
    <cellStyle name="Output 2 3 3 2 4 2" xfId="23370" xr:uid="{63391528-449F-49DC-9488-6BBBAD592CD8}"/>
    <cellStyle name="Output 2 3 3 2 4 3" xfId="34096" xr:uid="{B00868A0-1C4A-4BB9-A8B8-74568A6FD348}"/>
    <cellStyle name="Output 2 3 3 2 5" xfId="11704" xr:uid="{A411459F-FB99-41BF-85C7-C960115D6070}"/>
    <cellStyle name="Output 2 3 3 2 5 2" xfId="23371" xr:uid="{D21F3E0B-E798-46AE-86CB-347652181531}"/>
    <cellStyle name="Output 2 3 3 2 5 3" xfId="36065" xr:uid="{27E6A62C-DC55-4A4A-9E77-68210F871F2A}"/>
    <cellStyle name="Output 2 3 3 2 6" xfId="11705" xr:uid="{6A999C98-450C-427E-955D-631122A898A8}"/>
    <cellStyle name="Output 2 3 3 2 6 2" xfId="23372" xr:uid="{2744A9FB-3B8C-4348-B466-6B2E595F93BE}"/>
    <cellStyle name="Output 2 3 3 2 6 3" xfId="31266" xr:uid="{6D1270CF-EC05-4525-8ADD-F33C76CEF03F}"/>
    <cellStyle name="Output 2 3 3 2 7" xfId="23373" xr:uid="{D44C20FB-DC6F-45BB-9A1D-8006A76CD909}"/>
    <cellStyle name="Output 2 3 3 2 8" xfId="30067" xr:uid="{7898794F-2AD6-4A5B-A923-E542C358363A}"/>
    <cellStyle name="Output 2 3 3 2 9" xfId="44841" xr:uid="{BFCAF145-FAB1-40B1-ABCD-F4EA7BF7E3F3}"/>
    <cellStyle name="Output 2 3 3 3" xfId="11706" xr:uid="{F4D2B557-71B8-4321-BF2A-2CE7EA66AB05}"/>
    <cellStyle name="Output 2 3 3 3 2" xfId="11707" xr:uid="{D94BC6AB-A669-46AD-9028-6CA4D2336BDE}"/>
    <cellStyle name="Output 2 3 3 3 2 2" xfId="23374" xr:uid="{BE70277B-98A7-41B2-BB92-B3258DDEF271}"/>
    <cellStyle name="Output 2 3 3 3 2 3" xfId="36489" xr:uid="{57BDF0C3-72E1-402E-AD4C-C6701893DB26}"/>
    <cellStyle name="Output 2 3 3 3 3" xfId="11708" xr:uid="{EC786FEC-0C8B-487B-8553-BF298127CA98}"/>
    <cellStyle name="Output 2 3 3 3 3 2" xfId="23375" xr:uid="{2218F7B9-5F34-4343-A2E3-A3F1D121C8DE}"/>
    <cellStyle name="Output 2 3 3 3 3 3" xfId="36652" xr:uid="{ACB1ABE9-1B28-4BBD-99DF-2AA239E7AEEB}"/>
    <cellStyle name="Output 2 3 3 3 4" xfId="11709" xr:uid="{77413737-0A7A-41EE-9D97-1BDEB7804ED2}"/>
    <cellStyle name="Output 2 3 3 3 4 2" xfId="23376" xr:uid="{9E07B459-C7E1-4310-8474-C12846BDA056}"/>
    <cellStyle name="Output 2 3 3 3 4 3" xfId="33900" xr:uid="{D6BC8EFA-3DD3-4367-98ED-C9BF6076A232}"/>
    <cellStyle name="Output 2 3 3 3 5" xfId="23377" xr:uid="{65A06514-5992-4FDA-BE3E-385D4A77808F}"/>
    <cellStyle name="Output 2 3 3 3 6" xfId="33216" xr:uid="{2FC9C4A3-56E7-45BD-89CA-22FB395ACBE6}"/>
    <cellStyle name="Output 2 3 3 4" xfId="11710" xr:uid="{B1404E77-0689-4F8B-AE63-DFC1DE3AFDDC}"/>
    <cellStyle name="Output 2 3 3 4 2" xfId="23378" xr:uid="{E9ADCFF1-2C5E-459E-978C-4774C34C6285}"/>
    <cellStyle name="Output 2 3 3 4 3" xfId="32056" xr:uid="{A99944D6-FADD-4BF7-8C48-CB84392659FD}"/>
    <cellStyle name="Output 2 3 3 5" xfId="11711" xr:uid="{807E177E-3452-46E7-B7FC-3FA77AC1F4E7}"/>
    <cellStyle name="Output 2 3 3 5 2" xfId="23379" xr:uid="{BB1138FC-6977-4FC9-90D7-9F4EF2876D35}"/>
    <cellStyle name="Output 2 3 3 5 3" xfId="34095" xr:uid="{CF7A1774-3488-4E89-A563-815FB57E1E67}"/>
    <cellStyle name="Output 2 3 3 6" xfId="11712" xr:uid="{966FE8CD-CEE6-4F85-9690-B5B409C85B66}"/>
    <cellStyle name="Output 2 3 3 6 2" xfId="23380" xr:uid="{AF29A856-71DB-4803-AEFB-8DAF016D75E9}"/>
    <cellStyle name="Output 2 3 3 6 3" xfId="31145" xr:uid="{3372550E-1E73-4FEA-B3C7-2ECA0C3DA6CA}"/>
    <cellStyle name="Output 2 3 3 7" xfId="11713" xr:uid="{AA6E78AB-B3AF-4D92-9438-FCF9920F1D51}"/>
    <cellStyle name="Output 2 3 3 7 2" xfId="23381" xr:uid="{4FB38E77-79D3-4A7D-B479-98A942CC80D6}"/>
    <cellStyle name="Output 2 3 3 7 3" xfId="31265" xr:uid="{149BEB9B-3921-467A-81A1-CFEFE0B94364}"/>
    <cellStyle name="Output 2 3 3 8" xfId="23382" xr:uid="{6781E8A1-45EA-428C-ACA5-E1466A13F18C}"/>
    <cellStyle name="Output 2 3 3 9" xfId="30066" xr:uid="{F3B54871-AEE7-4EA7-A91E-07E3C580DAEB}"/>
    <cellStyle name="Output 2 3 4" xfId="11714" xr:uid="{5540CE0D-5DCA-4BB6-8001-C603A56531C3}"/>
    <cellStyle name="Output 2 3 4 10" xfId="44842" xr:uid="{9C737E40-830B-404C-AE33-32B567EFBB83}"/>
    <cellStyle name="Output 2 3 4 11" xfId="47490" xr:uid="{0FC06ECC-4276-4FDC-86E7-75D3A1CF3F7A}"/>
    <cellStyle name="Output 2 3 4 2" xfId="11715" xr:uid="{40FE9318-2C83-4374-9975-242597471EBD}"/>
    <cellStyle name="Output 2 3 4 2 10" xfId="47491" xr:uid="{63EA3B37-BBE2-4283-9CA6-77869181AA60}"/>
    <cellStyle name="Output 2 3 4 2 2" xfId="11716" xr:uid="{588281A7-4F61-46DC-B9EB-D47E4C5B89A7}"/>
    <cellStyle name="Output 2 3 4 2 2 2" xfId="11717" xr:uid="{4F64AF12-10C3-44DC-955E-DDE18ABEACCD}"/>
    <cellStyle name="Output 2 3 4 2 2 2 2" xfId="23383" xr:uid="{CCC75434-BB82-4B20-992B-53D9D991261B}"/>
    <cellStyle name="Output 2 3 4 2 2 2 3" xfId="36492" xr:uid="{25A93771-9D06-48F4-B3A6-748FA1075CE7}"/>
    <cellStyle name="Output 2 3 4 2 2 3" xfId="11718" xr:uid="{BB54C05F-ACE6-4890-A7C4-EC7952A85C25}"/>
    <cellStyle name="Output 2 3 4 2 2 3 2" xfId="23384" xr:uid="{6FFA90E1-234A-471F-8A01-EABD78FB8F29}"/>
    <cellStyle name="Output 2 3 4 2 2 3 3" xfId="36655" xr:uid="{C68B5491-C721-414C-8DE4-67343A80F16B}"/>
    <cellStyle name="Output 2 3 4 2 2 4" xfId="11719" xr:uid="{F8ED9449-F748-4FD7-B105-9E982B368ADA}"/>
    <cellStyle name="Output 2 3 4 2 2 4 2" xfId="23385" xr:uid="{5F0C543E-97C8-4612-96F0-A326681AA271}"/>
    <cellStyle name="Output 2 3 4 2 2 4 3" xfId="35585" xr:uid="{C046C3D9-FAA9-4935-A84F-9000148198DB}"/>
    <cellStyle name="Output 2 3 4 2 2 5" xfId="23386" xr:uid="{E75611C3-3200-4234-85A4-46949F98D5F5}"/>
    <cellStyle name="Output 2 3 4 2 2 6" xfId="33219" xr:uid="{D7203816-8C37-4678-827A-3CF4FA2F0045}"/>
    <cellStyle name="Output 2 3 4 2 3" xfId="11720" xr:uid="{F9B9FB8E-CC2F-4FB9-A3B0-3EB67E286BED}"/>
    <cellStyle name="Output 2 3 4 2 3 2" xfId="23387" xr:uid="{E59CEF8D-7ADD-4999-88A4-449653F56518}"/>
    <cellStyle name="Output 2 3 4 2 3 3" xfId="32059" xr:uid="{B3359521-6711-4D33-A773-AB76F69ACD6B}"/>
    <cellStyle name="Output 2 3 4 2 4" xfId="11721" xr:uid="{5B7666A3-CFFC-4D21-8D38-441C0A5E01F3}"/>
    <cellStyle name="Output 2 3 4 2 4 2" xfId="23388" xr:uid="{C49FE67D-2FCE-4C06-AE38-710932841B12}"/>
    <cellStyle name="Output 2 3 4 2 4 3" xfId="34098" xr:uid="{2F993495-464E-4701-8DAE-A32B3D13EC24}"/>
    <cellStyle name="Output 2 3 4 2 5" xfId="11722" xr:uid="{4C948640-443B-4091-B57E-A94D3D09B448}"/>
    <cellStyle name="Output 2 3 4 2 5 2" xfId="23389" xr:uid="{0BC243EF-68AB-4EF5-9A84-044399CA45B7}"/>
    <cellStyle name="Output 2 3 4 2 5 3" xfId="34046" xr:uid="{5A85F484-CA0E-4511-B434-C305105F448E}"/>
    <cellStyle name="Output 2 3 4 2 6" xfId="11723" xr:uid="{A5C5888B-92A0-4511-8369-4A70FA631955}"/>
    <cellStyle name="Output 2 3 4 2 6 2" xfId="23390" xr:uid="{B957A8A5-C569-4FB2-B01F-1960D9273E87}"/>
    <cellStyle name="Output 2 3 4 2 6 3" xfId="31652" xr:uid="{AB6BF640-4F77-49AC-B6BC-0814548B2954}"/>
    <cellStyle name="Output 2 3 4 2 7" xfId="23391" xr:uid="{EC3D287D-FC74-4A57-9D21-9A4C04CC0137}"/>
    <cellStyle name="Output 2 3 4 2 8" xfId="30069" xr:uid="{CD48B06A-1C98-48C7-8915-F57207060AF6}"/>
    <cellStyle name="Output 2 3 4 2 9" xfId="44843" xr:uid="{5AC59E7B-83BE-4F95-BC7A-74AC401B608C}"/>
    <cellStyle name="Output 2 3 4 3" xfId="11724" xr:uid="{0A0238AE-35B6-417A-A0D1-CAF2F21625F5}"/>
    <cellStyle name="Output 2 3 4 3 2" xfId="11725" xr:uid="{9AA689DC-36ED-4931-BA91-14AD0BD1D55E}"/>
    <cellStyle name="Output 2 3 4 3 2 2" xfId="23392" xr:uid="{6951038B-DAB8-4DF1-BAC4-823BCA756FBE}"/>
    <cellStyle name="Output 2 3 4 3 2 3" xfId="36491" xr:uid="{A6AA13C7-81F1-4B87-AEE3-2E0E46C7B468}"/>
    <cellStyle name="Output 2 3 4 3 3" xfId="11726" xr:uid="{50A0F2F3-8D4B-4A32-B6EE-9E49AF5720EB}"/>
    <cellStyle name="Output 2 3 4 3 3 2" xfId="23393" xr:uid="{C218E443-86B2-493E-A8B7-044AE7338798}"/>
    <cellStyle name="Output 2 3 4 3 3 3" xfId="36654" xr:uid="{F6B6CD31-6981-40C9-A114-BDE0604CC5CE}"/>
    <cellStyle name="Output 2 3 4 3 4" xfId="11727" xr:uid="{D165807B-92D0-4FFB-909B-6487F112CD61}"/>
    <cellStyle name="Output 2 3 4 3 4 2" xfId="23394" xr:uid="{391CB775-2094-4F82-B633-35EF47A56E3A}"/>
    <cellStyle name="Output 2 3 4 3 4 3" xfId="36031" xr:uid="{98D8D1CC-7521-4D04-BB9B-BF44E627F033}"/>
    <cellStyle name="Output 2 3 4 3 5" xfId="23395" xr:uid="{E020B9E3-3C3C-4A28-89D9-B4FD2960D28B}"/>
    <cellStyle name="Output 2 3 4 3 6" xfId="33218" xr:uid="{F6C8CA10-400A-4771-A50A-B2FFBF25B530}"/>
    <cellStyle name="Output 2 3 4 4" xfId="11728" xr:uid="{9E171F44-DAD1-4C2E-9E14-627887FB39F1}"/>
    <cellStyle name="Output 2 3 4 4 2" xfId="23396" xr:uid="{CCF6A8B6-6006-4122-85C9-98CFE1DBF8C3}"/>
    <cellStyle name="Output 2 3 4 4 3" xfId="32058" xr:uid="{D72A9C31-567B-4A37-840D-7DAF69102747}"/>
    <cellStyle name="Output 2 3 4 5" xfId="11729" xr:uid="{EA33756D-C8BA-4895-B965-79F26383A520}"/>
    <cellStyle name="Output 2 3 4 5 2" xfId="23397" xr:uid="{F8BAF2B9-89C0-4E1C-BB86-23FD4AE4DA06}"/>
    <cellStyle name="Output 2 3 4 5 3" xfId="34097" xr:uid="{5D33668A-5AD9-40A6-9CCF-275298F74700}"/>
    <cellStyle name="Output 2 3 4 6" xfId="11730" xr:uid="{6DA28B63-4E53-4CEA-9A82-0934A5DC0B40}"/>
    <cellStyle name="Output 2 3 4 6 2" xfId="23398" xr:uid="{90E12411-9F7B-4F64-A2B0-6BD2417EC6C0}"/>
    <cellStyle name="Output 2 3 4 6 3" xfId="36063" xr:uid="{6F435071-DA78-4254-8C3F-E2B40D0D1D99}"/>
    <cellStyle name="Output 2 3 4 7" xfId="11731" xr:uid="{72792B4F-23C0-4E91-8BCD-4332FFB6D84B}"/>
    <cellStyle name="Output 2 3 4 7 2" xfId="23399" xr:uid="{B6752BF6-4129-4274-A3E4-FDA4E11931A1}"/>
    <cellStyle name="Output 2 3 4 7 3" xfId="35566" xr:uid="{4D6B9F3A-F0EA-4FD6-BF38-A87D4F004B00}"/>
    <cellStyle name="Output 2 3 4 8" xfId="23400" xr:uid="{621AD377-5FEF-4820-A64C-00651AD8CE7D}"/>
    <cellStyle name="Output 2 3 4 9" xfId="30068" xr:uid="{5EB4EB64-F7C7-4A7D-ABC3-358C8216C470}"/>
    <cellStyle name="Output 2 3 5" xfId="11732" xr:uid="{34F2DB02-46AB-4EAC-8953-8D43566FB750}"/>
    <cellStyle name="Output 2 3 5 10" xfId="44844" xr:uid="{45055220-22D3-48DA-8D6A-6F7518A4F6C7}"/>
    <cellStyle name="Output 2 3 5 11" xfId="47492" xr:uid="{C7C94482-CFEF-4298-A4B9-926942BFC615}"/>
    <cellStyle name="Output 2 3 5 2" xfId="11733" xr:uid="{848D92FC-3744-4937-A38B-874A94023A6F}"/>
    <cellStyle name="Output 2 3 5 2 10" xfId="47493" xr:uid="{01716672-EF0D-403A-B88D-8D9D09C89125}"/>
    <cellStyle name="Output 2 3 5 2 2" xfId="11734" xr:uid="{A025ADD1-192F-4962-9DEB-4E70B1007209}"/>
    <cellStyle name="Output 2 3 5 2 2 2" xfId="11735" xr:uid="{0706684B-769A-454E-A150-A872CC0A77E9}"/>
    <cellStyle name="Output 2 3 5 2 2 2 2" xfId="23401" xr:uid="{F543942D-26CB-4DD5-856A-88027F777D6C}"/>
    <cellStyle name="Output 2 3 5 2 2 2 3" xfId="36494" xr:uid="{627C9884-DEF3-4FC8-99B1-0910F8318A5A}"/>
    <cellStyle name="Output 2 3 5 2 2 3" xfId="11736" xr:uid="{2C06F0B4-0459-4D51-B99D-1EA02EDB1B60}"/>
    <cellStyle name="Output 2 3 5 2 2 3 2" xfId="23402" xr:uid="{6D928C31-0005-4328-A8C4-3258B878532B}"/>
    <cellStyle name="Output 2 3 5 2 2 3 3" xfId="36657" xr:uid="{B2F92F16-E269-45E9-BCD0-D76B951E6C20}"/>
    <cellStyle name="Output 2 3 5 2 2 4" xfId="11737" xr:uid="{32C4D721-48D0-4BDF-98EF-4271DB63D3CB}"/>
    <cellStyle name="Output 2 3 5 2 2 4 2" xfId="23403" xr:uid="{E154B922-D52D-4D13-8516-9F9F4DDC6ADB}"/>
    <cellStyle name="Output 2 3 5 2 2 4 3" xfId="33934" xr:uid="{14ACE565-FE64-44B7-848B-FFD9B8CACBE2}"/>
    <cellStyle name="Output 2 3 5 2 2 5" xfId="23404" xr:uid="{D033226D-28FE-432D-8010-455C7F781BE9}"/>
    <cellStyle name="Output 2 3 5 2 2 6" xfId="33221" xr:uid="{75D3D28F-33A9-4A93-A950-4B2898EBF15E}"/>
    <cellStyle name="Output 2 3 5 2 3" xfId="11738" xr:uid="{A7980B07-7EEF-41D0-A13B-95A0E45730A2}"/>
    <cellStyle name="Output 2 3 5 2 3 2" xfId="23405" xr:uid="{AA08D03B-6CE3-43A7-8B9A-C93BA5F8CE9B}"/>
    <cellStyle name="Output 2 3 5 2 3 3" xfId="32061" xr:uid="{979556CD-B757-4914-A753-5F7930EBC29C}"/>
    <cellStyle name="Output 2 3 5 2 4" xfId="11739" xr:uid="{02AE3F33-F2FB-4B5A-AB00-D7BBC1C79FE7}"/>
    <cellStyle name="Output 2 3 5 2 4 2" xfId="23406" xr:uid="{23448EC9-EF82-4112-B9E7-422657F13AEB}"/>
    <cellStyle name="Output 2 3 5 2 4 3" xfId="34100" xr:uid="{E2E7A3A5-FF0B-4ED4-BBD9-232C32B7CAFF}"/>
    <cellStyle name="Output 2 3 5 2 5" xfId="11740" xr:uid="{379FF739-258F-4C70-BC12-69579E39BA15}"/>
    <cellStyle name="Output 2 3 5 2 5 2" xfId="23407" xr:uid="{28827380-B64B-4686-8BF5-5523977D22B3}"/>
    <cellStyle name="Output 2 3 5 2 5 3" xfId="35627" xr:uid="{39F1875F-00CA-43B7-95AB-E458997ED19B}"/>
    <cellStyle name="Output 2 3 5 2 6" xfId="11741" xr:uid="{52A1C94A-4EE0-4EC5-ABF0-1CB25BAECCAE}"/>
    <cellStyle name="Output 2 3 5 2 6 2" xfId="23408" xr:uid="{849E5AAF-A2A6-48E5-AC2E-19BB2C4EE01E}"/>
    <cellStyle name="Output 2 3 5 2 6 3" xfId="31622" xr:uid="{DADBA33C-F49E-488A-B215-8BBE22167658}"/>
    <cellStyle name="Output 2 3 5 2 7" xfId="23409" xr:uid="{9829AD74-D1FE-4789-8997-EA8A0AE0B1BB}"/>
    <cellStyle name="Output 2 3 5 2 8" xfId="30071" xr:uid="{89806239-D1BA-4394-89E8-16D662150112}"/>
    <cellStyle name="Output 2 3 5 2 9" xfId="44845" xr:uid="{4173C716-D857-46E2-BE59-F76374CAC122}"/>
    <cellStyle name="Output 2 3 5 3" xfId="11742" xr:uid="{C7A57BDD-4CDE-4B34-8E31-BF875D4CF048}"/>
    <cellStyle name="Output 2 3 5 3 2" xfId="11743" xr:uid="{80DA37D6-3A10-4A09-AA3B-1CD9E78F4477}"/>
    <cellStyle name="Output 2 3 5 3 2 2" xfId="23410" xr:uid="{043FFFA3-59A0-48B4-A5B5-EC789AAF2861}"/>
    <cellStyle name="Output 2 3 5 3 2 3" xfId="36493" xr:uid="{50C36616-6030-4630-8136-5974C1C5D478}"/>
    <cellStyle name="Output 2 3 5 3 3" xfId="11744" xr:uid="{E46496A2-FACD-4A5E-B3ED-FBB53EA39BE4}"/>
    <cellStyle name="Output 2 3 5 3 3 2" xfId="23411" xr:uid="{42610E8F-8F20-470E-B0A7-F980B4E0155D}"/>
    <cellStyle name="Output 2 3 5 3 3 3" xfId="36656" xr:uid="{8B0926A2-FBE5-4F21-B30B-DDD18F047975}"/>
    <cellStyle name="Output 2 3 5 3 4" xfId="11745" xr:uid="{CBE094AA-D3A5-460D-982E-9567592C8E43}"/>
    <cellStyle name="Output 2 3 5 3 4 2" xfId="23412" xr:uid="{52F7FCA6-3D91-4442-99FC-9EAC3458C654}"/>
    <cellStyle name="Output 2 3 5 3 4 3" xfId="35583" xr:uid="{F1DDBFEE-50B1-4A29-A70D-85D900495F49}"/>
    <cellStyle name="Output 2 3 5 3 5" xfId="23413" xr:uid="{94662810-F278-4C58-856C-10A0D1F1AB44}"/>
    <cellStyle name="Output 2 3 5 3 6" xfId="33220" xr:uid="{96F97A1F-2B53-46C1-A51A-7F5FA69BC5A3}"/>
    <cellStyle name="Output 2 3 5 4" xfId="11746" xr:uid="{3A43C9A5-4134-428B-915B-4B0A4CFF4659}"/>
    <cellStyle name="Output 2 3 5 4 2" xfId="23414" xr:uid="{50AC5D69-9C53-4A02-824B-CCC8CABE3B36}"/>
    <cellStyle name="Output 2 3 5 4 3" xfId="32060" xr:uid="{67A9287E-4D97-4DB2-8A2B-BB3BF1CEBBA3}"/>
    <cellStyle name="Output 2 3 5 5" xfId="11747" xr:uid="{3D6964E6-2229-4EF4-A3FA-EDCE8D911FA4}"/>
    <cellStyle name="Output 2 3 5 5 2" xfId="23415" xr:uid="{413B487F-2B6A-4824-86A3-598CD664B692}"/>
    <cellStyle name="Output 2 3 5 5 3" xfId="34099" xr:uid="{05311BE2-0344-4934-B19E-1E0137CD1807}"/>
    <cellStyle name="Output 2 3 5 6" xfId="11748" xr:uid="{9B3B50A9-53EC-4D76-8149-6BDD41CE2677}"/>
    <cellStyle name="Output 2 3 5 6 2" xfId="23416" xr:uid="{5EAA5187-F19B-4936-951D-228FACC2EB98}"/>
    <cellStyle name="Output 2 3 5 6 3" xfId="35629" xr:uid="{B5C337F1-DF57-48BD-8CB7-DB9A2BAFADCB}"/>
    <cellStyle name="Output 2 3 5 7" xfId="11749" xr:uid="{13C37803-A995-4710-8788-D5933AB7252E}"/>
    <cellStyle name="Output 2 3 5 7 2" xfId="23417" xr:uid="{C4072061-1909-4158-9196-DD51348F8914}"/>
    <cellStyle name="Output 2 3 5 7 3" xfId="33677" xr:uid="{C5D5DC32-EEF2-4A13-B4D3-0D3EBF8239D5}"/>
    <cellStyle name="Output 2 3 5 8" xfId="23418" xr:uid="{39372550-907A-4E1C-AA1B-E83B76BEAFC0}"/>
    <cellStyle name="Output 2 3 5 9" xfId="30070" xr:uid="{850F0FC4-DDC7-4C89-B58D-DEDE8BB4B4C1}"/>
    <cellStyle name="Output 2 3 6" xfId="11750" xr:uid="{BCD55269-0646-4A45-BB2F-85A83BD1E990}"/>
    <cellStyle name="Output 2 3 6 10" xfId="47494" xr:uid="{4EA4BB7E-369F-46ED-92F1-841B4CC3D7A5}"/>
    <cellStyle name="Output 2 3 6 2" xfId="11751" xr:uid="{C4183866-CFEC-459D-AE42-168B5C1706B3}"/>
    <cellStyle name="Output 2 3 6 2 2" xfId="11752" xr:uid="{A3207B47-190C-4508-8C4F-1FFA8480AF26}"/>
    <cellStyle name="Output 2 3 6 2 2 2" xfId="23419" xr:uid="{3D1424DE-BE6F-4F3E-8568-45C04B2A287D}"/>
    <cellStyle name="Output 2 3 6 2 2 3" xfId="36495" xr:uid="{E09A253F-CED7-48E7-87DB-E6F23E0688EE}"/>
    <cellStyle name="Output 2 3 6 2 3" xfId="11753" xr:uid="{9905A0F9-EDD6-4337-82AE-6F96C38B7E96}"/>
    <cellStyle name="Output 2 3 6 2 3 2" xfId="23420" xr:uid="{97DFC8E6-58B4-4969-B99D-88727D9FE626}"/>
    <cellStyle name="Output 2 3 6 2 3 3" xfId="36658" xr:uid="{A1564672-158C-444F-9DD8-D0BA7A56C849}"/>
    <cellStyle name="Output 2 3 6 2 4" xfId="11754" xr:uid="{26C32435-0C86-44DC-A4EA-DEF149B00930}"/>
    <cellStyle name="Output 2 3 6 2 4 2" xfId="23421" xr:uid="{547A8AF1-50FB-47FE-AC88-6FC490C06261}"/>
    <cellStyle name="Output 2 3 6 2 4 3" xfId="35582" xr:uid="{E0BB15E1-CEE4-4B06-AE4C-B72D36DF5921}"/>
    <cellStyle name="Output 2 3 6 2 5" xfId="23422" xr:uid="{3220147A-A741-43EC-9FB5-E27BDE4F6951}"/>
    <cellStyle name="Output 2 3 6 2 6" xfId="33222" xr:uid="{71CDE893-6E7B-46D3-87D9-9DD54F0CCB33}"/>
    <cellStyle name="Output 2 3 6 3" xfId="11755" xr:uid="{B104D898-AF8C-4F17-BDF6-A8D439849713}"/>
    <cellStyle name="Output 2 3 6 3 2" xfId="23423" xr:uid="{34D25C09-76EF-487D-A9F2-364056E507CA}"/>
    <cellStyle name="Output 2 3 6 3 3" xfId="32062" xr:uid="{689B750F-36F5-4E52-959C-E9804422D88C}"/>
    <cellStyle name="Output 2 3 6 4" xfId="11756" xr:uid="{5F9091BC-9719-4233-BC62-76CDEBC72C32}"/>
    <cellStyle name="Output 2 3 6 4 2" xfId="23424" xr:uid="{8F29F0BB-0F12-4CAE-9A3C-07ABDFFE20C7}"/>
    <cellStyle name="Output 2 3 6 4 3" xfId="34101" xr:uid="{7272809D-87E1-4F4B-87A9-2D9E0C89E4E1}"/>
    <cellStyle name="Output 2 3 6 5" xfId="11757" xr:uid="{276103FD-56A5-4ADE-ABE1-D195D8239CC9}"/>
    <cellStyle name="Output 2 3 6 5 2" xfId="23425" xr:uid="{27FE7EB7-2695-4B94-BE02-068351778574}"/>
    <cellStyle name="Output 2 3 6 5 3" xfId="34047" xr:uid="{9F00A2D0-B9EE-48E7-BBA1-C9E288DAB153}"/>
    <cellStyle name="Output 2 3 6 6" xfId="11758" xr:uid="{3BF9D47F-B9CF-49C7-9366-96644B8F9A1C}"/>
    <cellStyle name="Output 2 3 6 6 2" xfId="23426" xr:uid="{F4447248-7DA8-4AE0-A4D8-440BB14E75CB}"/>
    <cellStyle name="Output 2 3 6 6 3" xfId="31264" xr:uid="{12F707DA-D332-45E5-9E01-93FC46CA9CFC}"/>
    <cellStyle name="Output 2 3 6 7" xfId="23427" xr:uid="{9C93E9C8-5DFA-4C77-BE97-E22CD9996C4B}"/>
    <cellStyle name="Output 2 3 6 8" xfId="30072" xr:uid="{314A95A4-CDB3-48E5-BDD2-CCE09045F908}"/>
    <cellStyle name="Output 2 3 6 9" xfId="44846" xr:uid="{30614188-F6F2-4271-80BD-0170AF0728A6}"/>
    <cellStyle name="Output 2 3 7" xfId="11759" xr:uid="{43F3DFEE-38E2-4B8B-A72C-A05AE7933093}"/>
    <cellStyle name="Output 2 3 7 2" xfId="11760" xr:uid="{FD1475CA-CD13-4FF4-B895-0120C72FC98E}"/>
    <cellStyle name="Output 2 3 7 2 2" xfId="23428" xr:uid="{D3F8707D-6E3F-46EA-84EF-CB03607FF441}"/>
    <cellStyle name="Output 2 3 7 2 3" xfId="36486" xr:uid="{7146BF73-76D6-4CE0-970E-C83054E23CD2}"/>
    <cellStyle name="Output 2 3 7 3" xfId="11761" xr:uid="{8E859BDD-30E1-49B7-ADF9-CF64AD88FC9B}"/>
    <cellStyle name="Output 2 3 7 3 2" xfId="23429" xr:uid="{AF15CAA4-A6CB-4215-BD48-0F68062F28F3}"/>
    <cellStyle name="Output 2 3 7 3 3" xfId="36649" xr:uid="{0C6AB9C9-2445-4C9F-AA26-9DAC676BD8BC}"/>
    <cellStyle name="Output 2 3 7 4" xfId="11762" xr:uid="{0C970959-37D8-4D35-BAEF-E757467214E9}"/>
    <cellStyle name="Output 2 3 7 4 2" xfId="23430" xr:uid="{1A7AA7F8-0407-43D7-B937-E3762B41072B}"/>
    <cellStyle name="Output 2 3 7 4 3" xfId="36794" xr:uid="{B663BD45-6F11-4411-A880-754DB711C398}"/>
    <cellStyle name="Output 2 3 7 5" xfId="23431" xr:uid="{3C3E931E-751F-4F15-A553-410201EDE993}"/>
    <cellStyle name="Output 2 3 7 6" xfId="33213" xr:uid="{14B6C785-F069-4876-AA3E-EB618EE83391}"/>
    <cellStyle name="Output 2 3 8" xfId="11763" xr:uid="{BE155D74-9BDD-4716-845D-1F977C4E80EF}"/>
    <cellStyle name="Output 2 3 8 2" xfId="23432" xr:uid="{1DC9ED37-849D-42A1-9014-07A0092005FA}"/>
    <cellStyle name="Output 2 3 8 3" xfId="32053" xr:uid="{F1B38EBD-C135-42BA-B05D-EDF8484F0146}"/>
    <cellStyle name="Output 2 3 9" xfId="11764" xr:uid="{D2D91D2F-9CD7-4917-BCFB-F916D3A85827}"/>
    <cellStyle name="Output 2 3 9 2" xfId="23433" xr:uid="{2D75EC18-151C-4FA7-8CBC-006FF3DDDF3C}"/>
    <cellStyle name="Output 2 3 9 3" xfId="34092" xr:uid="{393CD238-8A30-4A58-8049-903A0188FE6D}"/>
    <cellStyle name="Output 2 4" xfId="11765" xr:uid="{FAA1D974-9BA6-490F-AD88-C64C709B654C}"/>
    <cellStyle name="Output 2 4 2" xfId="47175" xr:uid="{8DD45B2F-6E6A-4528-B344-80AD5B4E61D2}"/>
    <cellStyle name="Output 2 4 3" xfId="47176" xr:uid="{3677E801-42E3-4A4B-A81A-B4D5D1D00167}"/>
    <cellStyle name="Output 2 5" xfId="11766" xr:uid="{93286337-99D8-4522-B969-7B1C43CF6D50}"/>
    <cellStyle name="Output 2 5 10" xfId="44847" xr:uid="{35F8F76B-6BBE-4353-9523-8973AB9F90C4}"/>
    <cellStyle name="Output 2 5 11" xfId="47495" xr:uid="{7E2F93C7-950A-47D3-ADAF-2659A2B088AA}"/>
    <cellStyle name="Output 2 5 2" xfId="11767" xr:uid="{9F097827-ECA6-45ED-84C5-B552DF75D6F0}"/>
    <cellStyle name="Output 2 5 2 10" xfId="47496" xr:uid="{3668853D-B885-4BC9-8E86-D8F378A54C9C}"/>
    <cellStyle name="Output 2 5 2 2" xfId="11768" xr:uid="{C9727D09-C825-44EB-A557-C729A72EAD8B}"/>
    <cellStyle name="Output 2 5 2 2 2" xfId="11769" xr:uid="{369F99C0-6EF2-4228-B874-C12580D12EE1}"/>
    <cellStyle name="Output 2 5 2 2 2 2" xfId="23434" xr:uid="{4DAB2CF5-FD34-44A6-9494-183FAF8613C3}"/>
    <cellStyle name="Output 2 5 2 2 2 3" xfId="36497" xr:uid="{B316F2ED-919A-42E9-B6E4-EAC011AABD6B}"/>
    <cellStyle name="Output 2 5 2 2 3" xfId="11770" xr:uid="{7F119FC9-2598-4D03-94D7-F0DDD7F78A97}"/>
    <cellStyle name="Output 2 5 2 2 3 2" xfId="23435" xr:uid="{73E48BDD-0DF9-4E3A-8C5B-9796A652C8D6}"/>
    <cellStyle name="Output 2 5 2 2 3 3" xfId="36660" xr:uid="{5DBA4A29-BBFB-4BC1-B235-52AA581A4EE6}"/>
    <cellStyle name="Output 2 5 2 2 4" xfId="11771" xr:uid="{91D467F1-05E0-4503-B650-2F68F2609CAD}"/>
    <cellStyle name="Output 2 5 2 2 4 2" xfId="23436" xr:uid="{193EFA48-CE3D-4950-AB4B-ED2E7112C874}"/>
    <cellStyle name="Output 2 5 2 2 4 3" xfId="31644" xr:uid="{4C112F60-3657-4252-A8BE-9B5FDD3C37A4}"/>
    <cellStyle name="Output 2 5 2 2 5" xfId="23437" xr:uid="{AB1EDDDD-2E3F-459E-95C5-6677E000BEFA}"/>
    <cellStyle name="Output 2 5 2 2 6" xfId="33224" xr:uid="{B625D33D-A7C0-42C2-9A81-9B7410889A39}"/>
    <cellStyle name="Output 2 5 2 3" xfId="11772" xr:uid="{8000C37B-7271-440D-92C6-1892C1DE1E77}"/>
    <cellStyle name="Output 2 5 2 3 2" xfId="23438" xr:uid="{39D22E6E-8742-407A-8203-3180022407A2}"/>
    <cellStyle name="Output 2 5 2 3 3" xfId="32064" xr:uid="{3F38AD26-AED3-4FB5-8D90-59BE0ACA0DDE}"/>
    <cellStyle name="Output 2 5 2 4" xfId="11773" xr:uid="{09C6FE61-EAE5-4CD8-8622-F18378E4F678}"/>
    <cellStyle name="Output 2 5 2 4 2" xfId="23439" xr:uid="{6AF14D79-9B7C-4B00-8C9C-7EBABC111634}"/>
    <cellStyle name="Output 2 5 2 4 3" xfId="34104" xr:uid="{E0C50DCD-874D-42D4-BBBC-ADE3EDF6B976}"/>
    <cellStyle name="Output 2 5 2 5" xfId="11774" xr:uid="{A6FAAC4F-0C2C-4080-8F84-F953C4C637A2}"/>
    <cellStyle name="Output 2 5 2 5 2" xfId="23440" xr:uid="{B50D4317-3D22-41CE-9FBC-59A023B3245E}"/>
    <cellStyle name="Output 2 5 2 5 3" xfId="35628" xr:uid="{77BD69C5-0603-4956-9AD3-84AE6F265EC5}"/>
    <cellStyle name="Output 2 5 2 6" xfId="11775" xr:uid="{6DA081D6-CFA6-4AA7-8BB4-6CAD5BFA2F73}"/>
    <cellStyle name="Output 2 5 2 6 2" xfId="23441" xr:uid="{C6059613-657C-4AF4-8DD0-F3029F252155}"/>
    <cellStyle name="Output 2 5 2 6 3" xfId="36010" xr:uid="{7F5A3950-3436-42E4-8E33-1A5FECD693B5}"/>
    <cellStyle name="Output 2 5 2 7" xfId="23442" xr:uid="{5F66448B-7A79-4469-AD3C-5FC9B601724C}"/>
    <cellStyle name="Output 2 5 2 8" xfId="30074" xr:uid="{92839EE9-3138-4EA5-90C8-6C447CD74A6D}"/>
    <cellStyle name="Output 2 5 2 9" xfId="44848" xr:uid="{F63E005C-01B8-4A5C-A91E-B83188B7D757}"/>
    <cellStyle name="Output 2 5 3" xfId="11776" xr:uid="{FDB340D3-13BC-4426-8CC4-6EFE15E594B0}"/>
    <cellStyle name="Output 2 5 3 2" xfId="11777" xr:uid="{51FA230B-9A1E-41A6-B3D8-A95DB28A0DCB}"/>
    <cellStyle name="Output 2 5 3 2 2" xfId="23443" xr:uid="{4DD98F74-5B9D-46ED-840B-A2078E9C0B64}"/>
    <cellStyle name="Output 2 5 3 2 3" xfId="36496" xr:uid="{7C1A8125-BC44-498B-B4B1-8A12D134A56B}"/>
    <cellStyle name="Output 2 5 3 3" xfId="11778" xr:uid="{015D9A99-590F-4536-A1EC-60E881E06375}"/>
    <cellStyle name="Output 2 5 3 3 2" xfId="23444" xr:uid="{A6977028-8F68-4577-B202-906E9D769DD2}"/>
    <cellStyle name="Output 2 5 3 3 3" xfId="36659" xr:uid="{A65B0DFF-97E4-4965-BB15-17A52437B65C}"/>
    <cellStyle name="Output 2 5 3 4" xfId="11779" xr:uid="{9BD48014-02C5-42C7-BEEF-C9450A36D196}"/>
    <cellStyle name="Output 2 5 3 4 2" xfId="23445" xr:uid="{450C165B-E1E1-4CAE-8782-0BBAD88DD0B0}"/>
    <cellStyle name="Output 2 5 3 4 3" xfId="36032" xr:uid="{1C56BE3D-0903-452C-9AAE-DB83248DC200}"/>
    <cellStyle name="Output 2 5 3 5" xfId="23446" xr:uid="{6C6C2173-4879-400D-B73B-3ED2C05F5812}"/>
    <cellStyle name="Output 2 5 3 6" xfId="33223" xr:uid="{4C9CCFE7-C62C-4C62-86AD-A56A687CE91F}"/>
    <cellStyle name="Output 2 5 4" xfId="11780" xr:uid="{EB8CB444-5358-4E36-B86A-AAAF7748F7D9}"/>
    <cellStyle name="Output 2 5 4 2" xfId="23447" xr:uid="{041F377C-5869-4507-B8DC-C8B91A6DBCB6}"/>
    <cellStyle name="Output 2 5 4 3" xfId="32063" xr:uid="{20F384E8-C95C-4D8C-8164-3372679C6C75}"/>
    <cellStyle name="Output 2 5 5" xfId="11781" xr:uid="{C1FB4662-6949-4885-B1D0-36358CCFBD13}"/>
    <cellStyle name="Output 2 5 5 2" xfId="23448" xr:uid="{F6A72D45-2B02-4BD0-AC33-6AAA8C1B1BF9}"/>
    <cellStyle name="Output 2 5 5 3" xfId="34103" xr:uid="{3383F4D2-222E-49F3-9806-D68367CC6868}"/>
    <cellStyle name="Output 2 5 6" xfId="11782" xr:uid="{76EB2C3D-228D-4391-B292-B7C506F931F4}"/>
    <cellStyle name="Output 2 5 6 2" xfId="23449" xr:uid="{E132C85F-4547-4762-9D76-70DEDEF1A916}"/>
    <cellStyle name="Output 2 5 6 3" xfId="34048" xr:uid="{0892F121-9115-4E9E-99E4-8B6912A87BCB}"/>
    <cellStyle name="Output 2 5 7" xfId="11783" xr:uid="{B2C135AD-CD9D-4CFA-BA63-B23124641093}"/>
    <cellStyle name="Output 2 5 7 2" xfId="23450" xr:uid="{FE4CD8A5-3368-49D4-A57C-B1BB49248FB8}"/>
    <cellStyle name="Output 2 5 7 3" xfId="31263" xr:uid="{E4AB06BE-E579-46AD-A529-BCB9EEF61822}"/>
    <cellStyle name="Output 2 5 8" xfId="23451" xr:uid="{8899B120-D488-4F30-B8E7-54B5DD6E8707}"/>
    <cellStyle name="Output 2 5 9" xfId="30073" xr:uid="{D0FC3A60-2E67-49F1-B10B-EAF9E90AFB30}"/>
    <cellStyle name="Output 2 6" xfId="11784" xr:uid="{CB2BFF5F-9CF8-455C-BDBA-C36E72E114D7}"/>
    <cellStyle name="Output 2 6 10" xfId="44849" xr:uid="{440F25ED-FC00-48F5-8F4D-32B32B1A0540}"/>
    <cellStyle name="Output 2 6 11" xfId="47497" xr:uid="{246AEBBE-680B-4A5A-A36A-54DC198B2016}"/>
    <cellStyle name="Output 2 6 2" xfId="11785" xr:uid="{E5AF5292-BFC5-40D5-9ED6-8F3B44A75F22}"/>
    <cellStyle name="Output 2 6 2 10" xfId="47498" xr:uid="{504A56B7-714B-43B8-8E4B-C692D324EB6B}"/>
    <cellStyle name="Output 2 6 2 2" xfId="11786" xr:uid="{E55865A0-6C29-467A-9C43-50B2FB921EDB}"/>
    <cellStyle name="Output 2 6 2 2 2" xfId="11787" xr:uid="{08DFA87D-E343-4B81-8201-B0550E6EB555}"/>
    <cellStyle name="Output 2 6 2 2 2 2" xfId="23452" xr:uid="{F533A85E-A834-41A0-847E-0E49BCF71580}"/>
    <cellStyle name="Output 2 6 2 2 2 3" xfId="36499" xr:uid="{8A498F4E-B95C-45BF-A56F-ACBA9CDBE2C7}"/>
    <cellStyle name="Output 2 6 2 2 3" xfId="11788" xr:uid="{78B0E5A4-8A55-4D17-BE0D-12DDEF70F382}"/>
    <cellStyle name="Output 2 6 2 2 3 2" xfId="23453" xr:uid="{7DCA3CFA-157F-479A-8BF4-901E15AFED52}"/>
    <cellStyle name="Output 2 6 2 2 3 3" xfId="36662" xr:uid="{D0162D46-9E7E-4F57-B3B2-7D87A9E2BD66}"/>
    <cellStyle name="Output 2 6 2 2 4" xfId="11789" xr:uid="{FB09B0D9-E067-4CF8-9571-29084BC89B59}"/>
    <cellStyle name="Output 2 6 2 2 4 2" xfId="23454" xr:uid="{4941A840-A015-4129-A51C-694B3DBB16DF}"/>
    <cellStyle name="Output 2 6 2 2 4 3" xfId="36791" xr:uid="{8A8DD740-B5E7-4697-8554-99F7AD01999D}"/>
    <cellStyle name="Output 2 6 2 2 5" xfId="23455" xr:uid="{E08ACCDE-0F61-4B93-A01B-73A7185BF08A}"/>
    <cellStyle name="Output 2 6 2 2 6" xfId="33226" xr:uid="{6F45CF44-7A84-4703-8D37-CC251F99E29A}"/>
    <cellStyle name="Output 2 6 2 3" xfId="11790" xr:uid="{80A326FF-4560-48D7-A687-06F0442ADC36}"/>
    <cellStyle name="Output 2 6 2 3 2" xfId="23456" xr:uid="{11CCEF16-CD51-4FEC-B181-C4203FF4FF72}"/>
    <cellStyle name="Output 2 6 2 3 3" xfId="32066" xr:uid="{89ABD197-F6DE-4062-92B7-141C15B57CF2}"/>
    <cellStyle name="Output 2 6 2 4" xfId="11791" xr:uid="{3CF0733F-D08F-4CB7-8C26-07C6A7189F83}"/>
    <cellStyle name="Output 2 6 2 4 2" xfId="23457" xr:uid="{B6EDD368-D1B8-4094-84F3-9E957216663C}"/>
    <cellStyle name="Output 2 6 2 4 3" xfId="34106" xr:uid="{19ED750B-A9F7-4F4E-8506-CE336BC780E3}"/>
    <cellStyle name="Output 2 6 2 5" xfId="11792" xr:uid="{5DDC00DC-538A-45A7-A50E-BAB0E71E2199}"/>
    <cellStyle name="Output 2 6 2 5 2" xfId="23458" xr:uid="{38A17B8F-43D3-4386-B92B-DD1A678F6349}"/>
    <cellStyle name="Output 2 6 2 5 3" xfId="35626" xr:uid="{0E4E87EB-E02E-467B-AF87-B1D54AE1AEDB}"/>
    <cellStyle name="Output 2 6 2 6" xfId="11793" xr:uid="{3CC6EC15-FD56-4FB7-B7E2-FD2B140B88CE}"/>
    <cellStyle name="Output 2 6 2 6 2" xfId="23459" xr:uid="{84C6E87D-FBB3-4E99-A13E-110E704BE482}"/>
    <cellStyle name="Output 2 6 2 6 3" xfId="35565" xr:uid="{A5FA7CC2-F5B9-44C5-A79F-2FBB935A81DB}"/>
    <cellStyle name="Output 2 6 2 7" xfId="23460" xr:uid="{B1097BB8-5946-4AA2-9AE3-540BB6364CBD}"/>
    <cellStyle name="Output 2 6 2 8" xfId="30076" xr:uid="{B25C7E56-405F-43E3-B2CD-A54952121602}"/>
    <cellStyle name="Output 2 6 2 9" xfId="44850" xr:uid="{184B276C-BDB8-400B-B7E3-775FA6526E30}"/>
    <cellStyle name="Output 2 6 3" xfId="11794" xr:uid="{6F8524A8-A066-4C14-8210-8E039A15F4AD}"/>
    <cellStyle name="Output 2 6 3 2" xfId="11795" xr:uid="{70D92514-A4B2-4241-A468-6535B1912076}"/>
    <cellStyle name="Output 2 6 3 2 2" xfId="23461" xr:uid="{C84AB272-E09D-4BB5-8505-6EDE692E41E0}"/>
    <cellStyle name="Output 2 6 3 2 3" xfId="36498" xr:uid="{C39B4D24-EA5A-450B-AE8E-68B3670615B1}"/>
    <cellStyle name="Output 2 6 3 3" xfId="11796" xr:uid="{12DFC607-9214-47D1-8E94-3BC544BF0209}"/>
    <cellStyle name="Output 2 6 3 3 2" xfId="23462" xr:uid="{13748846-6695-4378-AFBB-60AD4E442A8B}"/>
    <cellStyle name="Output 2 6 3 3 3" xfId="36661" xr:uid="{6F2685C3-CEB5-4870-BCEB-39086EB77107}"/>
    <cellStyle name="Output 2 6 3 4" xfId="11797" xr:uid="{AA5CAE69-4AAE-41B4-A1A9-60EB2B18E405}"/>
    <cellStyle name="Output 2 6 3 4 2" xfId="23463" xr:uid="{6B71515A-86D6-422D-9A59-34FCAEF83693}"/>
    <cellStyle name="Output 2 6 3 4 3" xfId="36773" xr:uid="{AC5CDD37-FEAA-4E57-808B-636D432062F1}"/>
    <cellStyle name="Output 2 6 3 5" xfId="23464" xr:uid="{BFE2457D-7E12-4A76-81B6-C3728833407D}"/>
    <cellStyle name="Output 2 6 3 6" xfId="33225" xr:uid="{533BF797-026D-4F70-AC73-3CC864086978}"/>
    <cellStyle name="Output 2 6 4" xfId="11798" xr:uid="{14446CB3-D84B-4E3D-A2DF-6D18856D1438}"/>
    <cellStyle name="Output 2 6 4 2" xfId="23465" xr:uid="{6C6AEE35-0825-4E1C-86A2-1F1BD94B92A0}"/>
    <cellStyle name="Output 2 6 4 3" xfId="32065" xr:uid="{56E7E4C4-4043-4782-8B32-070C80AA52AF}"/>
    <cellStyle name="Output 2 6 5" xfId="11799" xr:uid="{AAB40D56-F5DC-4A10-AB69-100D4D7CDE55}"/>
    <cellStyle name="Output 2 6 5 2" xfId="23466" xr:uid="{F52B43A2-CAED-4D1B-B54E-7703C8E9A0B1}"/>
    <cellStyle name="Output 2 6 5 3" xfId="34105" xr:uid="{7EA92CF9-7C63-43A8-9E20-261E2A0C5828}"/>
    <cellStyle name="Output 2 6 6" xfId="11800" xr:uid="{A99F1103-2848-4348-923A-495F04C804D2}"/>
    <cellStyle name="Output 2 6 6 2" xfId="23467" xr:uid="{D3B54A31-1783-4CCD-8E0B-EB6D56E67B0F}"/>
    <cellStyle name="Output 2 6 6 3" xfId="34049" xr:uid="{C6CD5862-0A5A-4502-B9BF-83E3797C978C}"/>
    <cellStyle name="Output 2 6 7" xfId="11801" xr:uid="{70D6C505-C8B7-49F3-9B76-9F3E3CDAA5CC}"/>
    <cellStyle name="Output 2 6 7 2" xfId="23468" xr:uid="{5FAE5D9F-9829-4F37-856A-CA1D67989CF2}"/>
    <cellStyle name="Output 2 6 7 3" xfId="31110" xr:uid="{D3160946-B7F5-44C8-81AD-4ED8742BC9A3}"/>
    <cellStyle name="Output 2 6 8" xfId="23469" xr:uid="{C3A67BD8-25ED-45B6-A16C-2BE21B3FFE6B}"/>
    <cellStyle name="Output 2 6 9" xfId="30075" xr:uid="{AEAF2A66-114E-42E1-A719-DCDF9E0C363F}"/>
    <cellStyle name="Output 2 7" xfId="11802" xr:uid="{E6BD1AB8-2CC7-4407-B745-CD3B239732DA}"/>
    <cellStyle name="Output 2 7 10" xfId="44851" xr:uid="{DE735D9C-7EFA-4D3B-A55A-6C109C885882}"/>
    <cellStyle name="Output 2 7 11" xfId="47499" xr:uid="{59D67205-B117-4DD5-9AD6-436EE4CAD910}"/>
    <cellStyle name="Output 2 7 2" xfId="11803" xr:uid="{3CEBE6F7-F928-427B-AF6D-7A2D42D56A59}"/>
    <cellStyle name="Output 2 7 2 10" xfId="47500" xr:uid="{5A98380D-D282-4D9A-8A87-F5E90832DA9A}"/>
    <cellStyle name="Output 2 7 2 2" xfId="11804" xr:uid="{E40FCA20-2B2B-479B-AD84-5CC732249D76}"/>
    <cellStyle name="Output 2 7 2 2 2" xfId="11805" xr:uid="{668E613C-9014-4EBE-BA11-F62DA313B7B9}"/>
    <cellStyle name="Output 2 7 2 2 2 2" xfId="23470" xr:uid="{9EC44DB7-7B11-47A9-BB5C-E54BAAACC60F}"/>
    <cellStyle name="Output 2 7 2 2 2 3" xfId="36501" xr:uid="{C4F5D4CB-244A-40AF-9A83-135FDD2E5287}"/>
    <cellStyle name="Output 2 7 2 2 3" xfId="11806" xr:uid="{DB5B44F6-B914-4970-ADE8-5F6DE6C7F6A4}"/>
    <cellStyle name="Output 2 7 2 2 3 2" xfId="23471" xr:uid="{B1FC761A-473E-4DDD-8FAA-2E4B85044378}"/>
    <cellStyle name="Output 2 7 2 2 3 3" xfId="36664" xr:uid="{A2227B00-DBB1-4261-A3E7-F966BC1E31E9}"/>
    <cellStyle name="Output 2 7 2 2 4" xfId="11807" xr:uid="{0B6D7A46-A450-4AC3-9A1D-C955CFB1A762}"/>
    <cellStyle name="Output 2 7 2 2 4 2" xfId="23472" xr:uid="{FE26BEFC-66D2-46EA-A573-3CA0F48C55F1}"/>
    <cellStyle name="Output 2 7 2 2 4 3" xfId="36790" xr:uid="{C4F2C7B8-18BE-4760-A31A-330DA6A88009}"/>
    <cellStyle name="Output 2 7 2 2 5" xfId="23473" xr:uid="{42649F10-AB98-42C8-8ACF-7AD3A77AC8EE}"/>
    <cellStyle name="Output 2 7 2 2 6" xfId="33228" xr:uid="{21493819-4C42-410E-A639-6CC8BD6A0474}"/>
    <cellStyle name="Output 2 7 2 3" xfId="11808" xr:uid="{2993DA42-AD60-49D7-9D07-89F75DC74D1B}"/>
    <cellStyle name="Output 2 7 2 3 2" xfId="23474" xr:uid="{19BD740E-7135-4484-945D-4020B531658E}"/>
    <cellStyle name="Output 2 7 2 3 3" xfId="32068" xr:uid="{D55181AC-B7E5-46B9-9428-CA39717C3EA7}"/>
    <cellStyle name="Output 2 7 2 4" xfId="11809" xr:uid="{0F0AC422-763A-4E04-BC3B-21E638D390EB}"/>
    <cellStyle name="Output 2 7 2 4 2" xfId="23475" xr:uid="{0BC6D780-D8B3-43A7-8DCB-039C03C080B0}"/>
    <cellStyle name="Output 2 7 2 4 3" xfId="34108" xr:uid="{E32364E8-499C-41C7-AD65-94F15162FAFE}"/>
    <cellStyle name="Output 2 7 2 5" xfId="11810" xr:uid="{0CEC080A-7EF5-4116-8B71-4EEB7D69FEBC}"/>
    <cellStyle name="Output 2 7 2 5 2" xfId="23476" xr:uid="{05C69A69-AE35-484F-9141-153418E94B81}"/>
    <cellStyle name="Output 2 7 2 5 3" xfId="31600" xr:uid="{9E12F741-6F61-4E11-A34B-128C20026E16}"/>
    <cellStyle name="Output 2 7 2 6" xfId="11811" xr:uid="{1A2B41B5-7025-4380-B63A-E6CB59FC0555}"/>
    <cellStyle name="Output 2 7 2 6 2" xfId="23477" xr:uid="{D24498F4-3199-463F-A4B4-DDE64D790829}"/>
    <cellStyle name="Output 2 7 2 6 3" xfId="33951" xr:uid="{64A018A2-8145-4F05-B722-79EABF76EA91}"/>
    <cellStyle name="Output 2 7 2 7" xfId="23478" xr:uid="{6125724B-6C02-470D-9E9C-C18024535E64}"/>
    <cellStyle name="Output 2 7 2 8" xfId="30078" xr:uid="{BA320E9E-C720-4937-938F-3875CE0C72E2}"/>
    <cellStyle name="Output 2 7 2 9" xfId="44852" xr:uid="{19ED8507-BD3A-4D5C-BC29-64A8BC65F557}"/>
    <cellStyle name="Output 2 7 3" xfId="11812" xr:uid="{216466A4-4393-4096-B046-9FDD0CDA3BDC}"/>
    <cellStyle name="Output 2 7 3 2" xfId="11813" xr:uid="{D7442655-35A5-48B7-B873-207884026349}"/>
    <cellStyle name="Output 2 7 3 2 2" xfId="23479" xr:uid="{3B99591A-5116-44FD-B9E3-E7A7FAD9400C}"/>
    <cellStyle name="Output 2 7 3 2 3" xfId="36500" xr:uid="{929A4F59-2D7D-4DA2-932A-33DD9BFD1722}"/>
    <cellStyle name="Output 2 7 3 3" xfId="11814" xr:uid="{9B5B1856-9C51-406B-B846-23B4539024CB}"/>
    <cellStyle name="Output 2 7 3 3 2" xfId="23480" xr:uid="{FCF8FBEE-D9C9-41F6-8CBB-F32F10BD6CC9}"/>
    <cellStyle name="Output 2 7 3 3 3" xfId="36663" xr:uid="{D8C89381-671F-43D1-B1E7-262B951EAE8C}"/>
    <cellStyle name="Output 2 7 3 4" xfId="11815" xr:uid="{0D52B526-4A1A-4149-A9AD-577F04C9EF8B}"/>
    <cellStyle name="Output 2 7 3 4 2" xfId="23481" xr:uid="{B1923D19-881E-43C8-8573-E0B570079A49}"/>
    <cellStyle name="Output 2 7 3 4 3" xfId="35545" xr:uid="{D37215A1-F1F8-4EA3-AF34-650DE238383E}"/>
    <cellStyle name="Output 2 7 3 5" xfId="23482" xr:uid="{9FC680BE-E414-4A4A-86B0-83F33F24062E}"/>
    <cellStyle name="Output 2 7 3 6" xfId="33227" xr:uid="{F7D5D188-AACC-4998-B7C9-B088F2F82FAA}"/>
    <cellStyle name="Output 2 7 4" xfId="11816" xr:uid="{975B1B4B-16FC-4F13-9F6D-8584144B71CF}"/>
    <cellStyle name="Output 2 7 4 2" xfId="23483" xr:uid="{68A97ADF-94AB-4C0B-88A8-78D643FF7823}"/>
    <cellStyle name="Output 2 7 4 3" xfId="32067" xr:uid="{BBC24A8C-C75D-4A45-B981-008B452C7AAD}"/>
    <cellStyle name="Output 2 7 5" xfId="11817" xr:uid="{B64A3705-3102-4BA3-99C8-B367F0FF1F28}"/>
    <cellStyle name="Output 2 7 5 2" xfId="23484" xr:uid="{951D3561-2012-4EA4-988C-BD4A593B620E}"/>
    <cellStyle name="Output 2 7 5 3" xfId="34107" xr:uid="{EC15D6F3-175F-4941-B20B-7C20C6E772DA}"/>
    <cellStyle name="Output 2 7 6" xfId="11818" xr:uid="{87ABCE05-EF88-43A6-A8B6-6C345031E880}"/>
    <cellStyle name="Output 2 7 6 2" xfId="23485" xr:uid="{882C892D-EEF5-4D2D-8C19-EB45C387BA32}"/>
    <cellStyle name="Output 2 7 6 3" xfId="34050" xr:uid="{AB2D259A-937D-4C9E-9203-DD873F22F0FC}"/>
    <cellStyle name="Output 2 7 7" xfId="11819" xr:uid="{29998E95-8DFE-49F9-8275-8894F6C2C16B}"/>
    <cellStyle name="Output 2 7 7 2" xfId="23486" xr:uid="{FAF9B5A0-132A-4132-B7BB-20F98AF858E1}"/>
    <cellStyle name="Output 2 7 7 3" xfId="31262" xr:uid="{2DB5757F-8AF3-4CDF-9DC5-5FD5B74FBB76}"/>
    <cellStyle name="Output 2 7 8" xfId="23487" xr:uid="{D4AD6490-600D-476A-92F1-0223AAB61A65}"/>
    <cellStyle name="Output 2 7 9" xfId="30077" xr:uid="{0889295E-568D-4386-A15F-1BDC1ECF4DAC}"/>
    <cellStyle name="Output 2 8" xfId="11820" xr:uid="{EFDC005E-9721-4599-9E93-378081540E52}"/>
    <cellStyle name="Output 2 8 10" xfId="47501" xr:uid="{7CF86546-E904-4490-83AB-247424A086AA}"/>
    <cellStyle name="Output 2 8 2" xfId="11821" xr:uid="{2766CFD1-6C9A-4E78-A70C-ACC46896F75E}"/>
    <cellStyle name="Output 2 8 2 2" xfId="11822" xr:uid="{81C82F44-C908-403C-9847-35FC28302721}"/>
    <cellStyle name="Output 2 8 2 2 2" xfId="23488" xr:uid="{D7BE09BC-7D71-455A-8347-E338375AE6A8}"/>
    <cellStyle name="Output 2 8 2 2 3" xfId="36502" xr:uid="{374254D2-182D-45C6-890F-DA1E0EA29C08}"/>
    <cellStyle name="Output 2 8 2 3" xfId="11823" xr:uid="{74C5D280-63A4-4BBC-81A8-FDC640D5BD33}"/>
    <cellStyle name="Output 2 8 2 3 2" xfId="23489" xr:uid="{CF479B1D-5B11-46D7-9520-1E0848E4BDA4}"/>
    <cellStyle name="Output 2 8 2 3 3" xfId="36665" xr:uid="{4C564287-8B22-4B22-9B8B-01CDA07512FD}"/>
    <cellStyle name="Output 2 8 2 4" xfId="11824" xr:uid="{E5F7416F-E0E6-49EA-AEBF-5CDB1366E4B3}"/>
    <cellStyle name="Output 2 8 2 4 2" xfId="23490" xr:uid="{4D503F33-1858-4F60-8A17-CC3104B58F21}"/>
    <cellStyle name="Output 2 8 2 4 3" xfId="35584" xr:uid="{0F6C41E5-F9F8-4B08-A79A-D3C556C61B9B}"/>
    <cellStyle name="Output 2 8 2 5" xfId="23491" xr:uid="{0F144709-F01E-4FC8-9F06-3F863087289D}"/>
    <cellStyle name="Output 2 8 2 6" xfId="33229" xr:uid="{8A033205-82D3-4FBE-8BCB-0D781C4ECCCC}"/>
    <cellStyle name="Output 2 8 3" xfId="11825" xr:uid="{EA55F0CB-EB40-4FE3-987D-42D8DA8F19F1}"/>
    <cellStyle name="Output 2 8 3 2" xfId="23492" xr:uid="{9A892D32-1299-4883-AB22-CBDB0C14AB2C}"/>
    <cellStyle name="Output 2 8 3 3" xfId="32069" xr:uid="{9549BE00-907D-4F6D-881B-7CFB55E13AA3}"/>
    <cellStyle name="Output 2 8 4" xfId="11826" xr:uid="{8CC0003E-136D-4618-B905-29718494C400}"/>
    <cellStyle name="Output 2 8 4 2" xfId="23493" xr:uid="{FF635D34-7CA0-4026-931C-92E010469B42}"/>
    <cellStyle name="Output 2 8 4 3" xfId="34109" xr:uid="{75445B95-A955-4AA1-9E06-E334E217DDE6}"/>
    <cellStyle name="Output 2 8 5" xfId="11827" xr:uid="{B46CE7EB-F7F7-45FF-8898-E7D42A113F64}"/>
    <cellStyle name="Output 2 8 5 2" xfId="23494" xr:uid="{2B7515A2-95C3-4F46-ABEA-54D26BFD0774}"/>
    <cellStyle name="Output 2 8 5 3" xfId="34051" xr:uid="{798D0880-A4F0-46C9-B4E9-68C31D899691}"/>
    <cellStyle name="Output 2 8 6" xfId="11828" xr:uid="{398CD5FB-2D55-4F24-992E-EB3B4FD2BBE2}"/>
    <cellStyle name="Output 2 8 6 2" xfId="23495" xr:uid="{A9E33DDA-30A4-450B-ACF7-ED49EF5483D7}"/>
    <cellStyle name="Output 2 8 6 3" xfId="31261" xr:uid="{B950C3C6-71E3-4834-8259-FA8E6C8EEEA5}"/>
    <cellStyle name="Output 2 8 7" xfId="23496" xr:uid="{9F3B0BF3-A97C-4475-BCC7-700B7B1ACD42}"/>
    <cellStyle name="Output 2 8 8" xfId="30079" xr:uid="{8669A161-4939-4781-A076-BC9482033A07}"/>
    <cellStyle name="Output 2 8 9" xfId="44853" xr:uid="{839A8D25-697D-4416-A3B1-131A535AB499}"/>
    <cellStyle name="Output 2 9" xfId="11829" xr:uid="{FBB329E0-B048-46F9-B757-E7DF17BCC47B}"/>
    <cellStyle name="Output 2 9 2" xfId="11830" xr:uid="{52F50BEC-EC6E-4E2B-A71A-DE4B0D171B5D}"/>
    <cellStyle name="Output 2 9 2 2" xfId="23497" xr:uid="{5A92933B-7BC2-4B4B-8B0C-C7429478D6F3}"/>
    <cellStyle name="Output 2 9 2 3" xfId="36485" xr:uid="{5BEF6C12-25B6-4B41-A8D0-9946520C3A97}"/>
    <cellStyle name="Output 2 9 3" xfId="11831" xr:uid="{2AFF82A7-C42A-48D3-8B02-4D2210813690}"/>
    <cellStyle name="Output 2 9 3 2" xfId="23498" xr:uid="{C82F42D9-B04D-4C6D-80A9-1D0B62284AA4}"/>
    <cellStyle name="Output 2 9 3 3" xfId="36648" xr:uid="{80E5E437-22C6-435F-994C-83822D5784D2}"/>
    <cellStyle name="Output 2 9 4" xfId="11832" xr:uid="{226309BB-6BA4-4CBF-B347-54FBE2E90888}"/>
    <cellStyle name="Output 2 9 4 2" xfId="23499" xr:uid="{099850C6-4735-4C3A-B264-1B2E433190B8}"/>
    <cellStyle name="Output 2 9 4 3" xfId="36792" xr:uid="{229C64CD-E82E-454A-8453-2ED8615431E2}"/>
    <cellStyle name="Output 2 9 5" xfId="23500" xr:uid="{9E1D159A-75F5-41F7-AE73-81CDA62F0596}"/>
    <cellStyle name="Output 2 9 6" xfId="33212" xr:uid="{D5A9AC82-66F5-4B90-97A0-2490955F1F40}"/>
    <cellStyle name="Output 20" xfId="1813" xr:uid="{1940F396-407A-401E-AB90-75CC9F1B666A}"/>
    <cellStyle name="Output 20 2" xfId="47760" xr:uid="{C0D6B9C6-8728-4AE7-9862-05C95C8E06E6}"/>
    <cellStyle name="Output 21" xfId="1814" xr:uid="{3EFF150B-5556-4B1B-990E-A2DE80C47E54}"/>
    <cellStyle name="Output 21 2" xfId="47761" xr:uid="{1C28B188-DF77-4873-A1A5-12CA1D69D2F1}"/>
    <cellStyle name="Output 22" xfId="1815" xr:uid="{57F33B4E-6797-441A-B94D-60E0798087B1}"/>
    <cellStyle name="Output 22 2" xfId="47762" xr:uid="{E4C3B50F-FD0B-428C-9CB7-1C83FFF58B7D}"/>
    <cellStyle name="Output 23" xfId="1816" xr:uid="{65EF898A-0926-4BE3-A908-5565EAA8D6F8}"/>
    <cellStyle name="Output 23 2" xfId="47763" xr:uid="{A09B5D44-979D-4627-99A2-074574A53842}"/>
    <cellStyle name="Output 24" xfId="1817" xr:uid="{BEA1EC35-868D-44C6-9EA2-D20AF16748D3}"/>
    <cellStyle name="Output 24 2" xfId="47764" xr:uid="{AE5202D7-6F87-4478-81A1-BA1317893368}"/>
    <cellStyle name="Output 25" xfId="1818" xr:uid="{D346F0DA-FF47-4697-A1F3-5E17CDFE46C9}"/>
    <cellStyle name="Output 25 2" xfId="47765" xr:uid="{5090378C-74EF-4230-91C0-2DF36E371CD3}"/>
    <cellStyle name="Output 26" xfId="1819" xr:uid="{11039625-BBBB-47F5-A004-15CB787C7560}"/>
    <cellStyle name="Output 26 2" xfId="47766" xr:uid="{82E06931-EF16-41C2-B75C-E29EA39592FB}"/>
    <cellStyle name="Output 27" xfId="1820" xr:uid="{D6C347A4-423E-4D39-A8A6-C7E2D5B9516D}"/>
    <cellStyle name="Output 27 2" xfId="47767" xr:uid="{11DEE324-E70E-4F6A-AE6A-B8A2F2929AB1}"/>
    <cellStyle name="Output 28" xfId="1821" xr:uid="{C2FDA271-1DC1-4E9E-8A6B-21D800354D00}"/>
    <cellStyle name="Output 28 2" xfId="47768" xr:uid="{20767AF7-FCFB-4E7E-8AC7-9BF2B6C58B98}"/>
    <cellStyle name="Output 29" xfId="1822" xr:uid="{13624DDC-00B7-464A-92B6-F66B19D7CC65}"/>
    <cellStyle name="Output 29 2" xfId="47769" xr:uid="{555FF448-741E-4699-997D-14E4B7E86A2C}"/>
    <cellStyle name="Output 3" xfId="1823" xr:uid="{04A9B594-AFBA-45C8-95D9-4170877CE597}"/>
    <cellStyle name="Output 3 10" xfId="11834" xr:uid="{4A1256FB-9C81-481B-9559-DC6F66EF0A59}"/>
    <cellStyle name="Output 3 10 2" xfId="23501" xr:uid="{E40045A8-AA80-437C-8BEA-3AF55C821CD4}"/>
    <cellStyle name="Output 3 10 3" xfId="34110" xr:uid="{21C3ADB9-A9D2-4838-ABAE-508B28B82D10}"/>
    <cellStyle name="Output 3 11" xfId="11835" xr:uid="{D5C17F46-6A35-4BB5-B753-69487A6F8AB5}"/>
    <cellStyle name="Output 3 11 2" xfId="23502" xr:uid="{12BCFB40-D3E0-409F-A2EA-B21D6649DB99}"/>
    <cellStyle name="Output 3 11 3" xfId="36067" xr:uid="{33D0600D-B786-4BFC-B0AC-56B111F99302}"/>
    <cellStyle name="Output 3 12" xfId="11836" xr:uid="{A7B4F17D-9323-4C5E-B899-3EF40B5D9157}"/>
    <cellStyle name="Output 3 12 2" xfId="23503" xr:uid="{9C80BB78-1813-4776-B27A-B53522D63229}"/>
    <cellStyle name="Output 3 12 3" xfId="36268" xr:uid="{F28BC77A-627E-436B-9E6E-FCFADEB910C5}"/>
    <cellStyle name="Output 3 13" xfId="23504" xr:uid="{43CEA48C-355B-48EA-8AC8-F7C527772AF8}"/>
    <cellStyle name="Output 3 14" xfId="30080" xr:uid="{448A72E8-36AA-4F23-8A41-4D9E71F94DD4}"/>
    <cellStyle name="Output 3 15" xfId="44854" xr:uid="{A141BA63-80A1-492F-9FCA-B566B1B6C529}"/>
    <cellStyle name="Output 3 16" xfId="47502" xr:uid="{5EEC9899-5F94-4A4F-BEEA-E2471C44D60A}"/>
    <cellStyle name="Output 3 17" xfId="11833" xr:uid="{6E0ECB81-A009-4D82-BE16-FE9B5659B071}"/>
    <cellStyle name="Output 3 18" xfId="47770" xr:uid="{A2C1C5E1-008E-423B-A385-0CF383B8F170}"/>
    <cellStyle name="Output 3 2" xfId="11837" xr:uid="{FD563A56-C0AF-4E07-9D4F-8BA7063A6AB3}"/>
    <cellStyle name="Output 3 2 10" xfId="11838" xr:uid="{D123A629-7A08-47A5-85CD-3A65B8EB8E96}"/>
    <cellStyle name="Output 3 2 10 2" xfId="23505" xr:uid="{D7778682-A2B6-4A0E-A84F-9D09C4E1FE3B}"/>
    <cellStyle name="Output 3 2 10 3" xfId="31624" xr:uid="{4906EDB1-1B2C-48D9-B35A-80986ACC3B07}"/>
    <cellStyle name="Output 3 2 11" xfId="23506" xr:uid="{96771E4E-B09A-4AAD-8B2F-3AA90CB2EA39}"/>
    <cellStyle name="Output 3 2 12" xfId="30081" xr:uid="{6CE8380A-BADA-4462-AE50-2024AE48556E}"/>
    <cellStyle name="Output 3 2 13" xfId="44855" xr:uid="{AEE30487-F817-4E39-BF48-A6111E1D4F3D}"/>
    <cellStyle name="Output 3 2 14" xfId="47503" xr:uid="{3ED05D09-9F41-4C55-86FB-9C63BF20B1B8}"/>
    <cellStyle name="Output 3 2 2" xfId="11839" xr:uid="{8BB259A6-1BC1-4C58-B861-D61E429E9B4E}"/>
    <cellStyle name="Output 3 2 2 10" xfId="44856" xr:uid="{70A1CBF2-3306-407C-B98E-FDF0E23DD22D}"/>
    <cellStyle name="Output 3 2 2 11" xfId="47504" xr:uid="{D80DBC80-6EB6-4214-829A-36A740165A9B}"/>
    <cellStyle name="Output 3 2 2 2" xfId="11840" xr:uid="{EC271D67-8C21-48B9-BF35-DE5C11A4C093}"/>
    <cellStyle name="Output 3 2 2 2 10" xfId="47505" xr:uid="{EBEAB2C9-4673-4E28-9E47-623B22E49C0E}"/>
    <cellStyle name="Output 3 2 2 2 2" xfId="11841" xr:uid="{466A01F0-5FBA-4683-A858-DE203589A5AE}"/>
    <cellStyle name="Output 3 2 2 2 2 2" xfId="11842" xr:uid="{2752F866-84E3-4C4E-9408-1DEE2AE84E5A}"/>
    <cellStyle name="Output 3 2 2 2 2 2 2" xfId="23507" xr:uid="{B1D578ED-21DA-49DC-87A2-5B7511BDEFC6}"/>
    <cellStyle name="Output 3 2 2 2 2 2 3" xfId="36506" xr:uid="{15689ADF-1500-41C6-AA0A-1D39E34B5CBB}"/>
    <cellStyle name="Output 3 2 2 2 2 3" xfId="11843" xr:uid="{4B180F91-1EE9-4313-A62B-BB91E8146F2C}"/>
    <cellStyle name="Output 3 2 2 2 2 3 2" xfId="23508" xr:uid="{4ABA9AA3-C0CB-428C-A6F9-2A1E7420AEAE}"/>
    <cellStyle name="Output 3 2 2 2 2 3 3" xfId="36669" xr:uid="{54E8536C-D8EC-4C82-A61E-3E878C564B07}"/>
    <cellStyle name="Output 3 2 2 2 2 4" xfId="11844" xr:uid="{D1CBC318-1503-4B05-A0A8-B6DF91B8D41F}"/>
    <cellStyle name="Output 3 2 2 2 2 4 2" xfId="23509" xr:uid="{B8E37069-AAB2-4A61-9946-3D561AF788D5}"/>
    <cellStyle name="Output 3 2 2 2 2 4 3" xfId="36788" xr:uid="{75ADBE7B-49E4-47C8-A113-B9438504E2F2}"/>
    <cellStyle name="Output 3 2 2 2 2 5" xfId="23510" xr:uid="{7AA7A43A-51E1-4A0D-B1CE-86A3E90F4AB0}"/>
    <cellStyle name="Output 3 2 2 2 2 6" xfId="33233" xr:uid="{EDBE1E8B-6EE0-4691-9173-948B744EABE3}"/>
    <cellStyle name="Output 3 2 2 2 3" xfId="11845" xr:uid="{DC502807-89EA-47ED-AC5E-9D7988A50298}"/>
    <cellStyle name="Output 3 2 2 2 3 2" xfId="23511" xr:uid="{BFDB57E9-D8A4-4B17-B3EA-21A4CBBF7A51}"/>
    <cellStyle name="Output 3 2 2 2 3 3" xfId="32073" xr:uid="{A97F1440-83BB-4872-94AE-9B677D0120B2}"/>
    <cellStyle name="Output 3 2 2 2 4" xfId="11846" xr:uid="{8ABF19CD-06B5-425B-BFC8-E7ACCB4E8380}"/>
    <cellStyle name="Output 3 2 2 2 4 2" xfId="23512" xr:uid="{ED638374-381F-4F23-A772-2C76279E963D}"/>
    <cellStyle name="Output 3 2 2 2 4 3" xfId="34113" xr:uid="{4A54919B-6F0B-436F-9FC1-604B53A545A1}"/>
    <cellStyle name="Output 3 2 2 2 5" xfId="11847" xr:uid="{9EF4D738-6897-4F1D-B420-325792E984FB}"/>
    <cellStyle name="Output 3 2 2 2 5 2" xfId="23513" xr:uid="{132DF7D3-113D-4BD6-A72E-C19688A34461}"/>
    <cellStyle name="Output 3 2 2 2 5 3" xfId="36068" xr:uid="{EB31BA18-0802-4D58-B83C-2F9D436BDBD1}"/>
    <cellStyle name="Output 3 2 2 2 6" xfId="11848" xr:uid="{DBD81F1E-5F4B-4BF7-BCF4-445B7252C92D}"/>
    <cellStyle name="Output 3 2 2 2 6 2" xfId="23514" xr:uid="{71E9FA42-9F69-48CD-93E2-107C183B9A93}"/>
    <cellStyle name="Output 3 2 2 2 6 3" xfId="33952" xr:uid="{A94AA48F-ED42-4ABE-BC0A-4BA0355DEDF2}"/>
    <cellStyle name="Output 3 2 2 2 7" xfId="23515" xr:uid="{5FC5B432-5007-4AE8-A8F3-6182C239E929}"/>
    <cellStyle name="Output 3 2 2 2 8" xfId="30083" xr:uid="{42CF5841-A56D-4C23-9DD0-89B250A70D47}"/>
    <cellStyle name="Output 3 2 2 2 9" xfId="44857" xr:uid="{84F75050-9751-49DC-AB94-4FD57EBAAD84}"/>
    <cellStyle name="Output 3 2 2 3" xfId="11849" xr:uid="{51C14375-DF96-4913-838C-9E0F70812D80}"/>
    <cellStyle name="Output 3 2 2 3 2" xfId="11850" xr:uid="{044EE813-2D5A-48A0-BEAB-58841379EBED}"/>
    <cellStyle name="Output 3 2 2 3 2 2" xfId="23516" xr:uid="{83F4C378-F79C-4DDB-96A0-35FF76379F9C}"/>
    <cellStyle name="Output 3 2 2 3 2 3" xfId="36505" xr:uid="{F7BFBA9F-1EE4-414B-9446-8827A7A60C94}"/>
    <cellStyle name="Output 3 2 2 3 3" xfId="11851" xr:uid="{4C0804EB-EF26-460B-B6DA-FA45A9A05B7D}"/>
    <cellStyle name="Output 3 2 2 3 3 2" xfId="23517" xr:uid="{4AACF22C-64C6-4AAF-AA93-B75EF676544F}"/>
    <cellStyle name="Output 3 2 2 3 3 3" xfId="36668" xr:uid="{0868F798-914C-4711-A0D5-C8CF0B3264AE}"/>
    <cellStyle name="Output 3 2 2 3 4" xfId="11852" xr:uid="{762AFBB8-BA5A-40E5-8BD9-5877F1354D5A}"/>
    <cellStyle name="Output 3 2 2 3 4 2" xfId="23518" xr:uid="{B9574152-4651-4BD2-9EBE-A442EF8240AB}"/>
    <cellStyle name="Output 3 2 2 3 4 3" xfId="33935" xr:uid="{768CC455-5E6E-46C7-B0D4-2BDB04D7DC30}"/>
    <cellStyle name="Output 3 2 2 3 5" xfId="23519" xr:uid="{146A2A50-E226-4611-82F6-722707B9E16F}"/>
    <cellStyle name="Output 3 2 2 3 6" xfId="33232" xr:uid="{0D4CB380-AA8C-4811-AFE8-C0655E1FB3DE}"/>
    <cellStyle name="Output 3 2 2 4" xfId="11853" xr:uid="{CF9D1E7D-79B9-4AE3-9F5D-339B22D29898}"/>
    <cellStyle name="Output 3 2 2 4 2" xfId="23520" xr:uid="{9389A706-D3FB-432E-BD01-DF28DEDDB154}"/>
    <cellStyle name="Output 3 2 2 4 3" xfId="32072" xr:uid="{5663D078-8CD7-493C-8845-8455D76E6D95}"/>
    <cellStyle name="Output 3 2 2 5" xfId="11854" xr:uid="{B0C3FC8C-333E-4C31-A83C-7E4EB5631B1F}"/>
    <cellStyle name="Output 3 2 2 5 2" xfId="23521" xr:uid="{E18E4C26-4F6A-4728-81AE-16970B21E5DA}"/>
    <cellStyle name="Output 3 2 2 5 3" xfId="34112" xr:uid="{A7A63D2E-A17E-4F3F-BCAF-5D90FC3E8E39}"/>
    <cellStyle name="Output 3 2 2 6" xfId="11855" xr:uid="{0EEE8165-F7B9-4F80-8156-02C2C894494F}"/>
    <cellStyle name="Output 3 2 2 6 2" xfId="23522" xr:uid="{375036C6-3ABE-4D2A-B04E-6B38EEA840F1}"/>
    <cellStyle name="Output 3 2 2 6 3" xfId="31599" xr:uid="{5C4491FA-65CA-42CB-A918-D501959D3D44}"/>
    <cellStyle name="Output 3 2 2 7" xfId="11856" xr:uid="{C9ED59B0-F1BC-441D-BBAD-FD1D3934A860}"/>
    <cellStyle name="Output 3 2 2 7 2" xfId="23523" xr:uid="{84C18432-0817-4E02-90CC-EB1255929315}"/>
    <cellStyle name="Output 3 2 2 7 3" xfId="33120" xr:uid="{5B06CA0D-AAAC-49D7-BC96-B7CB8211061B}"/>
    <cellStyle name="Output 3 2 2 8" xfId="23524" xr:uid="{6256AA0A-45C2-4514-9DE6-75325AFA4E12}"/>
    <cellStyle name="Output 3 2 2 9" xfId="30082" xr:uid="{E98BAC07-9DF7-480D-82B5-3E9F7CF9E1A1}"/>
    <cellStyle name="Output 3 2 3" xfId="11857" xr:uid="{05D009FD-272C-4C06-BE11-0586D003F441}"/>
    <cellStyle name="Output 3 2 3 10" xfId="44858" xr:uid="{62BB86CC-CE49-45FB-9FBE-FD5AB449663D}"/>
    <cellStyle name="Output 3 2 3 11" xfId="47506" xr:uid="{4ACADD31-56BC-497F-99DC-518C6AFFCAB4}"/>
    <cellStyle name="Output 3 2 3 2" xfId="11858" xr:uid="{12D7D58B-4964-4000-9662-4798C9DD4988}"/>
    <cellStyle name="Output 3 2 3 2 10" xfId="47507" xr:uid="{A0536F9E-4B54-4F09-A394-EBA9B3702494}"/>
    <cellStyle name="Output 3 2 3 2 2" xfId="11859" xr:uid="{4FC3CB6D-E7C9-4741-8656-88E350AB4F31}"/>
    <cellStyle name="Output 3 2 3 2 2 2" xfId="11860" xr:uid="{D84B0DBB-6F72-464F-9BF2-3429FC03C974}"/>
    <cellStyle name="Output 3 2 3 2 2 2 2" xfId="23525" xr:uid="{DA9DAA52-48BA-4CCA-9400-77FB1A1D4673}"/>
    <cellStyle name="Output 3 2 3 2 2 2 3" xfId="36508" xr:uid="{A3776E75-43DC-419A-8F49-02F6FD158065}"/>
    <cellStyle name="Output 3 2 3 2 2 3" xfId="11861" xr:uid="{C98217FE-BC14-4A19-847B-2987D1E9E19C}"/>
    <cellStyle name="Output 3 2 3 2 2 3 2" xfId="23526" xr:uid="{169D2C82-BD91-4EF5-944E-199F36BA1795}"/>
    <cellStyle name="Output 3 2 3 2 2 3 3" xfId="36671" xr:uid="{277781DA-9E4F-4344-A5B7-EA31010A97D2}"/>
    <cellStyle name="Output 3 2 3 2 2 4" xfId="11862" xr:uid="{91129075-51FD-4DCE-9A15-280E0899D7D1}"/>
    <cellStyle name="Output 3 2 3 2 2 4 2" xfId="23527" xr:uid="{018ACEC2-72E9-4C0E-ACFB-2012F6DD769A}"/>
    <cellStyle name="Output 3 2 3 2 2 4 3" xfId="33936" xr:uid="{82D5988F-1592-4305-828E-1866911641CA}"/>
    <cellStyle name="Output 3 2 3 2 2 5" xfId="23528" xr:uid="{CC0656FD-5EA4-4B3C-85F7-B73F2667C2B7}"/>
    <cellStyle name="Output 3 2 3 2 2 6" xfId="33235" xr:uid="{A425B671-815B-4F22-AAAB-A701C38F906B}"/>
    <cellStyle name="Output 3 2 3 2 3" xfId="11863" xr:uid="{F6A5C67F-A58A-4F8B-B9C7-A51DFC532DA4}"/>
    <cellStyle name="Output 3 2 3 2 3 2" xfId="23529" xr:uid="{2A333B7F-CABF-477B-89A6-90E9A9B58347}"/>
    <cellStyle name="Output 3 2 3 2 3 3" xfId="32075" xr:uid="{5525980F-31B7-45E6-B016-DC0625EAD025}"/>
    <cellStyle name="Output 3 2 3 2 4" xfId="11864" xr:uid="{C8844C8B-1215-41E7-B849-86E6A2308DE9}"/>
    <cellStyle name="Output 3 2 3 2 4 2" xfId="23530" xr:uid="{8704B78A-8EDD-47D5-9C64-E6103106994F}"/>
    <cellStyle name="Output 3 2 3 2 4 3" xfId="34115" xr:uid="{64FF7F72-2F2B-41FA-958A-2B602F0801E0}"/>
    <cellStyle name="Output 3 2 3 2 5" xfId="11865" xr:uid="{CDB68BB9-62AC-410B-A8CC-505F9DB72527}"/>
    <cellStyle name="Output 3 2 3 2 5 2" xfId="23531" xr:uid="{6BB0B074-F3CD-458B-AC24-642901D1F862}"/>
    <cellStyle name="Output 3 2 3 2 5 3" xfId="36066" xr:uid="{0BE9F8A5-0A14-45E9-893B-B72F7985A6A9}"/>
    <cellStyle name="Output 3 2 3 2 6" xfId="11866" xr:uid="{28852CF7-61C8-47D5-91BC-EE867F103AA8}"/>
    <cellStyle name="Output 3 2 3 2 6 2" xfId="23532" xr:uid="{D4B93C57-AB31-41CE-ADD7-A9FDD10EF63E}"/>
    <cellStyle name="Output 3 2 3 2 6 3" xfId="33907" xr:uid="{8E84455A-C2F6-4F46-AAEF-56834C60917E}"/>
    <cellStyle name="Output 3 2 3 2 7" xfId="23533" xr:uid="{18929743-AAD7-487E-BA5C-F352A33F644B}"/>
    <cellStyle name="Output 3 2 3 2 8" xfId="30085" xr:uid="{DE69700B-143E-4279-82CA-B6F4A2DF78E0}"/>
    <cellStyle name="Output 3 2 3 2 9" xfId="44859" xr:uid="{59EB0A84-2EC6-4D21-8B98-7E5DFAF25F44}"/>
    <cellStyle name="Output 3 2 3 3" xfId="11867" xr:uid="{7778D5D0-1F7B-44CF-A58F-07F9220708EF}"/>
    <cellStyle name="Output 3 2 3 3 2" xfId="11868" xr:uid="{BE546D1A-0749-4167-B6FB-D5869CB892B8}"/>
    <cellStyle name="Output 3 2 3 3 2 2" xfId="23534" xr:uid="{A142E1C6-CC1B-4F0B-ADB8-874CCB0E8170}"/>
    <cellStyle name="Output 3 2 3 3 2 3" xfId="36507" xr:uid="{A2502A9B-5398-4EFC-805F-3E6243135116}"/>
    <cellStyle name="Output 3 2 3 3 3" xfId="11869" xr:uid="{287C89D6-1FAD-4963-B566-0BEC587C0657}"/>
    <cellStyle name="Output 3 2 3 3 3 2" xfId="23535" xr:uid="{0611E3D8-2780-45C3-AF85-70F6440A2000}"/>
    <cellStyle name="Output 3 2 3 3 3 3" xfId="36670" xr:uid="{51D9E4B6-F518-4478-AD0C-D9AD4B7532CA}"/>
    <cellStyle name="Output 3 2 3 3 4" xfId="11870" xr:uid="{42E5BA0A-3386-4AD3-8CB9-48F069294BDF}"/>
    <cellStyle name="Output 3 2 3 3 4 2" xfId="23536" xr:uid="{3C2BCFB2-AB1E-4D34-99C0-9E54834423B9}"/>
    <cellStyle name="Output 3 2 3 3 4 3" xfId="31643" xr:uid="{C78D76B6-F2EE-4114-9128-477DFAB9172A}"/>
    <cellStyle name="Output 3 2 3 3 5" xfId="23537" xr:uid="{FAC0F00D-4F4C-4B4B-B551-D2D9287C38A1}"/>
    <cellStyle name="Output 3 2 3 3 6" xfId="33234" xr:uid="{D7D88E85-C3E5-4F33-A648-820F8C460D29}"/>
    <cellStyle name="Output 3 2 3 4" xfId="11871" xr:uid="{97EA4310-8A98-4F0B-8F8C-958E4A9F4B7C}"/>
    <cellStyle name="Output 3 2 3 4 2" xfId="23538" xr:uid="{F74D8162-738B-4ED3-AE45-A8276EC1F55B}"/>
    <cellStyle name="Output 3 2 3 4 3" xfId="32074" xr:uid="{88201B16-8103-494C-83B1-BCA1C848250F}"/>
    <cellStyle name="Output 3 2 3 5" xfId="11872" xr:uid="{956503A9-2C12-4B5D-8345-193957FEE271}"/>
    <cellStyle name="Output 3 2 3 5 2" xfId="23539" xr:uid="{5950F0A0-4B52-435C-828A-FC44F8298B82}"/>
    <cellStyle name="Output 3 2 3 5 3" xfId="34114" xr:uid="{1EDD46D7-04D3-4F02-9D55-C2012019AE09}"/>
    <cellStyle name="Output 3 2 3 6" xfId="11873" xr:uid="{5F2F8410-2FA0-42D3-9DDD-8930F823CD88}"/>
    <cellStyle name="Output 3 2 3 6 2" xfId="23540" xr:uid="{D14C38E7-2449-4FE1-A8EC-6AEA82153C38}"/>
    <cellStyle name="Output 3 2 3 6 3" xfId="35630" xr:uid="{B2D35C74-5AA4-4ACD-AE01-33F991599210}"/>
    <cellStyle name="Output 3 2 3 7" xfId="11874" xr:uid="{8D7316F1-4687-4786-B57A-0D0CCF96A4B6}"/>
    <cellStyle name="Output 3 2 3 7 2" xfId="23541" xr:uid="{966E4DEC-8C24-4BED-96D2-590735E4675D}"/>
    <cellStyle name="Output 3 2 3 7 3" xfId="33679" xr:uid="{2D861012-2909-467A-B465-8C29A07AF74C}"/>
    <cellStyle name="Output 3 2 3 8" xfId="23542" xr:uid="{192380BF-E8D0-4412-82C3-50A85D4EE14C}"/>
    <cellStyle name="Output 3 2 3 9" xfId="30084" xr:uid="{90E93DA1-899C-4268-8964-6AF91623E8FE}"/>
    <cellStyle name="Output 3 2 4" xfId="11875" xr:uid="{6C3F3D29-42F1-46F3-BAC2-AB5130467EE2}"/>
    <cellStyle name="Output 3 2 4 10" xfId="44860" xr:uid="{C49840F8-F0FB-4EFB-B295-53B533768BF4}"/>
    <cellStyle name="Output 3 2 4 11" xfId="47508" xr:uid="{FBCD17DF-A9FF-43EB-8C83-988F02803E65}"/>
    <cellStyle name="Output 3 2 4 2" xfId="11876" xr:uid="{943BC818-9BE6-4DD6-8736-B43CF1BA85C8}"/>
    <cellStyle name="Output 3 2 4 2 10" xfId="47509" xr:uid="{56FE1AD2-E1B8-40B3-B75F-4A31EE6A7C6B}"/>
    <cellStyle name="Output 3 2 4 2 2" xfId="11877" xr:uid="{BA6387F5-C2E2-4FD6-8817-CD6253296B61}"/>
    <cellStyle name="Output 3 2 4 2 2 2" xfId="11878" xr:uid="{4D00428C-ACCB-446B-825B-40BEF99A43BD}"/>
    <cellStyle name="Output 3 2 4 2 2 2 2" xfId="23543" xr:uid="{147235C8-DED7-464A-9BB5-2335600ED580}"/>
    <cellStyle name="Output 3 2 4 2 2 2 3" xfId="36510" xr:uid="{371FDB4F-B5F3-4206-B6C4-46DC028B7B2B}"/>
    <cellStyle name="Output 3 2 4 2 2 3" xfId="11879" xr:uid="{1DBB801C-684F-4718-9427-E741148BDE8A}"/>
    <cellStyle name="Output 3 2 4 2 2 3 2" xfId="23544" xr:uid="{FAB72E2F-5C1C-4BC4-BB35-3F2CCF48E36A}"/>
    <cellStyle name="Output 3 2 4 2 2 3 3" xfId="36673" xr:uid="{A17996E3-46A6-4BC4-85BA-2EBE7F324DBF}"/>
    <cellStyle name="Output 3 2 4 2 2 4" xfId="11880" xr:uid="{6C543320-4C81-44E2-83EB-91E685E0AC68}"/>
    <cellStyle name="Output 3 2 4 2 2 4 2" xfId="23545" xr:uid="{4B0166EE-7C78-4BF2-8ED4-6F1C83D1F86C}"/>
    <cellStyle name="Output 3 2 4 2 2 4 3" xfId="36786" xr:uid="{2BB17148-8B34-4A9B-B8DB-F03ABE2BB1D0}"/>
    <cellStyle name="Output 3 2 4 2 2 5" xfId="23546" xr:uid="{527501B3-8B43-487B-91F9-B1244CD5D943}"/>
    <cellStyle name="Output 3 2 4 2 2 6" xfId="33237" xr:uid="{12EED047-90A7-4764-81C4-06D4BB6AACF4}"/>
    <cellStyle name="Output 3 2 4 2 3" xfId="11881" xr:uid="{2CD8B095-C518-464A-B2FD-6698FDEB3708}"/>
    <cellStyle name="Output 3 2 4 2 3 2" xfId="23547" xr:uid="{F199C002-F2D0-4BFD-B931-5AB63A827247}"/>
    <cellStyle name="Output 3 2 4 2 3 3" xfId="32077" xr:uid="{65C2947A-0423-440C-9CEE-50F9FCAB1D94}"/>
    <cellStyle name="Output 3 2 4 2 4" xfId="11882" xr:uid="{7BB4BA2E-24A4-41E2-B6A9-74E34D376AF4}"/>
    <cellStyle name="Output 3 2 4 2 4 2" xfId="23548" xr:uid="{DC64A084-59FE-41D1-A5AB-310FAAC77DFB}"/>
    <cellStyle name="Output 3 2 4 2 4 3" xfId="34117" xr:uid="{D20371DD-57BE-4160-A94D-1399E1A3660D}"/>
    <cellStyle name="Output 3 2 4 2 5" xfId="11883" xr:uid="{04734E6F-8787-44E9-B3CA-16C5A63314DF}"/>
    <cellStyle name="Output 3 2 4 2 5 2" xfId="23549" xr:uid="{9666F1FC-D1CD-4B72-B2EF-2AE2BDD52FFF}"/>
    <cellStyle name="Output 3 2 4 2 5 3" xfId="34053" xr:uid="{60A39B15-E94B-4B9E-A531-687DAB5383E0}"/>
    <cellStyle name="Output 3 2 4 2 6" xfId="11884" xr:uid="{0DBBC2F8-78EB-434C-B3D3-C3383C2B00DA}"/>
    <cellStyle name="Output 3 2 4 2 6 2" xfId="23550" xr:uid="{1F025118-3523-451E-86FB-029AB7BB862D}"/>
    <cellStyle name="Output 3 2 4 2 6 3" xfId="31623" xr:uid="{4A0DBC92-1D86-4D12-B8CD-6F957C175428}"/>
    <cellStyle name="Output 3 2 4 2 7" xfId="23551" xr:uid="{DCA028FF-DAAC-49DB-BFC2-97D651F55AA2}"/>
    <cellStyle name="Output 3 2 4 2 8" xfId="30087" xr:uid="{EC21AB04-F567-49A7-8C72-4CEDD5EEB2AC}"/>
    <cellStyle name="Output 3 2 4 2 9" xfId="44861" xr:uid="{13224C5B-E3AD-4B72-A4DE-FD30FF7BA57C}"/>
    <cellStyle name="Output 3 2 4 3" xfId="11885" xr:uid="{279F16F6-2A0D-4F23-AA0C-BE4C92F6D13C}"/>
    <cellStyle name="Output 3 2 4 3 2" xfId="11886" xr:uid="{4B85A910-0B48-4FB1-8442-21CE1695DDB1}"/>
    <cellStyle name="Output 3 2 4 3 2 2" xfId="23552" xr:uid="{F17D5918-6BDD-42BA-A12C-150469575C85}"/>
    <cellStyle name="Output 3 2 4 3 2 3" xfId="36509" xr:uid="{D82E62EF-3B44-4365-9DC6-427EB580DCD3}"/>
    <cellStyle name="Output 3 2 4 3 3" xfId="11887" xr:uid="{5202DF6E-D8D8-4176-B19C-1EA81DEA32A4}"/>
    <cellStyle name="Output 3 2 4 3 3 2" xfId="23553" xr:uid="{A785F09B-1CCE-4A99-8BF1-D6AFEB211212}"/>
    <cellStyle name="Output 3 2 4 3 3 3" xfId="36672" xr:uid="{E782007E-B160-4049-9CBC-8097E5DADB12}"/>
    <cellStyle name="Output 3 2 4 3 4" xfId="11888" xr:uid="{BC3E7A57-2B8D-473F-8E0A-E59C2626FF80}"/>
    <cellStyle name="Output 3 2 4 3 4 2" xfId="23554" xr:uid="{0145A39D-0ACD-48FA-B3C0-F9367FB0F769}"/>
    <cellStyle name="Output 3 2 4 3 4 3" xfId="36781" xr:uid="{FEC34974-8348-4FE1-8AD1-0CD138C9DE08}"/>
    <cellStyle name="Output 3 2 4 3 5" xfId="23555" xr:uid="{8327F732-9638-4638-9E1F-4FCF3E53268B}"/>
    <cellStyle name="Output 3 2 4 3 6" xfId="33236" xr:uid="{3EF5428D-F275-479E-A007-A0E23928FFCD}"/>
    <cellStyle name="Output 3 2 4 4" xfId="11889" xr:uid="{3613CDF1-9D2E-4FC0-A596-F2815BB696F5}"/>
    <cellStyle name="Output 3 2 4 4 2" xfId="23556" xr:uid="{ED208C2E-23E7-49C4-96DE-965608CB88C4}"/>
    <cellStyle name="Output 3 2 4 4 3" xfId="32076" xr:uid="{ADE34F57-FECE-4AD7-A46D-37D9AEDA94E9}"/>
    <cellStyle name="Output 3 2 4 5" xfId="11890" xr:uid="{F7B586AB-673E-42E6-95AD-015DEB4AF834}"/>
    <cellStyle name="Output 3 2 4 5 2" xfId="23557" xr:uid="{8B528F5C-6A2D-4A90-BF51-187E17519307}"/>
    <cellStyle name="Output 3 2 4 5 3" xfId="34116" xr:uid="{C4D86B2D-A6E6-4049-B2C9-26DA914A67EE}"/>
    <cellStyle name="Output 3 2 4 6" xfId="11891" xr:uid="{56081898-97B4-4D6D-867A-7A740C5F58EB}"/>
    <cellStyle name="Output 3 2 4 6 2" xfId="23558" xr:uid="{27CB2D10-8FC2-4BC7-B374-EFCE3600B4D4}"/>
    <cellStyle name="Output 3 2 4 6 3" xfId="35625" xr:uid="{D40D7CB5-0553-4254-B8B3-06E550C70128}"/>
    <cellStyle name="Output 3 2 4 7" xfId="11892" xr:uid="{2AA4905A-E600-452C-AF85-080437E17ED7}"/>
    <cellStyle name="Output 3 2 4 7 2" xfId="23559" xr:uid="{8333DAA0-52ED-446E-988F-910771BCBC16}"/>
    <cellStyle name="Output 3 2 4 7 3" xfId="36266" xr:uid="{B5BB2D82-EB3D-4A6F-B81D-1EC49755D0E0}"/>
    <cellStyle name="Output 3 2 4 8" xfId="23560" xr:uid="{2FFD5FFA-CFB0-4C25-9FE1-77B8F8732FA1}"/>
    <cellStyle name="Output 3 2 4 9" xfId="30086" xr:uid="{2432B504-4C69-40FB-820F-E7487156E3EB}"/>
    <cellStyle name="Output 3 2 5" xfId="11893" xr:uid="{E401F690-A215-4B0B-A37C-5DC81BEE5EFC}"/>
    <cellStyle name="Output 3 2 5 10" xfId="47510" xr:uid="{526C6C3F-E547-4372-BEE1-EA428E8BC8B0}"/>
    <cellStyle name="Output 3 2 5 2" xfId="11894" xr:uid="{7D400B5D-1422-41A2-A493-D6C800439D8A}"/>
    <cellStyle name="Output 3 2 5 2 2" xfId="11895" xr:uid="{B0CC9558-C4F4-42FF-92D8-4097D8786849}"/>
    <cellStyle name="Output 3 2 5 2 2 2" xfId="23561" xr:uid="{A2DCE63A-8BAE-43C1-B075-0CC9FD45B790}"/>
    <cellStyle name="Output 3 2 5 2 2 3" xfId="36511" xr:uid="{2162BE62-5F60-4A59-90A1-2AD8441A21AC}"/>
    <cellStyle name="Output 3 2 5 2 3" xfId="11896" xr:uid="{C8800747-AE80-4341-8AAD-C7C898BB9028}"/>
    <cellStyle name="Output 3 2 5 2 3 2" xfId="23562" xr:uid="{0505305A-D302-43B7-8D22-38E3CA7A9FCA}"/>
    <cellStyle name="Output 3 2 5 2 3 3" xfId="36674" xr:uid="{28C5FA89-CE37-4BEF-A711-A839EB2A553E}"/>
    <cellStyle name="Output 3 2 5 2 4" xfId="11897" xr:uid="{B2ACB535-1BD5-4AF6-AC28-0CE6144D0ACA}"/>
    <cellStyle name="Output 3 2 5 2 4 2" xfId="23563" xr:uid="{28E80A5A-2ACD-496D-A946-065D5E3CDD23}"/>
    <cellStyle name="Output 3 2 5 2 4 3" xfId="33937" xr:uid="{55AAF5A1-742D-4637-B574-F1248462A102}"/>
    <cellStyle name="Output 3 2 5 2 5" xfId="23564" xr:uid="{13BD1173-92BC-4F25-B0C1-38B156873A5A}"/>
    <cellStyle name="Output 3 2 5 2 6" xfId="33238" xr:uid="{4D15F07F-681A-416B-A855-E49456E177BB}"/>
    <cellStyle name="Output 3 2 5 3" xfId="11898" xr:uid="{C3FEF980-4CC9-4865-AC8F-AAE204C75614}"/>
    <cellStyle name="Output 3 2 5 3 2" xfId="23565" xr:uid="{7CA7BDC1-BB82-49CD-89F8-8C830B52CAEB}"/>
    <cellStyle name="Output 3 2 5 3 3" xfId="32078" xr:uid="{22DD20FC-570F-40A2-ABD8-BA68E8018A3E}"/>
    <cellStyle name="Output 3 2 5 4" xfId="11899" xr:uid="{678F7B8F-1E45-4583-B26A-C4797CF05039}"/>
    <cellStyle name="Output 3 2 5 4 2" xfId="23566" xr:uid="{612EE32D-5BC3-4DAE-9111-603748E120AC}"/>
    <cellStyle name="Output 3 2 5 4 3" xfId="34118" xr:uid="{6B676FCC-7A96-4115-8ABE-97B1B7F4B7D7}"/>
    <cellStyle name="Output 3 2 5 5" xfId="11900" xr:uid="{5B7DF8E3-EA22-4BE5-ACB7-1EDF74640C24}"/>
    <cellStyle name="Output 3 2 5 5 2" xfId="23567" xr:uid="{78D2EBDA-3136-4906-9535-FE0C8443A111}"/>
    <cellStyle name="Output 3 2 5 5 3" xfId="31598" xr:uid="{2955F73C-200C-49BE-9E2B-A845FD70FC68}"/>
    <cellStyle name="Output 3 2 5 6" xfId="11901" xr:uid="{6D1AF322-E9B9-4BB2-8FD2-B8D7DE974882}"/>
    <cellStyle name="Output 3 2 5 6 2" xfId="23568" xr:uid="{5AE93FC7-4D81-4BE8-8C44-F08FF2037A06}"/>
    <cellStyle name="Output 3 2 5 6 3" xfId="36012" xr:uid="{25C791A7-6B5F-4EE3-B903-515458050111}"/>
    <cellStyle name="Output 3 2 5 7" xfId="23569" xr:uid="{276560E8-4D3A-4BA7-9B0B-0F66E232B194}"/>
    <cellStyle name="Output 3 2 5 8" xfId="30088" xr:uid="{3393996F-22F1-4D87-9879-5163E57E88FC}"/>
    <cellStyle name="Output 3 2 5 9" xfId="44862" xr:uid="{8C072DA0-0ACC-4040-AB51-11C55BE61BFB}"/>
    <cellStyle name="Output 3 2 6" xfId="11902" xr:uid="{C744DE86-B2C6-44C9-870A-6E5511007E0C}"/>
    <cellStyle name="Output 3 2 6 2" xfId="11903" xr:uid="{BF0E63E5-C16B-461B-9587-886202F9307E}"/>
    <cellStyle name="Output 3 2 6 2 2" xfId="23570" xr:uid="{115F22D1-47AD-4E93-B21C-C5DC3A189F43}"/>
    <cellStyle name="Output 3 2 6 2 3" xfId="36504" xr:uid="{18AD1721-34A4-4EF2-B3E4-247CA4899AEF}"/>
    <cellStyle name="Output 3 2 6 3" xfId="11904" xr:uid="{AF49BFC7-3B72-48E9-BE25-5BE6185BB2EA}"/>
    <cellStyle name="Output 3 2 6 3 2" xfId="23571" xr:uid="{58EE0AAC-65FF-4BA5-AFC6-AC26ABEE2505}"/>
    <cellStyle name="Output 3 2 6 3 3" xfId="36667" xr:uid="{C1400834-1809-4CD3-B567-06DA7D06E67B}"/>
    <cellStyle name="Output 3 2 6 4" xfId="11905" xr:uid="{5283EFD9-21A7-47A8-AC4A-BEBDAF6362CD}"/>
    <cellStyle name="Output 3 2 6 4 2" xfId="23572" xr:uid="{9CD519EE-BAD9-409D-B50C-26024C0FE570}"/>
    <cellStyle name="Output 3 2 6 4 3" xfId="36789" xr:uid="{FE543926-7796-45E4-A63F-7ADC8E9B61B4}"/>
    <cellStyle name="Output 3 2 6 5" xfId="23573" xr:uid="{C6CAE2E0-E3B9-44AE-AFD4-32F562BB6A24}"/>
    <cellStyle name="Output 3 2 6 6" xfId="33231" xr:uid="{E0665C85-15E9-4F00-A5A7-5034EC4EB65A}"/>
    <cellStyle name="Output 3 2 7" xfId="11906" xr:uid="{E4CE27F0-9D00-46FD-BD81-C1A4898C07CE}"/>
    <cellStyle name="Output 3 2 7 2" xfId="23574" xr:uid="{8A8D6D11-0E0E-4AD5-A441-142E73B56A04}"/>
    <cellStyle name="Output 3 2 7 3" xfId="32071" xr:uid="{2BFCDD5B-85C6-4A97-B71A-C56E5B5A9122}"/>
    <cellStyle name="Output 3 2 8" xfId="11907" xr:uid="{734433CF-58D2-4523-BE41-5DDAA2D0BC44}"/>
    <cellStyle name="Output 3 2 8 2" xfId="23575" xr:uid="{CE032725-771B-49EE-B550-CBD39DE4A689}"/>
    <cellStyle name="Output 3 2 8 3" xfId="34111" xr:uid="{C870F026-1E95-4FAA-803B-26FBB88AB711}"/>
    <cellStyle name="Output 3 2 9" xfId="11908" xr:uid="{5D2A855D-A3B8-4CA1-A7C6-075E2E98B95B}"/>
    <cellStyle name="Output 3 2 9 2" xfId="23576" xr:uid="{20E45BDF-AECD-4ADB-B4EF-F7A19D35CC12}"/>
    <cellStyle name="Output 3 2 9 3" xfId="34052" xr:uid="{1D1EC7B2-9106-47A1-B34E-9C5BF98E7448}"/>
    <cellStyle name="Output 3 3" xfId="11909" xr:uid="{60219314-32F3-44FE-A773-34EB8EAFDC8F}"/>
    <cellStyle name="Output 3 3 10" xfId="11910" xr:uid="{FCED917B-9BA4-44CB-B7F1-417D13A5CC65}"/>
    <cellStyle name="Output 3 3 10 2" xfId="23577" xr:uid="{751D9AAA-A559-4B53-BF04-A2FD90644958}"/>
    <cellStyle name="Output 3 3 10 3" xfId="31432" xr:uid="{C8628BDB-DA47-4795-ACF2-178A325587C4}"/>
    <cellStyle name="Output 3 3 11" xfId="23578" xr:uid="{8393653B-1560-41C0-9400-BA2062F3BC27}"/>
    <cellStyle name="Output 3 3 12" xfId="30089" xr:uid="{81807031-8A05-4AB1-A9B1-9144099A3BB1}"/>
    <cellStyle name="Output 3 3 13" xfId="44863" xr:uid="{549489E7-81A5-4B38-8E08-B042C29E6BA9}"/>
    <cellStyle name="Output 3 3 14" xfId="47511" xr:uid="{D8493409-8532-487E-8381-3F71A23B5F8F}"/>
    <cellStyle name="Output 3 3 2" xfId="11911" xr:uid="{ACD3901F-CDE5-48C6-9916-F8383B0EEB70}"/>
    <cellStyle name="Output 3 3 2 10" xfId="44864" xr:uid="{C8B49FC0-5D29-46E3-9C53-F95C99C90833}"/>
    <cellStyle name="Output 3 3 2 11" xfId="47512" xr:uid="{D2EE0B0C-4BC3-440F-98BA-7C2F0D62AE52}"/>
    <cellStyle name="Output 3 3 2 2" xfId="11912" xr:uid="{552A3F1F-171B-4E1E-9036-22C9EA1FEEDA}"/>
    <cellStyle name="Output 3 3 2 2 10" xfId="47513" xr:uid="{A58B4037-18B1-4FF5-A7A9-52816B463A23}"/>
    <cellStyle name="Output 3 3 2 2 2" xfId="11913" xr:uid="{05FC86F4-3CBA-4A5B-967F-D9CD6B773E38}"/>
    <cellStyle name="Output 3 3 2 2 2 2" xfId="11914" xr:uid="{C07D910C-E68A-4182-9E36-043872CECF8D}"/>
    <cellStyle name="Output 3 3 2 2 2 2 2" xfId="23579" xr:uid="{A4E05316-BAF6-4ABE-AA72-927F686AE84F}"/>
    <cellStyle name="Output 3 3 2 2 2 2 3" xfId="36514" xr:uid="{535FC82C-AF77-4542-943B-07461F219799}"/>
    <cellStyle name="Output 3 3 2 2 2 3" xfId="11915" xr:uid="{EC0A8EC8-8A09-4E0B-96D5-D439F7EFA5FB}"/>
    <cellStyle name="Output 3 3 2 2 2 3 2" xfId="23580" xr:uid="{1C50F247-0A47-498F-AB25-FA8E765BF3B9}"/>
    <cellStyle name="Output 3 3 2 2 2 3 3" xfId="36677" xr:uid="{67F8BFEF-ADDB-4E95-89B8-46F09CF7FDA8}"/>
    <cellStyle name="Output 3 3 2 2 2 4" xfId="11916" xr:uid="{295D04CE-BCC1-4140-87DB-B3ECC91D7F26}"/>
    <cellStyle name="Output 3 3 2 2 2 4 2" xfId="23581" xr:uid="{3F6AC66E-1CE8-47AF-8CD8-AEB9346168B9}"/>
    <cellStyle name="Output 3 3 2 2 2 4 3" xfId="36782" xr:uid="{53BC07F2-4A43-44B2-81BF-038357DD0BA0}"/>
    <cellStyle name="Output 3 3 2 2 2 5" xfId="23582" xr:uid="{59326208-2C8D-4CA1-A281-6C3E70D97E19}"/>
    <cellStyle name="Output 3 3 2 2 2 6" xfId="33241" xr:uid="{4025D16B-C550-4CF2-AE44-04D64848172B}"/>
    <cellStyle name="Output 3 3 2 2 3" xfId="11917" xr:uid="{245DFDAA-6321-474D-9FBB-789045771B1C}"/>
    <cellStyle name="Output 3 3 2 2 3 2" xfId="23583" xr:uid="{3A61B822-3347-4EE3-80FF-74831E7DE80B}"/>
    <cellStyle name="Output 3 3 2 2 3 3" xfId="32081" xr:uid="{04315E0E-9F6D-4A85-8A1E-978390945942}"/>
    <cellStyle name="Output 3 3 2 2 4" xfId="11918" xr:uid="{AD9128D1-CC92-4306-9FB5-43F11A10EDE6}"/>
    <cellStyle name="Output 3 3 2 2 4 2" xfId="23584" xr:uid="{B4F79E23-7965-44DB-ADC1-02BB7AACEAEA}"/>
    <cellStyle name="Output 3 3 2 2 4 3" xfId="34121" xr:uid="{043C8DBD-202A-4962-8A54-5898BBD426B4}"/>
    <cellStyle name="Output 3 3 2 2 5" xfId="11919" xr:uid="{001FCAE0-281A-4CCE-8A0B-3940B291B359}"/>
    <cellStyle name="Output 3 3 2 2 5 2" xfId="23585" xr:uid="{4A772F59-F467-4DBC-B896-DDF4377A252A}"/>
    <cellStyle name="Output 3 3 2 2 5 3" xfId="34055" xr:uid="{0A5BB2CD-77CD-4649-911A-25359556B131}"/>
    <cellStyle name="Output 3 3 2 2 6" xfId="11920" xr:uid="{7F96899E-22C1-4A54-B0C6-7B7498A0B9D8}"/>
    <cellStyle name="Output 3 3 2 2 6 2" xfId="23586" xr:uid="{99FE3A8E-610D-4A4C-9DFD-3808D4911FD0}"/>
    <cellStyle name="Output 3 3 2 2 6 3" xfId="31651" xr:uid="{7522B4C6-08CC-45A5-A6A4-66A16F4E49D0}"/>
    <cellStyle name="Output 3 3 2 2 7" xfId="23587" xr:uid="{6EDAD5D2-09BC-487A-9493-18A0039761A5}"/>
    <cellStyle name="Output 3 3 2 2 8" xfId="30091" xr:uid="{884D4991-AD22-4C14-9215-2D27F0E014CF}"/>
    <cellStyle name="Output 3 3 2 2 9" xfId="44865" xr:uid="{AB74DB3D-7532-4A1C-BA9B-365E1BDCADC7}"/>
    <cellStyle name="Output 3 3 2 3" xfId="11921" xr:uid="{13FE0708-C086-4F92-9870-11F1E80B9C71}"/>
    <cellStyle name="Output 3 3 2 3 2" xfId="11922" xr:uid="{E848B2F9-910A-4ADA-8CFE-E900C14716C9}"/>
    <cellStyle name="Output 3 3 2 3 2 2" xfId="23588" xr:uid="{431FB1BA-8EA3-4C3D-BA5C-8FBC6CC2ED11}"/>
    <cellStyle name="Output 3 3 2 3 2 3" xfId="36513" xr:uid="{D5BDD64E-F307-49BD-9FBC-79B751DEFD16}"/>
    <cellStyle name="Output 3 3 2 3 3" xfId="11923" xr:uid="{63F03719-4BD9-47D7-BA54-354298534554}"/>
    <cellStyle name="Output 3 3 2 3 3 2" xfId="23589" xr:uid="{F8109C1C-73C6-4E6F-9A84-E30FA75BCF7E}"/>
    <cellStyle name="Output 3 3 2 3 3 3" xfId="36676" xr:uid="{057F0F49-D102-4559-9E1E-12A426055328}"/>
    <cellStyle name="Output 3 3 2 3 4" xfId="11924" xr:uid="{90427362-AF6D-4870-9E9B-72053125396C}"/>
    <cellStyle name="Output 3 3 2 3 4 2" xfId="23590" xr:uid="{7C7D902A-BE27-464D-8A8D-C5611A28A87C}"/>
    <cellStyle name="Output 3 3 2 3 4 3" xfId="31642" xr:uid="{01D159E9-6AE6-4EE9-A2D8-F50684AC3BAF}"/>
    <cellStyle name="Output 3 3 2 3 5" xfId="23591" xr:uid="{8F9D45D3-EADA-4F87-BFD0-495E3DBF3C3C}"/>
    <cellStyle name="Output 3 3 2 3 6" xfId="33240" xr:uid="{34A26C40-0BD8-4272-A72F-88E7186B7CBB}"/>
    <cellStyle name="Output 3 3 2 4" xfId="11925" xr:uid="{10E7144B-6D79-4822-8B54-DD8CD6F4512F}"/>
    <cellStyle name="Output 3 3 2 4 2" xfId="23592" xr:uid="{70C37CC2-3809-4A34-8756-283BC7706B3F}"/>
    <cellStyle name="Output 3 3 2 4 3" xfId="32080" xr:uid="{E0CA4D69-3CC8-4483-8094-7B462F2DD5CD}"/>
    <cellStyle name="Output 3 3 2 5" xfId="11926" xr:uid="{0EC28D7E-FF12-4117-8EF0-6537C8FC0A55}"/>
    <cellStyle name="Output 3 3 2 5 2" xfId="23593" xr:uid="{1F3C4ABB-4ED4-45C7-89D3-5D4A49C3AAD0}"/>
    <cellStyle name="Output 3 3 2 5 3" xfId="34120" xr:uid="{B2067560-712D-4901-B3B4-ACFE40A0813D}"/>
    <cellStyle name="Output 3 3 2 6" xfId="11927" xr:uid="{5E199387-ED7B-4A87-BA90-A20ACDBA3896}"/>
    <cellStyle name="Output 3 3 2 6 2" xfId="23594" xr:uid="{3790F78D-26D9-412B-8D89-F7A9EE07C5E4}"/>
    <cellStyle name="Output 3 3 2 6 3" xfId="31597" xr:uid="{AA906CCB-BD40-4D46-8F88-9DE99AA38DF5}"/>
    <cellStyle name="Output 3 3 2 7" xfId="11928" xr:uid="{9B1CAB68-32DF-44E1-8826-3B3D97EE2F11}"/>
    <cellStyle name="Output 3 3 2 7 2" xfId="23595" xr:uid="{5C85407A-1252-4971-A2BE-F7EE604F1C2C}"/>
    <cellStyle name="Output 3 3 2 7 3" xfId="36267" xr:uid="{B54B7661-6B77-4A0F-BFE6-088691EFC354}"/>
    <cellStyle name="Output 3 3 2 8" xfId="23596" xr:uid="{4A212E66-9ADA-42DE-9005-523C006A6C77}"/>
    <cellStyle name="Output 3 3 2 9" xfId="30090" xr:uid="{AA4C7479-3C9E-47F4-97B2-AB5635EC7293}"/>
    <cellStyle name="Output 3 3 3" xfId="11929" xr:uid="{3CAC43FE-0FE0-4993-9BD4-24163EC4A113}"/>
    <cellStyle name="Output 3 3 3 10" xfId="44866" xr:uid="{D641B083-24FA-405B-8E99-12C792FC929F}"/>
    <cellStyle name="Output 3 3 3 11" xfId="47514" xr:uid="{76379B33-4C6E-4550-A658-2F303FBAFB10}"/>
    <cellStyle name="Output 3 3 3 2" xfId="11930" xr:uid="{0E2D73BA-9760-4AEF-A716-E5C91CA3F525}"/>
    <cellStyle name="Output 3 3 3 2 10" xfId="47515" xr:uid="{98186188-C732-4E76-AA67-DA6E14ED18F9}"/>
    <cellStyle name="Output 3 3 3 2 2" xfId="11931" xr:uid="{1E54860F-E879-456A-91B2-0E575A9C1B0F}"/>
    <cellStyle name="Output 3 3 3 2 2 2" xfId="11932" xr:uid="{0322F41D-E7AE-41E5-9449-FFE3083E1D72}"/>
    <cellStyle name="Output 3 3 3 2 2 2 2" xfId="23597" xr:uid="{0561F5FF-8F0F-4EB2-AC3F-AA5C6D07AAA7}"/>
    <cellStyle name="Output 3 3 3 2 2 2 3" xfId="36516" xr:uid="{7344A0C2-4C1C-4827-A577-DFEC4A3E96C8}"/>
    <cellStyle name="Output 3 3 3 2 2 3" xfId="11933" xr:uid="{CA0BD5FF-0F2B-4F0D-991E-B47F79D9EAF4}"/>
    <cellStyle name="Output 3 3 3 2 2 3 2" xfId="23598" xr:uid="{4AD66307-CFD8-4AFD-A73F-3C93AAE81568}"/>
    <cellStyle name="Output 3 3 3 2 2 3 3" xfId="36679" xr:uid="{E64D6B19-B039-45A2-9F82-D3D4BEB47D04}"/>
    <cellStyle name="Output 3 3 3 2 2 4" xfId="11934" xr:uid="{8CAA7BFF-4554-475D-A1D6-32F747FE8A1D}"/>
    <cellStyle name="Output 3 3 3 2 2 4 2" xfId="23599" xr:uid="{26510B72-7DC4-4D06-8D46-3746F4DCAB8B}"/>
    <cellStyle name="Output 3 3 3 2 2 4 3" xfId="35581" xr:uid="{52FA8523-BC57-4B81-A977-5B1D015E438D}"/>
    <cellStyle name="Output 3 3 3 2 2 5" xfId="23600" xr:uid="{68383369-09D6-410B-A941-E14D12D4850E}"/>
    <cellStyle name="Output 3 3 3 2 2 6" xfId="33243" xr:uid="{544199BB-45CD-4DC3-B006-D11594CFC6FF}"/>
    <cellStyle name="Output 3 3 3 2 3" xfId="11935" xr:uid="{5F71CDC1-8CF9-42E0-990E-C200999AEB82}"/>
    <cellStyle name="Output 3 3 3 2 3 2" xfId="23601" xr:uid="{5E7CFF92-638A-45E1-8EE9-2710D86E81FF}"/>
    <cellStyle name="Output 3 3 3 2 3 3" xfId="32083" xr:uid="{2CD1FD6E-CE49-48BE-9BC0-44F5F4E1DCD7}"/>
    <cellStyle name="Output 3 3 3 2 4" xfId="11936" xr:uid="{6E7F9C2D-6562-4DBD-A3B0-D8D7783E1EB7}"/>
    <cellStyle name="Output 3 3 3 2 4 2" xfId="23602" xr:uid="{641D1C27-F413-45B7-A74F-6F381C1BD6EF}"/>
    <cellStyle name="Output 3 3 3 2 4 3" xfId="34123" xr:uid="{C4EE0168-DBA0-4801-BA71-05DA534CCD8F}"/>
    <cellStyle name="Output 3 3 3 2 5" xfId="11937" xr:uid="{9F9A7A51-7C25-4F0A-87FC-034C68010054}"/>
    <cellStyle name="Output 3 3 3 2 5 2" xfId="23603" xr:uid="{742AB0CE-598E-483B-9CFE-408E79CABAA1}"/>
    <cellStyle name="Output 3 3 3 2 5 3" xfId="35632" xr:uid="{0A9FE940-8357-47EE-A314-989341159324}"/>
    <cellStyle name="Output 3 3 3 2 6" xfId="11938" xr:uid="{591E61E8-D5AD-48CF-B9DB-DF4774C41A8F}"/>
    <cellStyle name="Output 3 3 3 2 6 2" xfId="23604" xr:uid="{78C6E500-183D-42F3-AD24-753158A7CBF9}"/>
    <cellStyle name="Output 3 3 3 2 6 3" xfId="33953" xr:uid="{794D955D-CA28-462A-9586-C19EE9450BA2}"/>
    <cellStyle name="Output 3 3 3 2 7" xfId="23605" xr:uid="{AC52059A-4288-405D-BECE-ECAD8E177BAA}"/>
    <cellStyle name="Output 3 3 3 2 8" xfId="30093" xr:uid="{524C7106-2DF8-4C07-ABD4-6236649B8203}"/>
    <cellStyle name="Output 3 3 3 2 9" xfId="44867" xr:uid="{688537A7-DB32-4A55-90D1-9A5D7FD0CE20}"/>
    <cellStyle name="Output 3 3 3 3" xfId="11939" xr:uid="{0890CC8B-D8B7-4D98-8345-D8F60CA876FE}"/>
    <cellStyle name="Output 3 3 3 3 2" xfId="11940" xr:uid="{B8C5A1C6-7961-4DAC-9DE2-CF09E8682B02}"/>
    <cellStyle name="Output 3 3 3 3 2 2" xfId="23606" xr:uid="{64025E85-2A24-4861-A35E-F6F66C50E2A7}"/>
    <cellStyle name="Output 3 3 3 3 2 3" xfId="36515" xr:uid="{078DF547-065B-4569-83C1-5D0356168364}"/>
    <cellStyle name="Output 3 3 3 3 3" xfId="11941" xr:uid="{2D2DA9E2-9189-45CA-9D80-A9DFB96E1592}"/>
    <cellStyle name="Output 3 3 3 3 3 2" xfId="23607" xr:uid="{9BB3EDC2-0258-45FD-B5FB-937FBE474373}"/>
    <cellStyle name="Output 3 3 3 3 3 3" xfId="36678" xr:uid="{96BFD239-349B-437A-963C-A98AEC56538F}"/>
    <cellStyle name="Output 3 3 3 3 4" xfId="11942" xr:uid="{354F6168-DCBF-415C-BBEE-54BB8E1AA311}"/>
    <cellStyle name="Output 3 3 3 3 4 2" xfId="23608" xr:uid="{A60812D8-A620-4939-9D8C-1D0894F48C9F}"/>
    <cellStyle name="Output 3 3 3 3 4 3" xfId="36784" xr:uid="{B4E4FB10-FB68-4FFD-ABE8-4861BE3AFC15}"/>
    <cellStyle name="Output 3 3 3 3 5" xfId="23609" xr:uid="{74D5FCBC-D2AB-4770-8F30-0D4896CFBD2B}"/>
    <cellStyle name="Output 3 3 3 3 6" xfId="33242" xr:uid="{FC707696-7CCB-4B89-80E3-71040739CB37}"/>
    <cellStyle name="Output 3 3 3 4" xfId="11943" xr:uid="{E20FF0EC-2744-41C5-B36E-5825E6B8C73C}"/>
    <cellStyle name="Output 3 3 3 4 2" xfId="23610" xr:uid="{0612983B-C81C-443A-8514-9F9E701F235A}"/>
    <cellStyle name="Output 3 3 3 4 3" xfId="32082" xr:uid="{7FF74F44-5B23-4C15-A21A-CECCA8956D72}"/>
    <cellStyle name="Output 3 3 3 5" xfId="11944" xr:uid="{B52C0199-08BB-4516-B0E5-E38DF82D4722}"/>
    <cellStyle name="Output 3 3 3 5 2" xfId="23611" xr:uid="{B12D647A-0D0B-4FA9-898A-614123F8C756}"/>
    <cellStyle name="Output 3 3 3 5 3" xfId="34122" xr:uid="{C4F72970-C0A0-43EA-96DB-F23ACC7E1444}"/>
    <cellStyle name="Output 3 3 3 6" xfId="11945" xr:uid="{A63E8EBB-A9D2-4B0A-BA27-7360C4BB970A}"/>
    <cellStyle name="Output 3 3 3 6 2" xfId="23612" xr:uid="{076090B7-B72B-4269-8360-4EB7F02FDBB5}"/>
    <cellStyle name="Output 3 3 3 6 3" xfId="31595" xr:uid="{515B597C-15A9-4384-AEC3-95E39D91AED7}"/>
    <cellStyle name="Output 3 3 3 7" xfId="11946" xr:uid="{6E2664E7-ADF3-442E-94C3-A6AFC3D69A6F}"/>
    <cellStyle name="Output 3 3 3 7 2" xfId="23613" xr:uid="{D5EE6273-3BC7-4AC2-8172-D48095B68BDF}"/>
    <cellStyle name="Output 3 3 3 7 3" xfId="31260" xr:uid="{5A018F79-6C40-4C5E-9808-342B014C709C}"/>
    <cellStyle name="Output 3 3 3 8" xfId="23614" xr:uid="{E11880EC-AB70-4D99-871F-32C263ED1844}"/>
    <cellStyle name="Output 3 3 3 9" xfId="30092" xr:uid="{8AF71A02-1F38-412E-8A68-6E56CDC07975}"/>
    <cellStyle name="Output 3 3 4" xfId="11947" xr:uid="{A538DD9A-18C8-42A3-8693-EC117DF88F32}"/>
    <cellStyle name="Output 3 3 4 10" xfId="44868" xr:uid="{6EBE817F-D5FE-4B03-93E2-A279456E6EEB}"/>
    <cellStyle name="Output 3 3 4 11" xfId="47516" xr:uid="{6281092C-6419-40B6-B82E-D00BE5879B43}"/>
    <cellStyle name="Output 3 3 4 2" xfId="11948" xr:uid="{00079B68-28B1-4066-B252-95A57EE58555}"/>
    <cellStyle name="Output 3 3 4 2 10" xfId="47517" xr:uid="{BABA5CD7-05F1-4D23-B62E-6B0663806E19}"/>
    <cellStyle name="Output 3 3 4 2 2" xfId="11949" xr:uid="{51D3EBDD-3329-45DA-B0BB-C35F88C3A975}"/>
    <cellStyle name="Output 3 3 4 2 2 2" xfId="11950" xr:uid="{B8D3978A-47A2-4810-8134-5B54AD6170AA}"/>
    <cellStyle name="Output 3 3 4 2 2 2 2" xfId="23615" xr:uid="{8AE54C67-995F-48D7-9D84-73EAAF479482}"/>
    <cellStyle name="Output 3 3 4 2 2 2 3" xfId="36518" xr:uid="{C68D288A-85D6-486D-A9AC-D7192103BFF4}"/>
    <cellStyle name="Output 3 3 4 2 2 3" xfId="11951" xr:uid="{65B36920-0999-46D2-8B9E-3F90075099D0}"/>
    <cellStyle name="Output 3 3 4 2 2 3 2" xfId="23616" xr:uid="{0E103ED0-C332-4B07-A92E-28B57510A3DC}"/>
    <cellStyle name="Output 3 3 4 2 2 3 3" xfId="36681" xr:uid="{B10CF799-9329-4146-9EA1-A793DE1726B5}"/>
    <cellStyle name="Output 3 3 4 2 2 4" xfId="11952" xr:uid="{AD344C80-7DD3-4898-8B88-825AC480853B}"/>
    <cellStyle name="Output 3 3 4 2 2 4 2" xfId="23617" xr:uid="{88234783-B4DC-4AEC-ADE6-8BAC3B16110B}"/>
    <cellStyle name="Output 3 3 4 2 2 4 3" xfId="33938" xr:uid="{72FA20C7-6067-4ECA-A5F6-E3547BDEE007}"/>
    <cellStyle name="Output 3 3 4 2 2 5" xfId="23618" xr:uid="{8C057786-07FF-445E-BE10-239F2F51C58E}"/>
    <cellStyle name="Output 3 3 4 2 2 6" xfId="33245" xr:uid="{97348A1A-62EB-4A63-83E5-1FF1594A48E8}"/>
    <cellStyle name="Output 3 3 4 2 3" xfId="11953" xr:uid="{63F5AA2E-7B4D-40C1-A966-87177BB7E160}"/>
    <cellStyle name="Output 3 3 4 2 3 2" xfId="23619" xr:uid="{B4A5CFEB-B79E-4226-9AFE-9B27C5CA8913}"/>
    <cellStyle name="Output 3 3 4 2 3 3" xfId="32085" xr:uid="{3D13C625-0948-4F8A-A68F-49ADE944EBDC}"/>
    <cellStyle name="Output 3 3 4 2 4" xfId="11954" xr:uid="{9911407C-404A-4825-A976-FDD8FB758CD8}"/>
    <cellStyle name="Output 3 3 4 2 4 2" xfId="23620" xr:uid="{91EFC57C-AF60-43AF-B21A-284DBCD0326A}"/>
    <cellStyle name="Output 3 3 4 2 4 3" xfId="34125" xr:uid="{5696F557-BB17-4608-AC12-3969A4AC10BC}"/>
    <cellStyle name="Output 3 3 4 2 5" xfId="11955" xr:uid="{62850F12-E8D4-429C-A474-20E5D8B59CC1}"/>
    <cellStyle name="Output 3 3 4 2 5 2" xfId="23621" xr:uid="{CDEC4702-D628-4C4C-A86E-098309FDDFEE}"/>
    <cellStyle name="Output 3 3 4 2 5 3" xfId="31596" xr:uid="{220F6B66-1521-4CD2-BEF2-E93386BFD798}"/>
    <cellStyle name="Output 3 3 4 2 6" xfId="11956" xr:uid="{A485C621-AB36-4652-B112-B8BA677E39CE}"/>
    <cellStyle name="Output 3 3 4 2 6 2" xfId="23622" xr:uid="{334C2C25-3E80-4AB1-BA87-451E13B8AD51}"/>
    <cellStyle name="Output 3 3 4 2 6 3" xfId="35591" xr:uid="{169AFDF3-3BB0-454D-A2F7-86F08E862345}"/>
    <cellStyle name="Output 3 3 4 2 7" xfId="23623" xr:uid="{BF9B8DEF-4DD1-492E-A14E-04F7ECE43466}"/>
    <cellStyle name="Output 3 3 4 2 8" xfId="30095" xr:uid="{EBA1618F-F84B-46FB-A18C-F858AE9E52C1}"/>
    <cellStyle name="Output 3 3 4 2 9" xfId="44869" xr:uid="{0B0218DA-BC61-4959-A60A-B29587108EBC}"/>
    <cellStyle name="Output 3 3 4 3" xfId="11957" xr:uid="{E1E672AC-B793-4335-B1F2-1EF23970E539}"/>
    <cellStyle name="Output 3 3 4 3 2" xfId="11958" xr:uid="{B709CCDE-499A-4249-B45E-2433431F1629}"/>
    <cellStyle name="Output 3 3 4 3 2 2" xfId="23624" xr:uid="{B8442917-F30F-44ED-8241-B3C097E6FB9F}"/>
    <cellStyle name="Output 3 3 4 3 2 3" xfId="36517" xr:uid="{C6EB7E95-0382-41FB-AFD5-81031CCE7111}"/>
    <cellStyle name="Output 3 3 4 3 3" xfId="11959" xr:uid="{C8701114-2191-443B-A41C-0E5E00A0C703}"/>
    <cellStyle name="Output 3 3 4 3 3 2" xfId="23625" xr:uid="{806FE23A-7FFA-49AF-AC30-CBCD603066DB}"/>
    <cellStyle name="Output 3 3 4 3 3 3" xfId="36680" xr:uid="{4EADA353-F270-478B-8C2E-68A9C75F9A27}"/>
    <cellStyle name="Output 3 3 4 3 4" xfId="11960" xr:uid="{BFE1A7C1-A981-41D6-B843-2D9A8312BDE2}"/>
    <cellStyle name="Output 3 3 4 3 4 2" xfId="23626" xr:uid="{C6C74EC4-C991-41F2-8FCC-A31303309DCA}"/>
    <cellStyle name="Output 3 3 4 3 4 3" xfId="36783" xr:uid="{F9CB1C40-9F50-450F-91F8-19542638C016}"/>
    <cellStyle name="Output 3 3 4 3 5" xfId="23627" xr:uid="{C9ACB307-91AB-45E3-A4B9-3062247BC916}"/>
    <cellStyle name="Output 3 3 4 3 6" xfId="33244" xr:uid="{2864042F-D61E-492D-9C54-337E1F7288F6}"/>
    <cellStyle name="Output 3 3 4 4" xfId="11961" xr:uid="{D8BB15F2-30EB-435C-BC7F-601360C93068}"/>
    <cellStyle name="Output 3 3 4 4 2" xfId="23628" xr:uid="{B1F2D3BB-4F8A-4D9C-8594-0D5D0E7EE28C}"/>
    <cellStyle name="Output 3 3 4 4 3" xfId="32084" xr:uid="{D3672BE7-91B5-46B8-A483-3859821AC92B}"/>
    <cellStyle name="Output 3 3 4 5" xfId="11962" xr:uid="{22599AC0-D237-4226-A49C-AA310367AE9C}"/>
    <cellStyle name="Output 3 3 4 5 2" xfId="23629" xr:uid="{ACA57434-1786-4A23-B087-B7A657C4A13F}"/>
    <cellStyle name="Output 3 3 4 5 3" xfId="34124" xr:uid="{1E56A4DA-122E-44D9-910C-B03860CAA722}"/>
    <cellStyle name="Output 3 3 4 6" xfId="11963" xr:uid="{8DA62FA4-4E8E-4D31-9CC2-728E4DE81254}"/>
    <cellStyle name="Output 3 3 4 6 2" xfId="23630" xr:uid="{5B05F0E2-5A1B-4FE7-9F31-63BBEA349C99}"/>
    <cellStyle name="Output 3 3 4 6 3" xfId="36070" xr:uid="{CE06F1C5-FB7A-4A9E-9C69-55185D34A544}"/>
    <cellStyle name="Output 3 3 4 7" xfId="11964" xr:uid="{3867A621-8469-4DD3-BA7A-177EE5C58BD9}"/>
    <cellStyle name="Output 3 3 4 7 2" xfId="23631" xr:uid="{686440A1-6450-475F-A3B9-705C2C49C26A}"/>
    <cellStyle name="Output 3 3 4 7 3" xfId="33680" xr:uid="{25489041-29CB-4A89-9F4C-7C8C9C6188E5}"/>
    <cellStyle name="Output 3 3 4 8" xfId="23632" xr:uid="{69E294B1-24E7-4A0C-9F62-084CC33203BF}"/>
    <cellStyle name="Output 3 3 4 9" xfId="30094" xr:uid="{ADA81524-6F15-47A4-BBC4-7D4AA95252FD}"/>
    <cellStyle name="Output 3 3 5" xfId="11965" xr:uid="{A031E9E6-4CE3-4C41-A847-5FF3B1C65ED8}"/>
    <cellStyle name="Output 3 3 5 10" xfId="47518" xr:uid="{2EC9E61B-2181-411C-8E22-9CFB26923121}"/>
    <cellStyle name="Output 3 3 5 2" xfId="11966" xr:uid="{DBE61C0A-B847-42D2-AFBB-FE36E0E5B43A}"/>
    <cellStyle name="Output 3 3 5 2 2" xfId="11967" xr:uid="{C8C03820-3C96-48DE-92A7-C5F9EE0E129D}"/>
    <cellStyle name="Output 3 3 5 2 2 2" xfId="23633" xr:uid="{F994A077-989E-4796-8957-9E86C7BBC263}"/>
    <cellStyle name="Output 3 3 5 2 2 3" xfId="36519" xr:uid="{9C7B3654-0759-4A19-8027-DC6456008EFF}"/>
    <cellStyle name="Output 3 3 5 2 3" xfId="11968" xr:uid="{E79A3534-AE80-4D59-B662-1FE2E2E17F71}"/>
    <cellStyle name="Output 3 3 5 2 3 2" xfId="23634" xr:uid="{FE65A52E-30F0-4FD4-8890-9C881BB13969}"/>
    <cellStyle name="Output 3 3 5 2 3 3" xfId="36682" xr:uid="{DA092505-83DA-4BB8-90E3-071268BCB193}"/>
    <cellStyle name="Output 3 3 5 2 4" xfId="11969" xr:uid="{3CB77C9B-5C21-4A52-B7CB-5EFCFC193964}"/>
    <cellStyle name="Output 3 3 5 2 4 2" xfId="23635" xr:uid="{1BE89CA5-25F7-4A95-92DB-A339145DD4FF}"/>
    <cellStyle name="Output 3 3 5 2 4 3" xfId="33939" xr:uid="{C9574626-4065-437E-98B3-45CAA2305C63}"/>
    <cellStyle name="Output 3 3 5 2 5" xfId="23636" xr:uid="{C5DAAE1D-22EC-4A92-A40B-18CA58AECE2E}"/>
    <cellStyle name="Output 3 3 5 2 6" xfId="33246" xr:uid="{403BC2FC-68AC-4557-A8C0-57E402A3B621}"/>
    <cellStyle name="Output 3 3 5 3" xfId="11970" xr:uid="{4963FEF3-9993-4676-A3FD-A85E9BA225E4}"/>
    <cellStyle name="Output 3 3 5 3 2" xfId="23637" xr:uid="{55C79F9B-E8CB-4A09-B82D-0EBB0E80DD2F}"/>
    <cellStyle name="Output 3 3 5 3 3" xfId="32086" xr:uid="{60CE8007-D24E-486E-8B17-9BAE66A02235}"/>
    <cellStyle name="Output 3 3 5 4" xfId="11971" xr:uid="{5DEACA0F-CA0A-4218-843F-EAA13D7D65BE}"/>
    <cellStyle name="Output 3 3 5 4 2" xfId="23638" xr:uid="{91CB35B5-3262-429F-A824-130676FC77BE}"/>
    <cellStyle name="Output 3 3 5 4 3" xfId="34126" xr:uid="{4E188111-A331-43EB-B646-22519A2024FE}"/>
    <cellStyle name="Output 3 3 5 5" xfId="11972" xr:uid="{D648C06A-7A1B-44AA-9D64-C49E33F468B5}"/>
    <cellStyle name="Output 3 3 5 5 2" xfId="23639" xr:uid="{A154FC11-2DA3-4FEA-81A0-5BF15D84AFFB}"/>
    <cellStyle name="Output 3 3 5 5 3" xfId="34056" xr:uid="{8F11DA25-AD95-45AB-BF0C-7B11186EFACC}"/>
    <cellStyle name="Output 3 3 5 6" xfId="11973" xr:uid="{FE64BC8E-5A69-444F-9F1B-88789CBDB5A4}"/>
    <cellStyle name="Output 3 3 5 6 2" xfId="23640" xr:uid="{6A7235CC-955B-4821-9D87-9E500AC9188D}"/>
    <cellStyle name="Output 3 3 5 6 3" xfId="33678" xr:uid="{C69B3909-CC41-4A8F-B641-22703EE69A17}"/>
    <cellStyle name="Output 3 3 5 7" xfId="23641" xr:uid="{54D66224-6869-4587-885E-33C013487E5A}"/>
    <cellStyle name="Output 3 3 5 8" xfId="30096" xr:uid="{490D63A0-8AA6-4ADB-9659-A3B43F02D341}"/>
    <cellStyle name="Output 3 3 5 9" xfId="44870" xr:uid="{EE53652F-0935-4CF9-9574-E1C539B6A389}"/>
    <cellStyle name="Output 3 3 6" xfId="11974" xr:uid="{A6604219-80EB-4C9F-8713-7022C9664F38}"/>
    <cellStyle name="Output 3 3 6 2" xfId="11975" xr:uid="{7A4FC9C8-046F-479B-8517-D0281F7BCE0D}"/>
    <cellStyle name="Output 3 3 6 2 2" xfId="23642" xr:uid="{7174676A-DB5A-45F8-8414-874F5B6BA758}"/>
    <cellStyle name="Output 3 3 6 2 3" xfId="36512" xr:uid="{C919C51E-7FFA-4592-980E-D10A64F9EB51}"/>
    <cellStyle name="Output 3 3 6 3" xfId="11976" xr:uid="{02C31437-D6F5-4A6A-ABEE-00675D363CE8}"/>
    <cellStyle name="Output 3 3 6 3 2" xfId="23643" xr:uid="{F7C069FA-3D41-416C-BB18-A6F1C2B98C33}"/>
    <cellStyle name="Output 3 3 6 3 3" xfId="36675" xr:uid="{776E6E95-9680-4CAD-9C77-70771F2B5D2B}"/>
    <cellStyle name="Output 3 3 6 4" xfId="11977" xr:uid="{CCC15400-53D2-4B46-B8F5-A38DC5C1E2E9}"/>
    <cellStyle name="Output 3 3 6 4 2" xfId="23644" xr:uid="{C0749A1A-A80C-45D9-AAF0-E1A9CE871217}"/>
    <cellStyle name="Output 3 3 6 4 3" xfId="36785" xr:uid="{C3DF223E-F5E9-4A6C-9258-9CDBBDF15AAF}"/>
    <cellStyle name="Output 3 3 6 5" xfId="23645" xr:uid="{58AA518A-CE5D-4B4B-8792-DE628D315E3C}"/>
    <cellStyle name="Output 3 3 6 6" xfId="33239" xr:uid="{0CD7481B-F102-4AE8-B0D1-AF3717BCDE98}"/>
    <cellStyle name="Output 3 3 7" xfId="11978" xr:uid="{988F3AB8-8CB6-426F-B119-D899F41EB806}"/>
    <cellStyle name="Output 3 3 7 2" xfId="23646" xr:uid="{B9596930-FC85-4A4A-A859-030959468885}"/>
    <cellStyle name="Output 3 3 7 3" xfId="32079" xr:uid="{FBDF478C-904B-4DB1-8E5E-F20D9B2CF7C4}"/>
    <cellStyle name="Output 3 3 8" xfId="11979" xr:uid="{22809776-738F-4BC7-A100-136A02404713}"/>
    <cellStyle name="Output 3 3 8 2" xfId="23647" xr:uid="{1E9330BC-0460-4E8C-973B-4D3FC04CC855}"/>
    <cellStyle name="Output 3 3 8 3" xfId="34119" xr:uid="{2B94BD3D-1085-4250-B7D5-3B55BD86421C}"/>
    <cellStyle name="Output 3 3 9" xfId="11980" xr:uid="{F80C126F-1977-4024-9309-81A3544514B9}"/>
    <cellStyle name="Output 3 3 9 2" xfId="23648" xr:uid="{5DF8DE80-1393-4BD0-92BF-F6C4EBD0330B}"/>
    <cellStyle name="Output 3 3 9 3" xfId="34054" xr:uid="{242B1B8F-64AE-4C07-B842-AA4A54B90B14}"/>
    <cellStyle name="Output 3 4" xfId="11981" xr:uid="{987FF35C-5036-4583-B7EA-6711C1821A9B}"/>
    <cellStyle name="Output 3 4 10" xfId="44871" xr:uid="{E0E075D7-E0B2-4879-831E-2BC3A574F47B}"/>
    <cellStyle name="Output 3 4 11" xfId="47519" xr:uid="{58855414-A9AE-41C5-88B8-AC9D3AB09477}"/>
    <cellStyle name="Output 3 4 2" xfId="11982" xr:uid="{7489A506-A622-4D37-9D43-B3B533C02AF0}"/>
    <cellStyle name="Output 3 4 2 10" xfId="47520" xr:uid="{792F37D4-DD53-447D-9A4F-2E529477D201}"/>
    <cellStyle name="Output 3 4 2 2" xfId="11983" xr:uid="{1C7BA197-9D92-4432-A7F3-C71AAE728304}"/>
    <cellStyle name="Output 3 4 2 2 2" xfId="11984" xr:uid="{AE30FB67-76C9-437B-8EC7-C4FDAAC7815E}"/>
    <cellStyle name="Output 3 4 2 2 2 2" xfId="23649" xr:uid="{148E3D61-D772-4EAF-8C00-4E4A9EC79BA2}"/>
    <cellStyle name="Output 3 4 2 2 2 3" xfId="36521" xr:uid="{8DCB04BE-1A0F-4651-9609-114F64C91F2B}"/>
    <cellStyle name="Output 3 4 2 2 3" xfId="11985" xr:uid="{4AB6B5CD-9E2D-4B51-8148-B4571A171609}"/>
    <cellStyle name="Output 3 4 2 2 3 2" xfId="23650" xr:uid="{521CE0EE-D89B-49FF-8451-8BC8D9C7B37F}"/>
    <cellStyle name="Output 3 4 2 2 3 3" xfId="36684" xr:uid="{D6EA451A-9F25-45C5-A8A8-79FC8122700C}"/>
    <cellStyle name="Output 3 4 2 2 4" xfId="11986" xr:uid="{83F0ECA2-9344-4926-BCF8-88E207DDA30E}"/>
    <cellStyle name="Output 3 4 2 2 4 2" xfId="23651" xr:uid="{C086B628-2681-4233-97E8-10043156D152}"/>
    <cellStyle name="Output 3 4 2 2 4 3" xfId="36775" xr:uid="{C7079582-0970-430F-B32B-D8E562033B09}"/>
    <cellStyle name="Output 3 4 2 2 5" xfId="23652" xr:uid="{66CB5C72-561E-4A6E-BB39-E03E1F5ADC54}"/>
    <cellStyle name="Output 3 4 2 2 6" xfId="33248" xr:uid="{A0D2AA95-1C25-41AE-B33C-9E39FADBE0CB}"/>
    <cellStyle name="Output 3 4 2 3" xfId="11987" xr:uid="{6269948F-5415-4F3D-87CB-79A85A23DB69}"/>
    <cellStyle name="Output 3 4 2 3 2" xfId="23653" xr:uid="{557B9EB6-E7C5-4642-998B-0500994811CF}"/>
    <cellStyle name="Output 3 4 2 3 3" xfId="32088" xr:uid="{0A29D238-E677-4660-B1DA-69B9EC905191}"/>
    <cellStyle name="Output 3 4 2 4" xfId="11988" xr:uid="{59B0CDDC-665F-42F2-B3CA-48559443F975}"/>
    <cellStyle name="Output 3 4 2 4 2" xfId="23654" xr:uid="{650955FF-CE2F-4729-B245-0490D2633E51}"/>
    <cellStyle name="Output 3 4 2 4 3" xfId="34128" xr:uid="{F037C408-21F2-4F3E-AE6E-8030FEC75175}"/>
    <cellStyle name="Output 3 4 2 5" xfId="11989" xr:uid="{D0D6B510-18BB-4E11-9B06-ACC93DA8EFAC}"/>
    <cellStyle name="Output 3 4 2 5 2" xfId="23655" xr:uid="{72DE0337-F9E9-4D48-99D3-3FC8803CFDAA}"/>
    <cellStyle name="Output 3 4 2 5 3" xfId="36071" xr:uid="{2BBE8BD6-C5CA-4278-AF23-D9E4AEC40CFD}"/>
    <cellStyle name="Output 3 4 2 6" xfId="11990" xr:uid="{CAEA6B97-E614-4285-BBB7-CAC030EC775A}"/>
    <cellStyle name="Output 3 4 2 6 2" xfId="23656" xr:uid="{5292F37D-298A-4E49-9469-1E0A1E734B02}"/>
    <cellStyle name="Output 3 4 2 6 3" xfId="33908" xr:uid="{32A2097C-A152-4F29-98D8-760BFB9E9B12}"/>
    <cellStyle name="Output 3 4 2 7" xfId="23657" xr:uid="{268FFAA9-F5F6-44D0-97DD-DF73E6DBF983}"/>
    <cellStyle name="Output 3 4 2 8" xfId="30098" xr:uid="{A17F6DB5-428D-48D6-9FF0-76E1899281D5}"/>
    <cellStyle name="Output 3 4 2 9" xfId="44872" xr:uid="{831EB5C8-BAE7-4F0F-AC7C-E3116C268987}"/>
    <cellStyle name="Output 3 4 3" xfId="11991" xr:uid="{12EFF7C2-C71D-4C62-A905-BD41B9FD1605}"/>
    <cellStyle name="Output 3 4 3 2" xfId="11992" xr:uid="{F9D2BAED-95B4-4834-8DB5-346630E01345}"/>
    <cellStyle name="Output 3 4 3 2 2" xfId="23658" xr:uid="{F875F508-136E-42CF-8D67-5D019921269B}"/>
    <cellStyle name="Output 3 4 3 2 3" xfId="36520" xr:uid="{353D4956-6D96-4E62-8113-C413BF0EE6FF}"/>
    <cellStyle name="Output 3 4 3 3" xfId="11993" xr:uid="{3346451A-A5CA-4239-8183-AC0010B2957B}"/>
    <cellStyle name="Output 3 4 3 3 2" xfId="23659" xr:uid="{FB89384D-1778-47B6-A453-1206CE21CF6B}"/>
    <cellStyle name="Output 3 4 3 3 3" xfId="36683" xr:uid="{E8FAE080-B8E0-47BA-BCD5-D8FE0C960297}"/>
    <cellStyle name="Output 3 4 3 4" xfId="11994" xr:uid="{DBDFC421-73B1-4AB0-93D8-C7EA6553EC20}"/>
    <cellStyle name="Output 3 4 3 4 2" xfId="23660" xr:uid="{0617A5F3-1E70-4678-8E9D-4A638E9DC87C}"/>
    <cellStyle name="Output 3 4 3 4 3" xfId="31641" xr:uid="{0AF484B8-0957-4C10-90E9-25AD9AFEEFC1}"/>
    <cellStyle name="Output 3 4 3 5" xfId="23661" xr:uid="{F385FB8F-E5FC-46CA-99AF-C49513FC35BF}"/>
    <cellStyle name="Output 3 4 3 6" xfId="33247" xr:uid="{A205F89D-4540-467F-8F88-3034FC7787AA}"/>
    <cellStyle name="Output 3 4 4" xfId="11995" xr:uid="{EDFD5713-CEDA-4052-9CD7-06972896BA33}"/>
    <cellStyle name="Output 3 4 4 2" xfId="23662" xr:uid="{B7BCE34A-9F43-45F8-BF6A-F8304BE31554}"/>
    <cellStyle name="Output 3 4 4 3" xfId="32087" xr:uid="{E29F2BCF-84DD-4E27-B653-249F521C3A5C}"/>
    <cellStyle name="Output 3 4 5" xfId="11996" xr:uid="{269C6D6D-6BCE-4232-BB0B-AE9141439D92}"/>
    <cellStyle name="Output 3 4 5 2" xfId="23663" xr:uid="{5E21A5B7-C7B7-4530-ADEC-02041D5C003A}"/>
    <cellStyle name="Output 3 4 5 3" xfId="34127" xr:uid="{D8E21AE0-7F78-43CA-AF91-C39F92DB503A}"/>
    <cellStyle name="Output 3 4 6" xfId="11997" xr:uid="{029F8621-1F0A-4971-85EC-E0870814408F}"/>
    <cellStyle name="Output 3 4 6 2" xfId="23664" xr:uid="{207C3288-4912-42D9-BA22-D09EF0BA315A}"/>
    <cellStyle name="Output 3 4 6 3" xfId="35633" xr:uid="{9C2E9674-A70B-457C-8995-50ACF317B6CD}"/>
    <cellStyle name="Output 3 4 7" xfId="11998" xr:uid="{435BBB01-5DDE-4F56-B75E-6FFC3B20C8DB}"/>
    <cellStyle name="Output 3 4 7 2" xfId="23665" xr:uid="{67D5CD8C-BBC9-417F-9FA9-3ABDA970DAF2}"/>
    <cellStyle name="Output 3 4 7 3" xfId="36013" xr:uid="{E733EBE0-A3C5-43B2-98EA-DD3A94283320}"/>
    <cellStyle name="Output 3 4 8" xfId="23666" xr:uid="{160E3430-6DEB-4AEE-B8DA-0FAA41D6DC44}"/>
    <cellStyle name="Output 3 4 9" xfId="30097" xr:uid="{24FA00E1-D8BC-4F23-9BC5-511F0E9B522F}"/>
    <cellStyle name="Output 3 5" xfId="11999" xr:uid="{597CE46A-7B7A-4855-B8AE-70170367C97A}"/>
    <cellStyle name="Output 3 5 10" xfId="44873" xr:uid="{A1B3E2FE-5914-4D60-A50D-E292AF644B16}"/>
    <cellStyle name="Output 3 5 11" xfId="47521" xr:uid="{75DF4C84-F4B0-4030-A55A-3107BB3D1547}"/>
    <cellStyle name="Output 3 5 2" xfId="12000" xr:uid="{39A9F6AA-4E91-4EA8-AA9F-38240AEF4401}"/>
    <cellStyle name="Output 3 5 2 10" xfId="47522" xr:uid="{9BC2B475-6A1B-4D2D-A6D4-6CC09F4CB94C}"/>
    <cellStyle name="Output 3 5 2 2" xfId="12001" xr:uid="{0F07BA17-02AB-4372-B391-54DDB0B231F5}"/>
    <cellStyle name="Output 3 5 2 2 2" xfId="12002" xr:uid="{48F8F110-C780-4275-A78D-A20F816FBF3C}"/>
    <cellStyle name="Output 3 5 2 2 2 2" xfId="23667" xr:uid="{E9578D11-1774-420C-BFDE-3716EDDBF585}"/>
    <cellStyle name="Output 3 5 2 2 2 3" xfId="36523" xr:uid="{40E34733-F5BB-4A3A-88A7-C1655DF4BDAD}"/>
    <cellStyle name="Output 3 5 2 2 3" xfId="12003" xr:uid="{49FE9EBE-FCD4-4F42-94C8-F5373C2031FF}"/>
    <cellStyle name="Output 3 5 2 2 3 2" xfId="23668" xr:uid="{60C1CBB7-C41B-4A74-AFA6-280DFF18D402}"/>
    <cellStyle name="Output 3 5 2 2 3 3" xfId="36686" xr:uid="{7CDC7E6B-E17C-4FE7-9721-F06D7B4DF303}"/>
    <cellStyle name="Output 3 5 2 2 4" xfId="12004" xr:uid="{FB0CDC98-6535-456B-A00D-11B1E8BB9ADB}"/>
    <cellStyle name="Output 3 5 2 2 4 2" xfId="23669" xr:uid="{641BCB50-61EC-4065-8F6F-110584FE3353}"/>
    <cellStyle name="Output 3 5 2 2 4 3" xfId="33940" xr:uid="{D3B86901-841F-44FC-8DEA-96A36E7B3DB2}"/>
    <cellStyle name="Output 3 5 2 2 5" xfId="23670" xr:uid="{2C7F9428-F4AB-40D5-954B-99D66F010A2C}"/>
    <cellStyle name="Output 3 5 2 2 6" xfId="33250" xr:uid="{704F6435-37FF-4723-972B-9427C9D05189}"/>
    <cellStyle name="Output 3 5 2 3" xfId="12005" xr:uid="{5A272315-D442-415B-A46C-DE59CC38C9CE}"/>
    <cellStyle name="Output 3 5 2 3 2" xfId="23671" xr:uid="{74C1FBE3-43BA-4736-9ED7-A4A31EDCA303}"/>
    <cellStyle name="Output 3 5 2 3 3" xfId="32090" xr:uid="{A11083CA-15B0-4265-9AFC-F2D48AD904DA}"/>
    <cellStyle name="Output 3 5 2 4" xfId="12006" xr:uid="{04A27B3A-6D5D-49F7-8152-1059CCF697E9}"/>
    <cellStyle name="Output 3 5 2 4 2" xfId="23672" xr:uid="{9CDAF1B6-ED23-435A-87D1-121A72492A09}"/>
    <cellStyle name="Output 3 5 2 4 3" xfId="34130" xr:uid="{C97DE57A-CD94-47AE-8FCD-6AC39849CF17}"/>
    <cellStyle name="Output 3 5 2 5" xfId="12007" xr:uid="{55F144A6-C6E8-4400-907F-F90093C79173}"/>
    <cellStyle name="Output 3 5 2 5 2" xfId="23673" xr:uid="{06A05CE8-C141-49D9-81FC-FD2A7EC61648}"/>
    <cellStyle name="Output 3 5 2 5 3" xfId="36069" xr:uid="{923CA1D8-A492-4526-A07F-01D292725C1D}"/>
    <cellStyle name="Output 3 5 2 6" xfId="12008" xr:uid="{DA8C63D7-7EFA-4BF1-82F7-DA923416F289}"/>
    <cellStyle name="Output 3 5 2 6 2" xfId="23674" xr:uid="{1B2F8C6D-CD49-46C7-87EC-9AD8D0F574F7}"/>
    <cellStyle name="Output 3 5 2 6 3" xfId="31259" xr:uid="{7145026B-D903-47ED-862A-B345840FE307}"/>
    <cellStyle name="Output 3 5 2 7" xfId="23675" xr:uid="{9097B4DB-46C1-4BF4-A066-6404330BC1B0}"/>
    <cellStyle name="Output 3 5 2 8" xfId="30100" xr:uid="{8C955568-AF0E-4407-AFF5-A26698FF4C1E}"/>
    <cellStyle name="Output 3 5 2 9" xfId="44874" xr:uid="{DDA57C2A-4EA4-48BB-945E-13B713D427D1}"/>
    <cellStyle name="Output 3 5 3" xfId="12009" xr:uid="{6C2AF8D5-4C12-448A-AD38-73631F0A717C}"/>
    <cellStyle name="Output 3 5 3 2" xfId="12010" xr:uid="{1BCCB36B-2406-49ED-A086-943D60B9CD99}"/>
    <cellStyle name="Output 3 5 3 2 2" xfId="23676" xr:uid="{99BCB387-A3BD-44BE-8A64-3427251E7704}"/>
    <cellStyle name="Output 3 5 3 2 3" xfId="36522" xr:uid="{15509AA9-D01B-4025-A740-6539D23443DB}"/>
    <cellStyle name="Output 3 5 3 3" xfId="12011" xr:uid="{0074979A-26DC-4463-BB47-FF7153EDD574}"/>
    <cellStyle name="Output 3 5 3 3 2" xfId="23677" xr:uid="{8904F0E4-3323-4670-AC81-51D4F9BB07D6}"/>
    <cellStyle name="Output 3 5 3 3 3" xfId="36685" xr:uid="{3B3D7C2B-8AE8-4FAA-8601-50841E4AC4D5}"/>
    <cellStyle name="Output 3 5 3 4" xfId="12012" xr:uid="{4786ECDA-8491-43E5-9BAD-354202DFFEE8}"/>
    <cellStyle name="Output 3 5 3 4 2" xfId="23678" xr:uid="{9FAD13E2-E441-44F3-A5BF-9B73A43D701A}"/>
    <cellStyle name="Output 3 5 3 4 3" xfId="36780" xr:uid="{3FD78F7B-4A08-4176-9790-FDB5F6A5BE8A}"/>
    <cellStyle name="Output 3 5 3 5" xfId="23679" xr:uid="{15EFA1C7-8B11-4C59-A969-B5E976217D1E}"/>
    <cellStyle name="Output 3 5 3 6" xfId="33249" xr:uid="{2B65F797-E533-4FC2-8FD0-DC958CA505A2}"/>
    <cellStyle name="Output 3 5 4" xfId="12013" xr:uid="{1324E0C6-08C0-44F2-88DE-EAF11BFA43A3}"/>
    <cellStyle name="Output 3 5 4 2" xfId="23680" xr:uid="{027D0E80-97B5-4A48-A0D8-E5839366F7DC}"/>
    <cellStyle name="Output 3 5 4 3" xfId="32089" xr:uid="{59B5743B-96C5-4D2A-9A32-F193731719CC}"/>
    <cellStyle name="Output 3 5 5" xfId="12014" xr:uid="{E3E51DA2-98F2-45C4-B651-350523BCC434}"/>
    <cellStyle name="Output 3 5 5 2" xfId="23681" xr:uid="{9C0BA595-D355-41FB-ACD8-099135998ED3}"/>
    <cellStyle name="Output 3 5 5 3" xfId="34129" xr:uid="{40FDE1D9-1CFF-4B04-8AEC-10AD58141A2B}"/>
    <cellStyle name="Output 3 5 6" xfId="12015" xr:uid="{3951222D-CDDA-4585-B297-BC8742093E2D}"/>
    <cellStyle name="Output 3 5 6 2" xfId="23682" xr:uid="{551DE62E-C1F6-4B23-BC81-93C7E23381DC}"/>
    <cellStyle name="Output 3 5 6 3" xfId="35631" xr:uid="{11780DC9-AE79-4AC5-AA81-324A673ACFF8}"/>
    <cellStyle name="Output 3 5 7" xfId="12016" xr:uid="{EFC1C394-5DE5-42A4-8DDD-CFF2E5F167D0}"/>
    <cellStyle name="Output 3 5 7 2" xfId="23683" xr:uid="{EFC3CD2C-8BA0-41C0-B204-8340BCEFF649}"/>
    <cellStyle name="Output 3 5 7 3" xfId="31257" xr:uid="{D7A4F05E-F1D7-4459-A0EA-8D2E921DCF0C}"/>
    <cellStyle name="Output 3 5 8" xfId="23684" xr:uid="{3CDF5311-0B7E-40D2-A965-A2B453B7AFFE}"/>
    <cellStyle name="Output 3 5 9" xfId="30099" xr:uid="{90A2A344-2394-4566-9159-66CDE4408FEB}"/>
    <cellStyle name="Output 3 6" xfId="12017" xr:uid="{F3C8C893-6C63-4D3F-871B-574755A9DF44}"/>
    <cellStyle name="Output 3 6 10" xfId="44875" xr:uid="{9B365EBE-DBC2-4E2F-B2FA-A5C437480F98}"/>
    <cellStyle name="Output 3 6 11" xfId="47523" xr:uid="{02618693-1127-4FA4-8FC9-FBA0E061BFCD}"/>
    <cellStyle name="Output 3 6 2" xfId="12018" xr:uid="{34246DA4-50E1-49FD-A7F7-3D0CD8E318F2}"/>
    <cellStyle name="Output 3 6 2 10" xfId="47524" xr:uid="{DBAD0B7B-720C-4AA8-B140-AEA2CCFDA438}"/>
    <cellStyle name="Output 3 6 2 2" xfId="12019" xr:uid="{513AC4EE-797B-47E3-A1A2-47A2E3025A23}"/>
    <cellStyle name="Output 3 6 2 2 2" xfId="12020" xr:uid="{17DCF187-AA20-441B-8C1F-2CABDB9A1FE6}"/>
    <cellStyle name="Output 3 6 2 2 2 2" xfId="23685" xr:uid="{5A2BBB9E-DF54-4517-BDD4-F716319FB23E}"/>
    <cellStyle name="Output 3 6 2 2 2 3" xfId="36525" xr:uid="{35B4803A-0DF5-4D94-ABB9-4572F312B9AB}"/>
    <cellStyle name="Output 3 6 2 2 3" xfId="12021" xr:uid="{FA2BA7F8-D78B-4F0F-8CA6-D595BF9521D4}"/>
    <cellStyle name="Output 3 6 2 2 3 2" xfId="23686" xr:uid="{6E61A633-A9B7-44A2-B1EB-4A604A592D69}"/>
    <cellStyle name="Output 3 6 2 2 3 3" xfId="36688" xr:uid="{B3FBE483-0AA7-41AA-9800-9FACC1E6D255}"/>
    <cellStyle name="Output 3 6 2 2 4" xfId="12022" xr:uid="{CE8FF6B3-5FBA-4804-95AC-F5576606C0C6}"/>
    <cellStyle name="Output 3 6 2 2 4 2" xfId="23687" xr:uid="{0E5612F2-9217-4425-897E-2E4CEACB0232}"/>
    <cellStyle name="Output 3 6 2 2 4 3" xfId="36002" xr:uid="{1B81A0D2-5B5C-4A05-8872-3054F67087D1}"/>
    <cellStyle name="Output 3 6 2 2 5" xfId="23688" xr:uid="{6FF2297F-9EC8-42DA-B5FC-F734B5D2BC5D}"/>
    <cellStyle name="Output 3 6 2 2 6" xfId="33252" xr:uid="{ABD5235F-F389-4489-843E-0F90344A8366}"/>
    <cellStyle name="Output 3 6 2 3" xfId="12023" xr:uid="{6813F196-40AE-4D2A-85DD-FE951ADF4F57}"/>
    <cellStyle name="Output 3 6 2 3 2" xfId="23689" xr:uid="{1B44808A-61F0-463A-B0CB-9DD7DF61169A}"/>
    <cellStyle name="Output 3 6 2 3 3" xfId="32092" xr:uid="{CAAD0F28-B1B5-4489-A6BE-BDA4F2164D55}"/>
    <cellStyle name="Output 3 6 2 4" xfId="12024" xr:uid="{AEA87423-149D-4041-9D5A-6A9CF171C8DD}"/>
    <cellStyle name="Output 3 6 2 4 2" xfId="23690" xr:uid="{8756CD10-6E16-4A15-82AF-319AD8EAF994}"/>
    <cellStyle name="Output 3 6 2 4 3" xfId="34132" xr:uid="{1F17CDEF-DE9C-457A-9105-09CE4DA4BED4}"/>
    <cellStyle name="Output 3 6 2 5" xfId="12025" xr:uid="{1FE9BC14-5BFD-4C8F-B2C7-B27C5402737A}"/>
    <cellStyle name="Output 3 6 2 5 2" xfId="23691" xr:uid="{97CC7E63-6B02-4A08-A193-FCACC700C939}"/>
    <cellStyle name="Output 3 6 2 5 3" xfId="31593" xr:uid="{DC4B7491-1081-4AAD-B807-98647A8CAE33}"/>
    <cellStyle name="Output 3 6 2 6" xfId="12026" xr:uid="{62F0409B-A3E9-482D-A1DA-7F1A5DF50284}"/>
    <cellStyle name="Output 3 6 2 6 2" xfId="23692" xr:uid="{86B6B26F-7B93-4978-8962-93F33CF60C86}"/>
    <cellStyle name="Output 3 6 2 6 3" xfId="31258" xr:uid="{07940B1C-512D-47AD-B132-EED82C45635F}"/>
    <cellStyle name="Output 3 6 2 7" xfId="23693" xr:uid="{24B37216-F6E4-4790-A714-2D540C5D90BF}"/>
    <cellStyle name="Output 3 6 2 8" xfId="30102" xr:uid="{F426B1C3-76C9-4BF2-89F9-01E7F5882641}"/>
    <cellStyle name="Output 3 6 2 9" xfId="44876" xr:uid="{41361682-70B2-43B5-934D-8A4C698CBE18}"/>
    <cellStyle name="Output 3 6 3" xfId="12027" xr:uid="{7F61F1FB-141B-4CD7-880A-6329435B230D}"/>
    <cellStyle name="Output 3 6 3 2" xfId="12028" xr:uid="{A698DE85-9D76-4C66-ACC4-0D25B92EA0F9}"/>
    <cellStyle name="Output 3 6 3 2 2" xfId="23694" xr:uid="{3F010E49-3B66-40A0-B437-C6D6E7C36F52}"/>
    <cellStyle name="Output 3 6 3 2 3" xfId="36524" xr:uid="{62CB9646-075F-43F4-B61D-1D2A8B34FFEF}"/>
    <cellStyle name="Output 3 6 3 3" xfId="12029" xr:uid="{3D45BA3D-EFEC-41BA-9FCC-F37C24DA7360}"/>
    <cellStyle name="Output 3 6 3 3 2" xfId="23695" xr:uid="{0D8C2F54-4274-4A4B-B29C-99CE8B9B0DAC}"/>
    <cellStyle name="Output 3 6 3 3 3" xfId="36687" xr:uid="{C8B8CFEB-59B3-4D1B-BF68-82BF90A129FE}"/>
    <cellStyle name="Output 3 6 3 4" xfId="12030" xr:uid="{4E75B8A2-B30A-44B3-92BE-79B02AA93E1C}"/>
    <cellStyle name="Output 3 6 3 4 2" xfId="23696" xr:uid="{00BDB004-28F3-4C39-9830-D20A0A5EDF40}"/>
    <cellStyle name="Output 3 6 3 4 3" xfId="36779" xr:uid="{144CDEAA-9555-403F-98E7-A1ABCCD2EEF6}"/>
    <cellStyle name="Output 3 6 3 5" xfId="23697" xr:uid="{14061D2C-50E3-4976-A729-946CA58DEF9B}"/>
    <cellStyle name="Output 3 6 3 6" xfId="33251" xr:uid="{C6296588-37B5-411A-B1FE-382D302950F9}"/>
    <cellStyle name="Output 3 6 4" xfId="12031" xr:uid="{83B3BDC9-8A62-451B-9945-047729108629}"/>
    <cellStyle name="Output 3 6 4 2" xfId="23698" xr:uid="{A38E558A-84EB-4AEF-ABDE-7F1BBA889A95}"/>
    <cellStyle name="Output 3 6 4 3" xfId="32091" xr:uid="{D9FC19E6-B2B8-4265-87E9-0AD5206B42CA}"/>
    <cellStyle name="Output 3 6 5" xfId="12032" xr:uid="{5A9EE962-15F8-417A-9172-BA9F7BB33EF1}"/>
    <cellStyle name="Output 3 6 5 2" xfId="23699" xr:uid="{625A0C36-C295-4303-AAD8-DAD3AC39D398}"/>
    <cellStyle name="Output 3 6 5 3" xfId="34131" xr:uid="{1CA27C5C-3AB5-4CF3-84B5-1C5348353256}"/>
    <cellStyle name="Output 3 6 6" xfId="12033" xr:uid="{7330E492-D1D2-49F6-9716-D567CD8F47EF}"/>
    <cellStyle name="Output 3 6 6 2" xfId="23700" xr:uid="{9B868CAA-371D-4B7B-A63C-3A6198C930DE}"/>
    <cellStyle name="Output 3 6 6 3" xfId="34057" xr:uid="{AE55058D-F889-4E7C-9708-4EF758E704A4}"/>
    <cellStyle name="Output 3 6 7" xfId="12034" xr:uid="{7D146133-F660-4D47-B0B1-E9F887FC7553}"/>
    <cellStyle name="Output 3 6 7 2" xfId="23701" xr:uid="{E23DB50C-49D3-4C5E-97CA-B940E781FB33}"/>
    <cellStyle name="Output 3 6 7 3" xfId="33954" xr:uid="{D04D2431-A229-4BBB-B7E3-146E85DBE82D}"/>
    <cellStyle name="Output 3 6 8" xfId="23702" xr:uid="{62E1A7BA-9ED5-4099-85DD-2E23CBB42199}"/>
    <cellStyle name="Output 3 6 9" xfId="30101" xr:uid="{C7448F37-9F87-4D27-AFDB-62C3674DBB39}"/>
    <cellStyle name="Output 3 7" xfId="12035" xr:uid="{EBB30B45-1DD6-47FC-9F9A-A6DAEFCA0260}"/>
    <cellStyle name="Output 3 7 10" xfId="47525" xr:uid="{F8F426BF-0032-4800-BDEA-E9BDB0B907C6}"/>
    <cellStyle name="Output 3 7 2" xfId="12036" xr:uid="{04BDBC91-3124-4828-AF02-EA2B573D58A6}"/>
    <cellStyle name="Output 3 7 2 2" xfId="12037" xr:uid="{8F70799F-BD64-4E76-81A1-8511F853C0B7}"/>
    <cellStyle name="Output 3 7 2 2 2" xfId="23703" xr:uid="{022DAB35-D9C4-42DD-94DF-5016D0CB0A51}"/>
    <cellStyle name="Output 3 7 2 2 3" xfId="36526" xr:uid="{6CB7E3BB-33A2-418F-987E-4D4F67246C5E}"/>
    <cellStyle name="Output 3 7 2 3" xfId="12038" xr:uid="{418B3268-7317-45E2-90ED-245BB43ECD72}"/>
    <cellStyle name="Output 3 7 2 3 2" xfId="23704" xr:uid="{3E0FCC9D-9C6A-4DFA-ADA6-E25B2E2AEDB3}"/>
    <cellStyle name="Output 3 7 2 3 3" xfId="36689" xr:uid="{A4E61C3A-9FEA-4127-8512-A92AD602800C}"/>
    <cellStyle name="Output 3 7 2 4" xfId="12039" xr:uid="{9ACDDDC6-C02E-4FAA-8ACD-871C6F268435}"/>
    <cellStyle name="Output 3 7 2 4 2" xfId="23705" xr:uid="{7896535F-22AB-47A3-8E47-64B0E2E8680A}"/>
    <cellStyle name="Output 3 7 2 4 3" xfId="36776" xr:uid="{747BE617-5FD3-4C63-A394-AC47C6EFF991}"/>
    <cellStyle name="Output 3 7 2 5" xfId="23706" xr:uid="{7E5C0B8B-6AF0-4F12-A841-36550EF16B40}"/>
    <cellStyle name="Output 3 7 2 6" xfId="33253" xr:uid="{B9987AE0-CD3A-4690-928D-ECF00057D139}"/>
    <cellStyle name="Output 3 7 3" xfId="12040" xr:uid="{2556ADAB-005A-454B-84BD-3468E57896A8}"/>
    <cellStyle name="Output 3 7 3 2" xfId="23707" xr:uid="{C4705046-A617-403A-A72B-56EA43E1113D}"/>
    <cellStyle name="Output 3 7 3 3" xfId="32093" xr:uid="{A783D127-42D1-45D1-AF02-509FB82DA9CD}"/>
    <cellStyle name="Output 3 7 4" xfId="12041" xr:uid="{BD34FAF1-8509-4E9C-9F30-BB81C93A5E5A}"/>
    <cellStyle name="Output 3 7 4 2" xfId="23708" xr:uid="{15A916E4-AB3E-40F9-AE00-F17282CA0BE7}"/>
    <cellStyle name="Output 3 7 4 3" xfId="34133" xr:uid="{531E0B0C-9DB1-4136-AE7D-6FB10DBA84FE}"/>
    <cellStyle name="Output 3 7 5" xfId="12042" xr:uid="{34ADE00B-496A-4400-BDE6-007AF1B1FD13}"/>
    <cellStyle name="Output 3 7 5 2" xfId="23709" xr:uid="{7D845887-8FCC-41F1-95B8-567D5B639A2C}"/>
    <cellStyle name="Output 3 7 5 3" xfId="35634" xr:uid="{0B9D9A02-0463-4406-848B-F18F7770AACE}"/>
    <cellStyle name="Output 3 7 6" xfId="12043" xr:uid="{2995A979-75EF-4AC4-A68D-A72A546B9F41}"/>
    <cellStyle name="Output 3 7 6 2" xfId="23710" xr:uid="{07827C0C-359F-432A-A7A2-A1B3D73E9BE4}"/>
    <cellStyle name="Output 3 7 6 3" xfId="36006" xr:uid="{C284E4E6-6F7F-4133-AA0F-F9AAB78BE01B}"/>
    <cellStyle name="Output 3 7 7" xfId="23711" xr:uid="{2A79EF83-3897-456A-976B-CB0352D5549F}"/>
    <cellStyle name="Output 3 7 8" xfId="30103" xr:uid="{26BE0C2A-C76C-4F47-B825-899BF48C348B}"/>
    <cellStyle name="Output 3 7 9" xfId="44877" xr:uid="{03EF714A-BB36-4DC3-A419-D0363DAD5E26}"/>
    <cellStyle name="Output 3 8" xfId="12044" xr:uid="{4246F2B4-2CC0-4951-B503-5E7CB8F42871}"/>
    <cellStyle name="Output 3 8 2" xfId="12045" xr:uid="{E72B8EC9-BAF9-4655-961C-A6271A231D1F}"/>
    <cellStyle name="Output 3 8 2 2" xfId="23712" xr:uid="{51620D7F-8718-4159-B376-6404324D113A}"/>
    <cellStyle name="Output 3 8 2 3" xfId="36503" xr:uid="{55375C71-A684-444A-8B6E-C407CD7BEE07}"/>
    <cellStyle name="Output 3 8 3" xfId="12046" xr:uid="{61B52721-E198-4A77-AEA7-800351E61FE0}"/>
    <cellStyle name="Output 3 8 3 2" xfId="23713" xr:uid="{7115FFFA-8769-4281-85D4-9CF43D71B0D6}"/>
    <cellStyle name="Output 3 8 3 3" xfId="36666" xr:uid="{56C05CF5-A33F-437E-B087-732E651DB988}"/>
    <cellStyle name="Output 3 8 4" xfId="12047" xr:uid="{5228215D-BDF0-41EB-8D2D-23056117E290}"/>
    <cellStyle name="Output 3 8 4 2" xfId="23714" xr:uid="{A7AE5925-F7C9-4630-B650-282DEE25C902}"/>
    <cellStyle name="Output 3 8 4 3" xfId="36787" xr:uid="{193EC061-E71B-41C2-A068-66318B9161AA}"/>
    <cellStyle name="Output 3 8 5" xfId="23715" xr:uid="{C6AB8256-7590-4640-B726-365492CF84BC}"/>
    <cellStyle name="Output 3 8 6" xfId="33230" xr:uid="{186B40DA-099A-4202-BE1C-49D94DBF1655}"/>
    <cellStyle name="Output 3 9" xfId="12048" xr:uid="{A3BA6BCA-1E75-48F8-A4CD-AC2EFC1F97D7}"/>
    <cellStyle name="Output 3 9 2" xfId="23716" xr:uid="{7965A75E-5DC3-4FF4-A3D7-7925CB9AB375}"/>
    <cellStyle name="Output 3 9 3" xfId="32070" xr:uid="{3A52736E-2A82-44E1-9234-5DCCCD7E4940}"/>
    <cellStyle name="Output 30" xfId="1824" xr:uid="{0A2B94AA-C13D-4ECA-ACAB-95D77A07394B}"/>
    <cellStyle name="Output 30 2" xfId="47771" xr:uid="{64B4569E-2AE0-4701-8570-148B6C0D192A}"/>
    <cellStyle name="Output 31" xfId="1825" xr:uid="{2A6B3AC3-4C01-44AD-BE86-C09C63C24D73}"/>
    <cellStyle name="Output 31 2" xfId="47772" xr:uid="{EE56453C-464F-47EA-A8C2-7FD1CFC0889C}"/>
    <cellStyle name="Output 32" xfId="1826" xr:uid="{B213283E-96AF-4F0A-B489-E94DA9533AD9}"/>
    <cellStyle name="Output 32 2" xfId="47773" xr:uid="{17F19838-1638-4FB7-B264-4BD732933CD0}"/>
    <cellStyle name="Output 33" xfId="1827" xr:uid="{9CA04E19-0A3E-4CDC-B065-FF1B6079EE53}"/>
    <cellStyle name="Output 33 2" xfId="47774" xr:uid="{3DA05C21-4143-4B9C-98FB-8A834337607C}"/>
    <cellStyle name="Output 34" xfId="1828" xr:uid="{04366A38-CC1E-42D0-AE97-7C3813134F43}"/>
    <cellStyle name="Output 34 2" xfId="47775" xr:uid="{8B6C4445-7D60-4B66-8EDE-0040E7D83583}"/>
    <cellStyle name="Output 35" xfId="1829" xr:uid="{CAF3170F-6D1A-479A-B9A1-2C51C6928EF2}"/>
    <cellStyle name="Output 35 2" xfId="47776" xr:uid="{44BA68B1-B1AF-45BF-ACDD-2F8B9FF9BBB1}"/>
    <cellStyle name="Output 36" xfId="2140" xr:uid="{23FB33B5-4A0F-4C4B-A80E-45839655B4FE}"/>
    <cellStyle name="Output 37" xfId="1800" xr:uid="{C6F6A05B-ED07-46F0-A3B3-E5EAF6990781}"/>
    <cellStyle name="Output 4" xfId="1830" xr:uid="{109EA365-0660-4D1C-A220-79F9FDCDD596}"/>
    <cellStyle name="Output 4 2" xfId="12050" xr:uid="{BD5619D1-9482-48B6-9A91-178B7D53FBE8}"/>
    <cellStyle name="Output 4 2 10" xfId="47526" xr:uid="{A5629485-44CD-466E-9FD6-6536D52611A6}"/>
    <cellStyle name="Output 4 2 2" xfId="12051" xr:uid="{B0426854-F6AF-44AF-9730-23B274F1546B}"/>
    <cellStyle name="Output 4 2 2 2" xfId="12052" xr:uid="{333084C5-A3DC-4996-BE9D-EAF3C89EA3F2}"/>
    <cellStyle name="Output 4 2 2 2 2" xfId="23717" xr:uid="{0A6F20EC-A0BA-4928-B374-5774C9C09E82}"/>
    <cellStyle name="Output 4 2 2 2 3" xfId="36527" xr:uid="{2D01D5D7-7081-499B-AD28-7A94BBCD23E6}"/>
    <cellStyle name="Output 4 2 2 3" xfId="12053" xr:uid="{BAF15196-3498-4CC6-9E3C-3E20C5E8AAC0}"/>
    <cellStyle name="Output 4 2 2 3 2" xfId="23718" xr:uid="{00E0353E-F561-412C-8E06-95AA46E98CBC}"/>
    <cellStyle name="Output 4 2 2 3 3" xfId="36690" xr:uid="{215BDC0A-C2FA-493D-B8FB-1750CECA47B3}"/>
    <cellStyle name="Output 4 2 2 4" xfId="12054" xr:uid="{A73A0D8D-EBD2-40C5-BE53-3C24EF744A8C}"/>
    <cellStyle name="Output 4 2 2 4 2" xfId="23719" xr:uid="{1C7370AB-E574-490B-8D3A-C6BAC8240150}"/>
    <cellStyle name="Output 4 2 2 4 3" xfId="36778" xr:uid="{D424B65C-45F3-4C6C-B744-F813AAB0D6C2}"/>
    <cellStyle name="Output 4 2 2 5" xfId="23720" xr:uid="{73BF24F0-E6A8-4360-8382-2323C7091DCA}"/>
    <cellStyle name="Output 4 2 2 6" xfId="33254" xr:uid="{2E5C7B5A-6699-4DD3-A62D-5783F3596443}"/>
    <cellStyle name="Output 4 2 3" xfId="12055" xr:uid="{23E4031C-42A0-4A62-9F3A-A32A5A8B1B0B}"/>
    <cellStyle name="Output 4 2 3 2" xfId="23721" xr:uid="{70E587E0-0CB7-4DA9-A513-D6CD9EE77F26}"/>
    <cellStyle name="Output 4 2 3 3" xfId="32094" xr:uid="{1705BA1F-C9E7-42CD-AA25-CC810B3C1EB5}"/>
    <cellStyle name="Output 4 2 4" xfId="12056" xr:uid="{B446B9DE-F5FA-40AC-A4E8-FD167A20F9BB}"/>
    <cellStyle name="Output 4 2 4 2" xfId="23722" xr:uid="{C09B87D3-6C50-4FB3-ABE7-23284D6502A4}"/>
    <cellStyle name="Output 4 2 4 3" xfId="34135" xr:uid="{E162211F-1937-4CAB-9435-E229051F4EB1}"/>
    <cellStyle name="Output 4 2 5" xfId="12057" xr:uid="{6DAC72EC-2134-4D6B-8ED5-002417390C3F}"/>
    <cellStyle name="Output 4 2 5 2" xfId="23723" xr:uid="{E1A98E5B-27A8-46C9-9F91-ECF70761F151}"/>
    <cellStyle name="Output 4 2 5 3" xfId="31594" xr:uid="{93E9E182-8EF1-423D-986E-F31C247D45E7}"/>
    <cellStyle name="Output 4 2 6" xfId="12058" xr:uid="{8E6CE248-1EA2-44CD-8B0D-BDA84B8AF2BC}"/>
    <cellStyle name="Output 4 2 6 2" xfId="23724" xr:uid="{6B1D4199-83B2-43F0-AEF5-AD1DFF8F434A}"/>
    <cellStyle name="Output 4 2 6 3" xfId="36040" xr:uid="{A8DDC3A4-302F-4711-83A5-AE72D153A84B}"/>
    <cellStyle name="Output 4 2 7" xfId="23725" xr:uid="{2F97022E-4936-41EC-AF2D-178288905DDA}"/>
    <cellStyle name="Output 4 2 8" xfId="30104" xr:uid="{0416F573-6383-43EC-B0CA-DDC8D80482E7}"/>
    <cellStyle name="Output 4 2 9" xfId="44878" xr:uid="{A241D389-7182-42C1-84BF-153A316CD83B}"/>
    <cellStyle name="Output 4 3" xfId="43498" xr:uid="{A94702E0-4D12-469E-B39D-84D1EBAC3035}"/>
    <cellStyle name="Output 4 3 2" xfId="43499" xr:uid="{EF31E2F3-9EF3-40C3-B9AD-75D6330D9BE6}"/>
    <cellStyle name="Output 4 3 3" xfId="43500" xr:uid="{A3CB3E53-1538-4E06-8660-A4E330ACFA9A}"/>
    <cellStyle name="Output 4 4" xfId="43501" xr:uid="{7CF68872-F472-4F2E-8FD9-288281A790A6}"/>
    <cellStyle name="Output 4 4 2" xfId="43502" xr:uid="{AD9448BB-D10B-4D6E-B3C4-BCC582692629}"/>
    <cellStyle name="Output 4 4 3" xfId="43503" xr:uid="{AF885975-4BD5-4ABD-80B1-BE3BEEED6994}"/>
    <cellStyle name="Output 4 5" xfId="43504" xr:uid="{D3588BD7-5712-4AC6-9E76-C9681E2434DE}"/>
    <cellStyle name="Output 4 5 2" xfId="43505" xr:uid="{31EAE8CB-6608-41CD-A9B8-4DA8941DB272}"/>
    <cellStyle name="Output 4 5 3" xfId="43506" xr:uid="{BDD1D44F-D3CB-4C5D-9DEA-62FFBDF186A9}"/>
    <cellStyle name="Output 4 6" xfId="43507" xr:uid="{C4F51B1B-0CC5-45DF-B83E-714BC67EF89D}"/>
    <cellStyle name="Output 4 7" xfId="43508" xr:uid="{724F3538-4176-4D61-9567-B6656E651A76}"/>
    <cellStyle name="Output 4 8" xfId="12049" xr:uid="{6358A624-AC59-4686-86A5-B76BBD9D3490}"/>
    <cellStyle name="Output 4 9" xfId="47777" xr:uid="{9B762981-C4AF-4434-BD67-13E0674C988D}"/>
    <cellStyle name="Output 4_Sheet2" xfId="12059" xr:uid="{E1E39958-2C21-43C4-B32D-8852677239A1}"/>
    <cellStyle name="Output 5" xfId="1831" xr:uid="{E39645A9-92D0-4F4E-B537-6DBDF9B18956}"/>
    <cellStyle name="Output 5 10" xfId="30105" xr:uid="{A4B3478C-12E7-4BEF-B8EE-E15A6AB5613B}"/>
    <cellStyle name="Output 5 11" xfId="44879" xr:uid="{2F8FE3A2-391A-43FB-AC33-DFBE0A1108EF}"/>
    <cellStyle name="Output 5 12" xfId="47527" xr:uid="{E12AC156-4D7A-4670-8F85-995117AF73AA}"/>
    <cellStyle name="Output 5 13" xfId="12060" xr:uid="{6E8F15E1-026F-4FA1-94E8-C2BB651938D1}"/>
    <cellStyle name="Output 5 14" xfId="47778" xr:uid="{4C9C85DE-A093-4BE8-B918-C51BF99CECA1}"/>
    <cellStyle name="Output 5 2" xfId="12061" xr:uid="{38C08436-0D3E-448E-9564-2BECB3D92E90}"/>
    <cellStyle name="Output 5 3" xfId="12062" xr:uid="{1FD16157-F795-4E58-BB96-0BB73518290F}"/>
    <cellStyle name="Output 5 3 10" xfId="47528" xr:uid="{61DCE380-599E-4382-BD44-C3019BA1BC25}"/>
    <cellStyle name="Output 5 3 2" xfId="12063" xr:uid="{EDF3FDCD-E7B3-4333-AA40-9C16E8EB1696}"/>
    <cellStyle name="Output 5 3 2 2" xfId="12064" xr:uid="{0B20AE7F-E9C5-482F-9953-7C92BE35BFD7}"/>
    <cellStyle name="Output 5 3 2 2 2" xfId="23726" xr:uid="{B0C65927-2DEA-462E-BF55-D7A8EA537831}"/>
    <cellStyle name="Output 5 3 2 2 3" xfId="36529" xr:uid="{400405B8-BBEE-4DE2-B90C-755DF8C8E1DE}"/>
    <cellStyle name="Output 5 3 2 3" xfId="12065" xr:uid="{CCABD69F-BF90-457C-84EC-DDFA13E64714}"/>
    <cellStyle name="Output 5 3 2 3 2" xfId="23727" xr:uid="{37755B1E-E32A-49EC-9EA0-4FC9715D4865}"/>
    <cellStyle name="Output 5 3 2 3 3" xfId="36692" xr:uid="{4255367F-0EEA-4CB3-8C6D-3DFB897F07B8}"/>
    <cellStyle name="Output 5 3 2 4" xfId="12066" xr:uid="{12082C22-D101-40ED-ADB8-C33A17262D36}"/>
    <cellStyle name="Output 5 3 2 4 2" xfId="23728" xr:uid="{0DEA9926-1BA0-4890-9471-E83168F3AB69}"/>
    <cellStyle name="Output 5 3 2 4 3" xfId="36777" xr:uid="{CFB7FE1D-4F0D-47C7-81B1-F7110307CF74}"/>
    <cellStyle name="Output 5 3 2 5" xfId="23729" xr:uid="{07791864-1C26-458D-BA1C-14828D04DCB7}"/>
    <cellStyle name="Output 5 3 2 6" xfId="33256" xr:uid="{CDAE17F6-2AA0-4807-B308-18B8DD7F96B5}"/>
    <cellStyle name="Output 5 3 3" xfId="12067" xr:uid="{E8696966-9A1C-4A5A-8A98-F591C07189E0}"/>
    <cellStyle name="Output 5 3 3 2" xfId="23730" xr:uid="{86D7A0F4-D460-4277-8322-C2A4075D1627}"/>
    <cellStyle name="Output 5 3 3 3" xfId="32096" xr:uid="{6EEA0CE8-98A5-4390-97DC-1F188E779A9B}"/>
    <cellStyle name="Output 5 3 4" xfId="12068" xr:uid="{72578B79-CDDA-45F7-A955-803A24558BBA}"/>
    <cellStyle name="Output 5 3 4 2" xfId="23731" xr:uid="{1130E708-65D3-4605-A639-670C694AE9A2}"/>
    <cellStyle name="Output 5 3 4 3" xfId="34138" xr:uid="{5932AA97-A0B3-4652-961E-41AAB45E3CE5}"/>
    <cellStyle name="Output 5 3 5" xfId="12069" xr:uid="{6A58ACEC-5C9D-46B1-BD23-9C7663E7929A}"/>
    <cellStyle name="Output 5 3 5 2" xfId="23732" xr:uid="{356AF316-A10B-4A25-8311-D96B55163AA6}"/>
    <cellStyle name="Output 5 3 5 3" xfId="35624" xr:uid="{09920F57-2EB2-4F39-A366-70184E856AF6}"/>
    <cellStyle name="Output 5 3 6" xfId="12070" xr:uid="{512866CA-FA70-435E-A9EE-6191D03FDB4C}"/>
    <cellStyle name="Output 5 3 6 2" xfId="23733" xr:uid="{EF5FAC46-52C4-489B-8FCE-E884FC111AFD}"/>
    <cellStyle name="Output 5 3 6 3" xfId="33909" xr:uid="{2BA26B4D-1BF8-4F36-ADBC-F6DA1F70D997}"/>
    <cellStyle name="Output 5 3 7" xfId="23734" xr:uid="{8AE7FFCC-1A7D-4F19-9345-C1C510FAF198}"/>
    <cellStyle name="Output 5 3 8" xfId="30106" xr:uid="{123DBCD7-A8EE-49BA-9D5A-959DF5E44DA7}"/>
    <cellStyle name="Output 5 3 9" xfId="44880" xr:uid="{F98FC7DA-52FC-4C43-9AB6-8C7AFFA1333B}"/>
    <cellStyle name="Output 5 4" xfId="12071" xr:uid="{5AE06629-00E1-4E56-84F4-C1C3E6718421}"/>
    <cellStyle name="Output 5 4 2" xfId="12072" xr:uid="{5CA67C62-49F9-4E79-85DE-57B7239B9A3D}"/>
    <cellStyle name="Output 5 4 2 2" xfId="23735" xr:uid="{BB7A7431-40C2-4A01-98F2-03CCDB8D5145}"/>
    <cellStyle name="Output 5 4 2 3" xfId="36528" xr:uid="{B9B697E2-4ABD-4F42-A8E7-5631626ED067}"/>
    <cellStyle name="Output 5 4 3" xfId="12073" xr:uid="{F8D4CCDF-E1AD-4A6F-A543-DCF94F9F79CC}"/>
    <cellStyle name="Output 5 4 3 2" xfId="23736" xr:uid="{A4E69051-7E77-44A6-B32B-B8F5A73A54BE}"/>
    <cellStyle name="Output 5 4 3 3" xfId="36691" xr:uid="{8B6D8B8C-752E-430E-BC9D-7C2C326226CD}"/>
    <cellStyle name="Output 5 4 4" xfId="12074" xr:uid="{BFAF49A8-771B-4740-9CC0-0C45DFAAA60F}"/>
    <cellStyle name="Output 5 4 4 2" xfId="23737" xr:uid="{FB36AA13-D50D-4D57-9763-CD5846882A23}"/>
    <cellStyle name="Output 5 4 4 3" xfId="31640" xr:uid="{430C7B7F-3424-41EA-9CCA-CB2C2F32EB43}"/>
    <cellStyle name="Output 5 4 5" xfId="23738" xr:uid="{C96DAB0A-54E3-4DA8-A596-C404353266E7}"/>
    <cellStyle name="Output 5 4 6" xfId="33255" xr:uid="{AE3AF523-AEF8-44CB-8C42-75D528CE896E}"/>
    <cellStyle name="Output 5 5" xfId="12075" xr:uid="{17A62237-926B-49A2-BEF9-E46E802B3959}"/>
    <cellStyle name="Output 5 5 2" xfId="23739" xr:uid="{DE262353-A6FF-4B3F-8815-F9D4970445B6}"/>
    <cellStyle name="Output 5 5 3" xfId="32095" xr:uid="{5D874277-984E-4111-A77D-4F970284FC91}"/>
    <cellStyle name="Output 5 6" xfId="12076" xr:uid="{10C09E15-A7CF-4B0A-B051-D39E9695A107}"/>
    <cellStyle name="Output 5 6 2" xfId="23740" xr:uid="{5BFB9501-7D61-4DC7-80CB-FFE4284EEFEF}"/>
    <cellStyle name="Output 5 6 3" xfId="34136" xr:uid="{A4B30C8B-24B0-4CDB-B139-232475F9F4D8}"/>
    <cellStyle name="Output 5 7" xfId="12077" xr:uid="{377B1D31-F70F-4BC9-89CE-5F1D87955079}"/>
    <cellStyle name="Output 5 7 2" xfId="23741" xr:uid="{4CA37ED9-A281-41BA-A71E-15E5B960FBD6}"/>
    <cellStyle name="Output 5 7 3" xfId="35635" xr:uid="{D2FE7ED8-1AEC-45FC-B1CA-F913EE5116BF}"/>
    <cellStyle name="Output 5 8" xfId="12078" xr:uid="{DED874EC-7214-482C-A264-D1ADB26ED0E2}"/>
    <cellStyle name="Output 5 8 2" xfId="23742" xr:uid="{DDDA0AD5-FA66-410A-B0C1-FCD9687589BC}"/>
    <cellStyle name="Output 5 8 3" xfId="35592" xr:uid="{EE6BE9B3-D6B8-4CB3-87F1-608DE1810329}"/>
    <cellStyle name="Output 5 9" xfId="23743" xr:uid="{A24BF14F-2D07-4A32-9499-B5CEC8D8A9F1}"/>
    <cellStyle name="Output 5_Sheet2" xfId="12079" xr:uid="{C915DDC7-9A2C-4926-9CD8-799A28A3805F}"/>
    <cellStyle name="Output 6" xfId="1832" xr:uid="{4F072052-9364-4B03-A32D-5B1C4C7C0C40}"/>
    <cellStyle name="Output 6 2" xfId="47177" xr:uid="{E58FE2D5-D2FA-4EC4-AFAD-6105518008C4}"/>
    <cellStyle name="Output 6 2 2" xfId="47178" xr:uid="{D031B963-1AB9-4237-956F-E68FF315B092}"/>
    <cellStyle name="Output 6 3" xfId="47179" xr:uid="{5A643FBF-FAD5-4BDD-9183-CD41472DDDD2}"/>
    <cellStyle name="Output 6 3 2" xfId="47180" xr:uid="{FDB6A7C4-F519-4138-9851-F9824BD4D3CD}"/>
    <cellStyle name="Output 6 4" xfId="47181" xr:uid="{9771E3AB-46D5-49F0-BC2A-C776F09F8281}"/>
    <cellStyle name="Output 6 5" xfId="12080" xr:uid="{FF185FDF-2DB3-42AA-86CC-DD5870672890}"/>
    <cellStyle name="Output 6 6" xfId="47779" xr:uid="{F875AEC9-161B-44DD-B795-7FB3FC8C10AA}"/>
    <cellStyle name="Output 7" xfId="1833" xr:uid="{297E6EEE-C981-4D5A-B4CE-AE645C780119}"/>
    <cellStyle name="Output 7 10" xfId="44881" xr:uid="{B2C7ECC4-87E3-4D91-81A2-255A4B80AB70}"/>
    <cellStyle name="Output 7 11" xfId="47529" xr:uid="{2D0A0A84-BE95-4218-911D-1B9B4C72796E}"/>
    <cellStyle name="Output 7 12" xfId="12081" xr:uid="{A759B573-A955-4A7B-9591-504B971063A2}"/>
    <cellStyle name="Output 7 13" xfId="47780" xr:uid="{D3E2973C-381F-44AA-811B-2894F7774E2F}"/>
    <cellStyle name="Output 7 2" xfId="12082" xr:uid="{ACBF53FE-E0BE-4269-81C4-646EE997716F}"/>
    <cellStyle name="Output 7 2 10" xfId="47530" xr:uid="{EDD3C090-FA63-4E15-A00F-B7F93412A11D}"/>
    <cellStyle name="Output 7 2 2" xfId="12083" xr:uid="{5F491DCA-3CF7-41BA-8495-852582219C48}"/>
    <cellStyle name="Output 7 2 2 2" xfId="12084" xr:uid="{B3250ABB-3213-417A-9511-EECA831B770D}"/>
    <cellStyle name="Output 7 2 2 2 2" xfId="23744" xr:uid="{3711C656-30D7-4BFA-960D-8EB48EDC6A06}"/>
    <cellStyle name="Output 7 2 2 2 3" xfId="36531" xr:uid="{3D5BA204-808D-4A4E-B2CC-9C0E133BCEE7}"/>
    <cellStyle name="Output 7 2 2 3" xfId="12085" xr:uid="{2F7E6236-3813-4290-97D1-E8814EB0EF08}"/>
    <cellStyle name="Output 7 2 2 3 2" xfId="23745" xr:uid="{F879C697-CB6C-4F3D-974F-89196FC2C11B}"/>
    <cellStyle name="Output 7 2 2 3 3" xfId="36694" xr:uid="{89833CA8-B02D-49D0-84D3-2B7670AE03A2}"/>
    <cellStyle name="Output 7 2 2 4" xfId="12086" xr:uid="{7BAEEB45-C9D7-422E-BD55-9B6F52F14D3D}"/>
    <cellStyle name="Output 7 2 2 4 2" xfId="23746" xr:uid="{2324BDAD-9070-4A81-826F-4756F2738BC6}"/>
    <cellStyle name="Output 7 2 2 4 3" xfId="35564" xr:uid="{5B4C2F1B-2672-4524-9177-6B8D78B54DAB}"/>
    <cellStyle name="Output 7 2 2 5" xfId="23747" xr:uid="{E5FF80D9-EB8F-4B04-9901-BCC45807AC1B}"/>
    <cellStyle name="Output 7 2 2 6" xfId="33258" xr:uid="{CB1D5A32-BE4A-4D10-879B-1DED7E17EE29}"/>
    <cellStyle name="Output 7 2 3" xfId="12087" xr:uid="{35A24740-A957-44B1-8F77-0E1024A23160}"/>
    <cellStyle name="Output 7 2 3 2" xfId="23748" xr:uid="{70C24AF7-7E2C-4FB0-B596-9979FD1BD82C}"/>
    <cellStyle name="Output 7 2 3 3" xfId="32098" xr:uid="{102DFC98-9EEC-40C5-AD4A-BF0E551519D9}"/>
    <cellStyle name="Output 7 2 4" xfId="12088" xr:uid="{BBDA2C4F-3572-4507-AF8D-179CD3B4C9C1}"/>
    <cellStyle name="Output 7 2 4 2" xfId="23749" xr:uid="{35E46A5B-0B8D-4146-9745-FBEC738D1577}"/>
    <cellStyle name="Output 7 2 4 3" xfId="34142" xr:uid="{2B28980D-5EC7-4B37-8880-0EDDC8141D71}"/>
    <cellStyle name="Output 7 2 5" xfId="12089" xr:uid="{48504408-2938-44F9-8559-18A0472D33A9}"/>
    <cellStyle name="Output 7 2 5 2" xfId="23750" xr:uid="{934D5BC9-1C5B-49AF-A028-CC4B180864E9}"/>
    <cellStyle name="Output 7 2 5 3" xfId="31592" xr:uid="{5F2B4A52-A677-465B-B0F9-316FF49E5F02}"/>
    <cellStyle name="Output 7 2 6" xfId="12090" xr:uid="{853D15D2-A79F-4474-92F5-872FDAAD8FA9}"/>
    <cellStyle name="Output 7 2 6 2" xfId="23751" xr:uid="{67813C1B-1131-41E9-ABB1-DCF5A7ED2B0A}"/>
    <cellStyle name="Output 7 2 6 3" xfId="35567" xr:uid="{7F19140D-4A8E-451F-B02F-E6D987F2C5DF}"/>
    <cellStyle name="Output 7 2 7" xfId="23752" xr:uid="{955D54E4-5675-43F0-8974-7A915952A544}"/>
    <cellStyle name="Output 7 2 8" xfId="30108" xr:uid="{11EB38CE-8277-4780-97D1-D143281CD78F}"/>
    <cellStyle name="Output 7 2 9" xfId="44882" xr:uid="{8F51E3D6-0D39-472F-867E-271DCAE8B841}"/>
    <cellStyle name="Output 7 3" xfId="12091" xr:uid="{454708B0-B736-4AE3-A9E6-0F065FA6BD99}"/>
    <cellStyle name="Output 7 3 2" xfId="12092" xr:uid="{99997A66-A251-428C-A1CC-1F8A23500E9C}"/>
    <cellStyle name="Output 7 3 2 2" xfId="23753" xr:uid="{FB721161-A651-4E30-B521-022295E59FCB}"/>
    <cellStyle name="Output 7 3 2 3" xfId="36530" xr:uid="{D101669A-93AE-4580-95F1-4849A70A0224}"/>
    <cellStyle name="Output 7 3 3" xfId="12093" xr:uid="{A23E0543-DA57-4A5D-BC8C-A2FCDA0F3CFD}"/>
    <cellStyle name="Output 7 3 3 2" xfId="23754" xr:uid="{389806B0-08F4-4DD3-B8DF-4DA8CC4E4151}"/>
    <cellStyle name="Output 7 3 3 3" xfId="36693" xr:uid="{C1BC2258-5877-4C9C-96C2-99772454D240}"/>
    <cellStyle name="Output 7 3 4" xfId="12094" xr:uid="{559E8832-AF6F-4C4A-B2BB-A6E1564EA978}"/>
    <cellStyle name="Output 7 3 4 2" xfId="23755" xr:uid="{7734DE1F-2645-4797-8757-A68D22068FB9}"/>
    <cellStyle name="Output 7 3 4 3" xfId="33901" xr:uid="{EE826D8D-18A6-4391-B9DB-D8F23015A326}"/>
    <cellStyle name="Output 7 3 5" xfId="23756" xr:uid="{9C768856-67D4-4866-B496-4ADC232BFC75}"/>
    <cellStyle name="Output 7 3 6" xfId="33257" xr:uid="{F52436FF-25BC-4FF8-BB44-3BD6D21E7E97}"/>
    <cellStyle name="Output 7 4" xfId="12095" xr:uid="{D2A29133-6C90-4FAD-8054-0E3FB1EEA914}"/>
    <cellStyle name="Output 7 4 2" xfId="23757" xr:uid="{5A89B67B-285D-49A1-8DD0-B7D038A09304}"/>
    <cellStyle name="Output 7 4 3" xfId="32097" xr:uid="{51BA750A-E159-48F9-A28D-83E0A7B5A7BD}"/>
    <cellStyle name="Output 7 5" xfId="12096" xr:uid="{96472693-67D0-4764-AD90-ABB1F08B867E}"/>
    <cellStyle name="Output 7 5 2" xfId="23758" xr:uid="{C67050B8-3AEA-4FD3-A9A9-AE478E984A71}"/>
    <cellStyle name="Output 7 5 3" xfId="34141" xr:uid="{65A12E35-6D5C-4CFC-8749-B3525CFCEA8C}"/>
    <cellStyle name="Output 7 6" xfId="12097" xr:uid="{2688A438-F4A5-456D-9DB4-EF7472E504C9}"/>
    <cellStyle name="Output 7 6 2" xfId="23759" xr:uid="{2DF7C9AA-F3E3-474E-AED3-3AAE93E36A88}"/>
    <cellStyle name="Output 7 6 3" xfId="35636" xr:uid="{C67CE7E2-82AC-4543-844A-6171463FBCC9}"/>
    <cellStyle name="Output 7 7" xfId="12098" xr:uid="{1F9F86EB-CA11-41F1-9B23-A5226BA200D6}"/>
    <cellStyle name="Output 7 7 2" xfId="23760" xr:uid="{AD8784FB-B831-4882-BA31-181DABCA121A}"/>
    <cellStyle name="Output 7 7 3" xfId="33705" xr:uid="{9E941500-2DF5-4901-9EEE-5771A96678C3}"/>
    <cellStyle name="Output 7 8" xfId="23761" xr:uid="{ED618942-493F-4978-A664-189314741998}"/>
    <cellStyle name="Output 7 9" xfId="30107" xr:uid="{F2BC445F-6F32-4C07-A534-64A541F7E08D}"/>
    <cellStyle name="Output 8" xfId="1834" xr:uid="{F36C2703-B236-4761-9FB8-41C26D686230}"/>
    <cellStyle name="Output 8 2" xfId="12100" xr:uid="{EB47D373-3F15-4756-9B5B-7D3FB191AD04}"/>
    <cellStyle name="Output 8 3" xfId="12099" xr:uid="{47C367D7-F009-4F9D-8DBC-B5716EF52111}"/>
    <cellStyle name="Output 8 4" xfId="47781" xr:uid="{88659E24-724E-4D8F-849D-B594FB3D4A1C}"/>
    <cellStyle name="Output 9" xfId="1835" xr:uid="{7E54A1AA-5A44-404D-9B3B-979AD9EAF546}"/>
    <cellStyle name="Output 9 2" xfId="47182" xr:uid="{1E77ED2B-A3BE-48A4-9258-21FBC5360BF1}"/>
    <cellStyle name="Output 9 3" xfId="47782" xr:uid="{089AB835-3381-4865-B448-2D059D943992}"/>
    <cellStyle name="Output Line Items" xfId="43509" xr:uid="{5C496634-B7B9-4074-B109-6AAC9606F2E1}"/>
    <cellStyle name="Page Head" xfId="47183" xr:uid="{0AFF1721-DCB5-426E-B955-17DBE7D1B621}"/>
    <cellStyle name="PageIndex" xfId="43510" xr:uid="{985764F9-50DE-4D9B-A5C1-E43E44A5D241}"/>
    <cellStyle name="per.style" xfId="43511" xr:uid="{8A976EF4-3328-46AC-9840-6F47B6D58D56}"/>
    <cellStyle name="Percen - Style3" xfId="43512" xr:uid="{008D5B71-C4FE-49FE-9D39-4D70DF740AE8}"/>
    <cellStyle name="Percent (0%)" xfId="121" xr:uid="{00000000-0005-0000-0000-000077000000}"/>
    <cellStyle name="Percent (0%) 2" xfId="122" xr:uid="{00000000-0005-0000-0000-000078000000}"/>
    <cellStyle name="Percent (0%) 2 2" xfId="123" xr:uid="{00000000-0005-0000-0000-000079000000}"/>
    <cellStyle name="Percent (0%) 3" xfId="124" xr:uid="{00000000-0005-0000-0000-00007A000000}"/>
    <cellStyle name="Percent (0%) 3 2" xfId="125" xr:uid="{00000000-0005-0000-0000-00007B000000}"/>
    <cellStyle name="Percent (0%) 4" xfId="126" xr:uid="{00000000-0005-0000-0000-00007C000000}"/>
    <cellStyle name="Percent (0%) 4 2" xfId="127" xr:uid="{00000000-0005-0000-0000-00007D000000}"/>
    <cellStyle name="Percent (0%) 5" xfId="128" xr:uid="{00000000-0005-0000-0000-00007E000000}"/>
    <cellStyle name="Percent (0%) 5 2" xfId="129" xr:uid="{00000000-0005-0000-0000-00007F000000}"/>
    <cellStyle name="Percent (0%) 6" xfId="130" xr:uid="{00000000-0005-0000-0000-000080000000}"/>
    <cellStyle name="Percent (0%) 6 2" xfId="131" xr:uid="{00000000-0005-0000-0000-000081000000}"/>
    <cellStyle name="Percent (0%) 7" xfId="132" xr:uid="{00000000-0005-0000-0000-000082000000}"/>
    <cellStyle name="Percent (0%) 7 2" xfId="133" xr:uid="{00000000-0005-0000-0000-000083000000}"/>
    <cellStyle name="Percent (0%) 8" xfId="134" xr:uid="{00000000-0005-0000-0000-000084000000}"/>
    <cellStyle name="Percent (0%) 8 2" xfId="135" xr:uid="{00000000-0005-0000-0000-000085000000}"/>
    <cellStyle name="Percent (0)" xfId="43513" xr:uid="{DFB0E4A5-69E0-4A21-8C07-8218A1D32259}"/>
    <cellStyle name="Percent (0.0%)" xfId="136" xr:uid="{00000000-0005-0000-0000-000086000000}"/>
    <cellStyle name="Percent (0.0%) 2" xfId="137" xr:uid="{00000000-0005-0000-0000-000087000000}"/>
    <cellStyle name="Percent (0.0%) 2 2" xfId="138" xr:uid="{00000000-0005-0000-0000-000088000000}"/>
    <cellStyle name="Percent (0.0%) 3" xfId="139" xr:uid="{00000000-0005-0000-0000-000089000000}"/>
    <cellStyle name="Percent (0.0%) 3 2" xfId="140" xr:uid="{00000000-0005-0000-0000-00008A000000}"/>
    <cellStyle name="Percent (0.0%) 4" xfId="141" xr:uid="{00000000-0005-0000-0000-00008B000000}"/>
    <cellStyle name="Percent (0.0%) 4 2" xfId="142" xr:uid="{00000000-0005-0000-0000-00008C000000}"/>
    <cellStyle name="Percent (0.0%) 5" xfId="143" xr:uid="{00000000-0005-0000-0000-00008D000000}"/>
    <cellStyle name="Percent (0.0%) 5 2" xfId="144" xr:uid="{00000000-0005-0000-0000-00008E000000}"/>
    <cellStyle name="Percent (0.0%) 6" xfId="145" xr:uid="{00000000-0005-0000-0000-00008F000000}"/>
    <cellStyle name="Percent (0.0%) 6 2" xfId="146" xr:uid="{00000000-0005-0000-0000-000090000000}"/>
    <cellStyle name="Percent (0.0%) 7" xfId="147" xr:uid="{00000000-0005-0000-0000-000091000000}"/>
    <cellStyle name="Percent (0.0%) 7 2" xfId="148" xr:uid="{00000000-0005-0000-0000-000092000000}"/>
    <cellStyle name="Percent (0.0%) 8" xfId="149" xr:uid="{00000000-0005-0000-0000-000093000000}"/>
    <cellStyle name="Percent (0.0%) 8 2" xfId="150" xr:uid="{00000000-0005-0000-0000-000094000000}"/>
    <cellStyle name="Percent (0.00%)" xfId="151" xr:uid="{00000000-0005-0000-0000-000095000000}"/>
    <cellStyle name="Percent (0.00%) 2" xfId="152" xr:uid="{00000000-0005-0000-0000-000096000000}"/>
    <cellStyle name="Percent (0.00%) 2 2" xfId="153" xr:uid="{00000000-0005-0000-0000-000097000000}"/>
    <cellStyle name="Percent (0.00%) 3" xfId="154" xr:uid="{00000000-0005-0000-0000-000098000000}"/>
    <cellStyle name="Percent (0.00%) 3 2" xfId="155" xr:uid="{00000000-0005-0000-0000-000099000000}"/>
    <cellStyle name="Percent (0.00%) 4" xfId="156" xr:uid="{00000000-0005-0000-0000-00009A000000}"/>
    <cellStyle name="Percent (0.00%) 4 2" xfId="157" xr:uid="{00000000-0005-0000-0000-00009B000000}"/>
    <cellStyle name="Percent (0.00%) 5" xfId="158" xr:uid="{00000000-0005-0000-0000-00009C000000}"/>
    <cellStyle name="Percent (0.00%) 5 2" xfId="159" xr:uid="{00000000-0005-0000-0000-00009D000000}"/>
    <cellStyle name="Percent (0.00%) 6" xfId="160" xr:uid="{00000000-0005-0000-0000-00009E000000}"/>
    <cellStyle name="Percent (0.00%) 6 2" xfId="161" xr:uid="{00000000-0005-0000-0000-00009F000000}"/>
    <cellStyle name="Percent (0.00%) 7" xfId="162" xr:uid="{00000000-0005-0000-0000-0000A0000000}"/>
    <cellStyle name="Percent (0.00%) 7 2" xfId="163" xr:uid="{00000000-0005-0000-0000-0000A1000000}"/>
    <cellStyle name="Percent (0.00%) 8" xfId="164" xr:uid="{00000000-0005-0000-0000-0000A2000000}"/>
    <cellStyle name="Percent (0.00%) 8 2" xfId="165" xr:uid="{00000000-0005-0000-0000-0000A3000000}"/>
    <cellStyle name="Percent [0]" xfId="1836" xr:uid="{A02658E6-3318-40CB-9784-9F271265D097}"/>
    <cellStyle name="Percent [0] 2" xfId="2061" xr:uid="{46E61AF7-9ACC-4A6F-9141-2809FB50BD9D}"/>
    <cellStyle name="Percent [0] 2 2" xfId="12102" xr:uid="{CE2413E1-7AE9-4486-81D4-A03EC1717767}"/>
    <cellStyle name="Percent [0] 3" xfId="12101" xr:uid="{C5C9355E-F5E7-4D9D-B826-2336D3E3B4F4}"/>
    <cellStyle name="Percent [00]" xfId="1837" xr:uid="{2FC107FB-7172-46F2-BA35-BCF2441A453B}"/>
    <cellStyle name="Percent [00] 2" xfId="2062" xr:uid="{8433444A-C6F6-45A6-A015-2021FBE9786C}"/>
    <cellStyle name="Percent [00] 2 2" xfId="12103" xr:uid="{0B4A2D56-B418-4E7E-809E-8BEAC7B67478}"/>
    <cellStyle name="Percent [2]" xfId="166" xr:uid="{00000000-0005-0000-0000-0000A4000000}"/>
    <cellStyle name="Percent [2] 2" xfId="167" xr:uid="{00000000-0005-0000-0000-0000A5000000}"/>
    <cellStyle name="Percent [2] 2 2" xfId="168" xr:uid="{00000000-0005-0000-0000-0000A6000000}"/>
    <cellStyle name="Percent [2] 3" xfId="169" xr:uid="{00000000-0005-0000-0000-0000A7000000}"/>
    <cellStyle name="Percent [2] 3 2" xfId="170" xr:uid="{00000000-0005-0000-0000-0000A8000000}"/>
    <cellStyle name="Percent [2] 3 3" xfId="12104" xr:uid="{CDCD4491-408C-479C-A21F-5155105DF15B}"/>
    <cellStyle name="Percent [2] 4" xfId="171" xr:uid="{00000000-0005-0000-0000-0000A9000000}"/>
    <cellStyle name="Percent [2] 4 2" xfId="172" xr:uid="{00000000-0005-0000-0000-0000AA000000}"/>
    <cellStyle name="Percent [2] 5" xfId="173" xr:uid="{00000000-0005-0000-0000-0000AB000000}"/>
    <cellStyle name="Percent [2] 5 2" xfId="174" xr:uid="{00000000-0005-0000-0000-0000AC000000}"/>
    <cellStyle name="Percent [2] 6" xfId="175" xr:uid="{00000000-0005-0000-0000-0000AD000000}"/>
    <cellStyle name="Percent [2] 6 2" xfId="176" xr:uid="{00000000-0005-0000-0000-0000AE000000}"/>
    <cellStyle name="Percent [2] 7" xfId="177" xr:uid="{00000000-0005-0000-0000-0000AF000000}"/>
    <cellStyle name="Percent [2] 7 2" xfId="178" xr:uid="{00000000-0005-0000-0000-0000B0000000}"/>
    <cellStyle name="Percent [2] 8" xfId="179" xr:uid="{00000000-0005-0000-0000-0000B1000000}"/>
    <cellStyle name="Percent [2] 8 2" xfId="180" xr:uid="{00000000-0005-0000-0000-0000B2000000}"/>
    <cellStyle name="Percent 0%" xfId="43514" xr:uid="{AFEA2458-D046-47B4-B6A4-45DD90CF1B93}"/>
    <cellStyle name="Percent 0.0%" xfId="43515" xr:uid="{1C6620ED-BAC5-4046-9DD2-2BFA3420C9B5}"/>
    <cellStyle name="Percent 0.00%" xfId="43516" xr:uid="{E167ADD7-F2A0-46BF-8625-EABE76393FF0}"/>
    <cellStyle name="Percent 10" xfId="12105" xr:uid="{52C27FBC-54A7-42EB-B702-56D4437E702C}"/>
    <cellStyle name="Percent 10 2" xfId="12106" xr:uid="{3F255CE8-11B6-4231-AC97-6B4F5AB49C02}"/>
    <cellStyle name="Percent 10 2 2" xfId="43517" xr:uid="{1EF98582-0A04-4390-8D12-DFA18BC05C3F}"/>
    <cellStyle name="Percent 10 2 3" xfId="43518" xr:uid="{F5FCA5EB-E265-4821-8798-63A61C8F474D}"/>
    <cellStyle name="Percent 10 3" xfId="43519" xr:uid="{22BB64DD-925D-40C6-B0DB-362E0580EB9B}"/>
    <cellStyle name="Percent 10 3 2" xfId="43520" xr:uid="{6D4C46E3-F1A0-43F6-9DFD-BDAE4EF220D5}"/>
    <cellStyle name="Percent 10 3 3" xfId="43521" xr:uid="{890951FC-7D97-4ECD-A9EE-223C14EF57D9}"/>
    <cellStyle name="Percent 11" xfId="12107" xr:uid="{F3D7178E-4403-4571-B5F3-C8C1292B1114}"/>
    <cellStyle name="Percent 11 2" xfId="12108" xr:uid="{3DD00F80-1EC7-4E4E-A1DB-FC87B2251726}"/>
    <cellStyle name="Percent 11 2 2" xfId="43522" xr:uid="{9D64EC7B-7799-4B99-85A4-7B1094334465}"/>
    <cellStyle name="Percent 11 2 3" xfId="43523" xr:uid="{8F609FDE-2E64-4A07-8DCA-E13AA664CF8A}"/>
    <cellStyle name="Percent 11 3" xfId="43524" xr:uid="{B1109903-C455-4246-A9BE-5978DD2D1D01}"/>
    <cellStyle name="Percent 11 3 2" xfId="43525" xr:uid="{BD74991F-4C35-4459-A159-30DA1D728309}"/>
    <cellStyle name="Percent 11 3 3" xfId="43526" xr:uid="{9578F061-C384-4E62-AF32-A9EDAC6C6616}"/>
    <cellStyle name="Percent 11 4" xfId="43527" xr:uid="{B545B512-CA60-473E-82FB-814E0AE13E81}"/>
    <cellStyle name="Percent 11 5" xfId="43528" xr:uid="{15502ABC-013E-4A40-8CA4-6805C3A3EACB}"/>
    <cellStyle name="Percent 12" xfId="12109" xr:uid="{03E25EAA-0543-4004-8BAF-3329DC1F7F38}"/>
    <cellStyle name="Percent 12 2" xfId="47184" xr:uid="{175A5FF1-3205-4567-88C8-14C0AFB79D0C}"/>
    <cellStyle name="Percent 12 3" xfId="47185" xr:uid="{096D608D-ACBD-48BF-AAF7-66B28C1B982E}"/>
    <cellStyle name="Percent 13" xfId="12110" xr:uid="{7FA7E7CA-93AC-493C-BB47-0BCAB6110733}"/>
    <cellStyle name="Percent 13 2" xfId="12111" xr:uid="{E182B49D-C17D-4609-9FF9-356B818413FD}"/>
    <cellStyle name="Percent 13 3" xfId="47186" xr:uid="{68B93E25-A191-4054-8D63-057AF1394B89}"/>
    <cellStyle name="Percent 14" xfId="12112" xr:uid="{297947E5-6C86-462B-9283-2823236570D6}"/>
    <cellStyle name="Percent 14 2" xfId="47187" xr:uid="{11D387FF-B6DA-4D8B-8E7E-4859C072F5A8}"/>
    <cellStyle name="Percent 15" xfId="12113" xr:uid="{7EE4E31D-8C13-4A65-9402-0C6C75718394}"/>
    <cellStyle name="Percent 15 2" xfId="47188" xr:uid="{3C332D75-E2F2-4DE8-B5DC-8F2F3D03E88E}"/>
    <cellStyle name="Percent 16" xfId="12114" xr:uid="{97103F66-BE34-4549-8284-C1D8D97AEA64}"/>
    <cellStyle name="Percent 16 2" xfId="47189" xr:uid="{3385A4FA-8919-4FA7-A311-69D39A2D1DB5}"/>
    <cellStyle name="Percent 17" xfId="12115" xr:uid="{34084C85-5B33-4FE4-9E04-F076FD4B2D02}"/>
    <cellStyle name="Percent 18" xfId="12116" xr:uid="{F087679A-4689-45B9-8FFD-B22E3B76F8B9}"/>
    <cellStyle name="Percent 19" xfId="12117" xr:uid="{76C3B934-4EB4-4C70-81FE-A09CFE1BA04F}"/>
    <cellStyle name="Percent 2" xfId="203" xr:uid="{A3365454-9402-4D7D-8F85-C74A6BA39E9F}"/>
    <cellStyle name="Percent 2 10" xfId="17757" xr:uid="{5AC576D3-6A9A-48FA-B8EC-A29B549A7AF8}"/>
    <cellStyle name="Percent 2 11" xfId="12118" xr:uid="{15A712AE-D2D8-4B7F-80C1-AF3E585880CC}"/>
    <cellStyle name="Percent 2 12" xfId="1838" xr:uid="{8B08E2B6-4CDC-4E98-A866-7F06046C48AF}"/>
    <cellStyle name="Percent 2 13" xfId="252" xr:uid="{7A150A22-7BCB-41B4-AC29-73540431402C}"/>
    <cellStyle name="Percent 2 2" xfId="12119" xr:uid="{5E7E4FFE-B947-4431-870F-A7D97CA5554A}"/>
    <cellStyle name="Percent 2 2 2" xfId="12120" xr:uid="{302B501F-D73C-4822-9693-9F46FD37281C}"/>
    <cellStyle name="Percent 2 2 2 2" xfId="17654" xr:uid="{8EE49AD6-4058-4A3C-976E-31CA41B8C4F9}"/>
    <cellStyle name="Percent 2 2 3" xfId="12121" xr:uid="{135F649F-7375-4F7B-9EDE-AADBF0B14230}"/>
    <cellStyle name="Percent 2 2 3 2" xfId="47190" xr:uid="{553EF0E5-3AA6-41CB-A912-F9DF3FCC8953}"/>
    <cellStyle name="Percent 2 2 4" xfId="12122" xr:uid="{4FBC8DEC-3666-4D77-8826-49EB41E1E112}"/>
    <cellStyle name="Percent 2 2 5" xfId="17554" xr:uid="{4DFF618E-FD4C-4DDF-9721-F17FF920409C}"/>
    <cellStyle name="Percent 2 3" xfId="12123" xr:uid="{B51FE6A8-ECD2-4062-922E-BABC2C2EA8BB}"/>
    <cellStyle name="Percent 2 3 2" xfId="12124" xr:uid="{07DC78C4-776F-4161-AE01-BAEFD2F6EE4D}"/>
    <cellStyle name="Percent 2 3 2 2" xfId="12125" xr:uid="{2D279B4A-835D-4281-8020-A69A3FEDAC0C}"/>
    <cellStyle name="Percent 2 3 2 2 2" xfId="12126" xr:uid="{42BD85A0-2BFD-43AF-84F8-2F5558E650D9}"/>
    <cellStyle name="Percent 2 3 2 2 2 2" xfId="12127" xr:uid="{F9E387D2-FD1F-4B1B-93A5-F8CEB9CA02BA}"/>
    <cellStyle name="Percent 2 3 2 2 2 2 2" xfId="43529" xr:uid="{C611A38C-1F65-47F9-8386-DE4B3B86D9D5}"/>
    <cellStyle name="Percent 2 3 2 2 2 3" xfId="12128" xr:uid="{6C4034E5-76DE-45BE-AB90-EDCE7A61ACE5}"/>
    <cellStyle name="Percent 2 3 2 2 2 4" xfId="43530" xr:uid="{139C0B62-4BC5-43A6-BCC5-802DE27E4D89}"/>
    <cellStyle name="Percent 2 3 2 2 3" xfId="12129" xr:uid="{532EA145-E3C4-4924-997D-04370DF8525D}"/>
    <cellStyle name="Percent 2 3 2 2 3 2" xfId="12130" xr:uid="{EDE44033-BC83-44FD-9BB1-5C418378185F}"/>
    <cellStyle name="Percent 2 3 2 2 3 2 2" xfId="43531" xr:uid="{B4008D4C-A08A-4C20-BBED-D44B6C426624}"/>
    <cellStyle name="Percent 2 3 2 2 3 3" xfId="12131" xr:uid="{8EB78F3C-EF8B-4FFD-A6A1-07711F3756D2}"/>
    <cellStyle name="Percent 2 3 2 2 3 4" xfId="43532" xr:uid="{061761EE-44F9-436F-8C18-53B65F3B21DC}"/>
    <cellStyle name="Percent 2 3 2 2 4" xfId="12132" xr:uid="{EEABE474-7A6C-4469-9719-084E4985F797}"/>
    <cellStyle name="Percent 2 3 2 2 4 2" xfId="43533" xr:uid="{0117F99D-AF6A-473E-AF34-7FCFFB9E5BF7}"/>
    <cellStyle name="Percent 2 3 2 2 5" xfId="12133" xr:uid="{0458AFB4-D0D9-401E-A645-F6CBD191ECD1}"/>
    <cellStyle name="Percent 2 3 2 2 6" xfId="43534" xr:uid="{67BE6B2A-8EF7-445D-8D98-37AB67725B0F}"/>
    <cellStyle name="Percent 2 3 2 3" xfId="12134" xr:uid="{C16CCF26-922C-479E-92F5-19C3EBC36802}"/>
    <cellStyle name="Percent 2 3 3" xfId="12135" xr:uid="{640234F5-8987-4916-834D-C79EB55A6B62}"/>
    <cellStyle name="Percent 2 3 3 2" xfId="12136" xr:uid="{BCF325C4-EC35-434E-9F5F-D69758876001}"/>
    <cellStyle name="Percent 2 3 3 2 2" xfId="12137" xr:uid="{CAC00191-8F20-4CA6-8547-113E9B8BB41F}"/>
    <cellStyle name="Percent 2 3 3 2 2 2" xfId="43535" xr:uid="{5B0628F8-AFE5-4CD0-B380-015CEF877A7E}"/>
    <cellStyle name="Percent 2 3 3 2 3" xfId="12138" xr:uid="{DC607E50-CD70-497A-89CE-92A36BD00991}"/>
    <cellStyle name="Percent 2 3 3 2 4" xfId="43536" xr:uid="{550FD131-56B8-4A38-9EB7-85F1B603DA21}"/>
    <cellStyle name="Percent 2 3 3 3" xfId="12139" xr:uid="{C0511CE7-8234-4787-9A86-81EF64BAC9CA}"/>
    <cellStyle name="Percent 2 3 3 3 2" xfId="12140" xr:uid="{28CB5797-A0A9-43F2-8F30-347C9D0A749E}"/>
    <cellStyle name="Percent 2 3 3 3 2 2" xfId="43537" xr:uid="{F5D46A9A-667C-4930-AA50-44784B3FD436}"/>
    <cellStyle name="Percent 2 3 3 3 3" xfId="12141" xr:uid="{6C5E3F5F-21DE-41E3-AC28-9A302835A3DA}"/>
    <cellStyle name="Percent 2 3 3 3 4" xfId="43538" xr:uid="{A904B250-FF03-448D-A199-63C0D658167A}"/>
    <cellStyle name="Percent 2 3 3 4" xfId="12142" xr:uid="{F6171E3C-D114-4C90-BFE3-9BDD337C1A9F}"/>
    <cellStyle name="Percent 2 3 3 4 2" xfId="43539" xr:uid="{74CB421E-0744-44CF-BD44-691FB09F7146}"/>
    <cellStyle name="Percent 2 3 3 5" xfId="12143" xr:uid="{A57A1CB5-A9A9-4D60-B125-1318E4AF2485}"/>
    <cellStyle name="Percent 2 3 3 6" xfId="43540" xr:uid="{2B02BA4D-68B7-4A22-85BA-2CC4CCE72EE4}"/>
    <cellStyle name="Percent 2 3 4" xfId="12144" xr:uid="{88F4E689-596B-4425-8E6F-EF733AC01359}"/>
    <cellStyle name="Percent 2 3 5" xfId="12145" xr:uid="{584B45EB-DE42-4163-B8B0-93585177D07F}"/>
    <cellStyle name="Percent 2 4" xfId="12146" xr:uid="{011D2EA8-C94C-4ECF-B8D0-6E8D3A3A9C0D}"/>
    <cellStyle name="Percent 2 4 2" xfId="12147" xr:uid="{FAE1FEB1-2EAD-4E0E-AB60-FED5CD9E854B}"/>
    <cellStyle name="Percent 2 4 2 2" xfId="12148" xr:uid="{D7E4E9D2-E538-48CC-986F-27A319880244}"/>
    <cellStyle name="Percent 2 4 2 2 2" xfId="12149" xr:uid="{D95FC512-0FF4-40ED-B2AB-F8598B9C00F2}"/>
    <cellStyle name="Percent 2 4 2 2 2 2" xfId="12150" xr:uid="{C2B5A3B9-5600-4555-A190-58A87CEBC4DD}"/>
    <cellStyle name="Percent 2 4 2 2 2 2 2" xfId="43541" xr:uid="{64BEF81B-39C6-4907-AD50-589979A384CD}"/>
    <cellStyle name="Percent 2 4 2 2 2 3" xfId="12151" xr:uid="{FEECB1AE-D1CC-493F-815B-75C341AD19F4}"/>
    <cellStyle name="Percent 2 4 2 2 2 4" xfId="43542" xr:uid="{30019A42-2F3E-4680-BA7A-7BA14B413F43}"/>
    <cellStyle name="Percent 2 4 2 2 3" xfId="12152" xr:uid="{4930BD62-316D-4D5F-8C40-91DC078A18D5}"/>
    <cellStyle name="Percent 2 4 2 2 3 2" xfId="12153" xr:uid="{424BDDBE-4B7E-44F8-BB56-1CDFEB96C554}"/>
    <cellStyle name="Percent 2 4 2 2 3 2 2" xfId="43543" xr:uid="{89181534-498D-4728-9EF3-B7393A21C8E5}"/>
    <cellStyle name="Percent 2 4 2 2 3 3" xfId="12154" xr:uid="{D1B1F884-8926-49D7-9ABF-62FBD7CDD3E5}"/>
    <cellStyle name="Percent 2 4 2 2 3 4" xfId="43544" xr:uid="{0364432B-7514-4D3C-B706-D2A6A59F98E4}"/>
    <cellStyle name="Percent 2 4 2 2 4" xfId="12155" xr:uid="{A464E651-204D-4298-87E7-7C9B87D29D50}"/>
    <cellStyle name="Percent 2 4 2 2 4 2" xfId="43545" xr:uid="{8E7DE553-AE66-4364-BBE8-9053EF63F2F9}"/>
    <cellStyle name="Percent 2 4 2 2 5" xfId="12156" xr:uid="{80A7EA31-DEE8-45B5-BF7F-ED6EF39D9825}"/>
    <cellStyle name="Percent 2 4 2 2 6" xfId="43546" xr:uid="{DCDEE26B-EF5B-43A4-B1AB-93269DCC410C}"/>
    <cellStyle name="Percent 2 4 2 3" xfId="12157" xr:uid="{E5A398D9-22D0-47F1-9DD2-ACBBFF0651AF}"/>
    <cellStyle name="Percent 2 4 2 3 2" xfId="12158" xr:uid="{D32B9E9B-9AD5-4FBE-836A-EC5AB983520A}"/>
    <cellStyle name="Percent 2 4 2 3 2 2" xfId="12159" xr:uid="{74DD8743-A706-42CD-892D-23A8791E1811}"/>
    <cellStyle name="Percent 2 4 2 3 2 2 2" xfId="43547" xr:uid="{F5261376-9A54-4183-8614-8F0E38ABE29B}"/>
    <cellStyle name="Percent 2 4 2 3 2 3" xfId="12160" xr:uid="{878F2F39-6E3F-4BC2-B459-38F0C28C0012}"/>
    <cellStyle name="Percent 2 4 2 3 2 4" xfId="43548" xr:uid="{B04C97C9-963E-4398-B026-352B19C4E040}"/>
    <cellStyle name="Percent 2 4 2 3 3" xfId="12161" xr:uid="{AFFA6EEC-75EA-4141-9806-0CA7516D5024}"/>
    <cellStyle name="Percent 2 4 2 3 3 2" xfId="12162" xr:uid="{273A55BD-A83E-49A3-94CB-3B529E4C96E9}"/>
    <cellStyle name="Percent 2 4 2 3 3 2 2" xfId="43549" xr:uid="{8ED59C20-4D65-4863-80C0-AF83E6F65BAD}"/>
    <cellStyle name="Percent 2 4 2 3 3 3" xfId="12163" xr:uid="{32EB97E4-3F38-42CD-B3FF-B800FB385F32}"/>
    <cellStyle name="Percent 2 4 2 3 3 4" xfId="43550" xr:uid="{4057B3DA-2C77-4243-BE1B-3B49AC67CCC1}"/>
    <cellStyle name="Percent 2 4 2 3 4" xfId="12164" xr:uid="{A16E1AD9-9370-4E4E-ABC9-C7BAA26C3D2D}"/>
    <cellStyle name="Percent 2 4 2 3 4 2" xfId="43551" xr:uid="{E3A10BCA-35A0-40F8-B91B-47816A1DE9D6}"/>
    <cellStyle name="Percent 2 4 2 3 5" xfId="12165" xr:uid="{1F070CCD-EE33-43B4-A7A2-8487288389FA}"/>
    <cellStyle name="Percent 2 4 2 3 6" xfId="43552" xr:uid="{C0D10B07-8032-4519-9819-F5E171D7BF01}"/>
    <cellStyle name="Percent 2 4 3" xfId="47191" xr:uid="{36C81A9E-A20F-4AC0-8A15-BCA2A38BAF8C}"/>
    <cellStyle name="Percent 2 4 4" xfId="47192" xr:uid="{7EBFDB65-E0AE-42FD-8384-CB0437316A1F}"/>
    <cellStyle name="Percent 2 4 5" xfId="47193" xr:uid="{61E3CFFE-28DC-4DC3-93F2-BCDC2C321FB9}"/>
    <cellStyle name="Percent 2 5" xfId="12166" xr:uid="{0B46F4EF-8434-4253-8110-BEEF4309B30B}"/>
    <cellStyle name="Percent 2 5 2" xfId="12167" xr:uid="{7E5DBA69-CF0E-4249-8F00-EDA64E094EE6}"/>
    <cellStyle name="Percent 2 5 3" xfId="12168" xr:uid="{6AF370CC-A34D-4D4A-82FF-9BE3CC01AC80}"/>
    <cellStyle name="Percent 2 6" xfId="2185" xr:uid="{C932E860-EC8F-4B5C-B61B-D6E90FFCA331}"/>
    <cellStyle name="Percent 2 6 2" xfId="47194" xr:uid="{0923D7D7-AAA9-4640-9C4F-3B7DC6913963}"/>
    <cellStyle name="Percent 2 6 3" xfId="47195" xr:uid="{2EA793EF-B648-4BD3-A1F2-EE5FA1FD1D3B}"/>
    <cellStyle name="Percent 2 7" xfId="12169" xr:uid="{760511DA-5470-4D6F-A0CF-5B8DEB0D95E3}"/>
    <cellStyle name="Percent 2 7 2" xfId="12170" xr:uid="{6E6F33FE-27C9-4CA8-A6C1-0CA920562BD7}"/>
    <cellStyle name="Percent 2 7 2 2" xfId="23762" xr:uid="{C2E2B0B5-10FB-45F0-B1FD-E831DDB68C20}"/>
    <cellStyle name="Percent 2 7 2 2 2" xfId="43553" xr:uid="{E59FC345-121F-470F-8157-BF667AD32634}"/>
    <cellStyle name="Percent 2 7 2 3" xfId="43554" xr:uid="{360D1407-79AC-4DD1-9459-CAC5B9CC98F4}"/>
    <cellStyle name="Percent 2 7 3" xfId="23763" xr:uid="{047566AB-66DF-49B9-AB6C-FC68F30C816A}"/>
    <cellStyle name="Percent 2 7 3 2" xfId="43555" xr:uid="{60452661-8C73-4A23-B777-51A7A4251CF3}"/>
    <cellStyle name="Percent 2 7 4" xfId="43556" xr:uid="{2E7FD9C0-70FC-47E3-B2B1-269132E66474}"/>
    <cellStyle name="Percent 2 8" xfId="12171" xr:uid="{96043F61-0846-4B14-9424-59A0072AED15}"/>
    <cellStyle name="Percent 2 8 2" xfId="23764" xr:uid="{0D504F14-CB43-4469-8EAB-FCE80736B46D}"/>
    <cellStyle name="Percent 2 8 2 2" xfId="43557" xr:uid="{5C83421A-3571-40DC-899E-41AF543B1EE1}"/>
    <cellStyle name="Percent 2 8 3" xfId="43558" xr:uid="{FC5C69DB-3802-4C31-A129-BA9D20DC19B9}"/>
    <cellStyle name="Percent 2 9" xfId="12172" xr:uid="{057C0D5B-C4E1-4455-BE5A-7D89472CBD2C}"/>
    <cellStyle name="Percent 2 9 2" xfId="23765" xr:uid="{64D411FF-7F7A-4299-9B6B-49460DFEC7A1}"/>
    <cellStyle name="Percent 2 9 2 2" xfId="43559" xr:uid="{41D5CA04-0C23-41CE-AC11-23675FB578CD}"/>
    <cellStyle name="Percent 2 9 3" xfId="43560" xr:uid="{0284285D-ECB1-47C2-AD44-6CC13506E2F8}"/>
    <cellStyle name="Percent 20" xfId="12173" xr:uid="{EDF09F40-29F2-43C9-945D-D49E635E43AA}"/>
    <cellStyle name="Percent 21" xfId="12174" xr:uid="{9DA09615-5452-4C64-83D9-4E571C82BAC9}"/>
    <cellStyle name="Percent 22" xfId="12175" xr:uid="{27FCA06C-9643-42FB-ADCE-4DAE20A7F597}"/>
    <cellStyle name="Percent 23" xfId="12176" xr:uid="{FF6A8DDD-637A-4C80-A52D-9EF62E617E25}"/>
    <cellStyle name="Percent 24" xfId="12177" xr:uid="{4D3F031B-1908-446D-BB1F-A86FE7D43709}"/>
    <cellStyle name="Percent 25" xfId="12178" xr:uid="{34D80AA5-4A96-4BD8-987C-5FCDC0EED9C8}"/>
    <cellStyle name="Percent 26" xfId="12179" xr:uid="{74DAD840-CA6F-4623-8244-153C04C1D233}"/>
    <cellStyle name="Percent 27" xfId="12180" xr:uid="{9A05A821-1F8C-463F-87DB-2F3C3108FF72}"/>
    <cellStyle name="Percent 28" xfId="12181" xr:uid="{9257C595-2C9D-4151-B72E-A0DE12231309}"/>
    <cellStyle name="Percent 29" xfId="12182" xr:uid="{F9F2D10C-DB96-40DD-8517-B4B9C40C8466}"/>
    <cellStyle name="Percent 3" xfId="206" xr:uid="{F2A32B2D-0E2C-4B00-B921-1D082F750CCD}"/>
    <cellStyle name="Percent 3 2" xfId="2063" xr:uid="{737C6C1B-FCE2-4906-9E9A-5A3C54957CD4}"/>
    <cellStyle name="Percent 3 2 2" xfId="12184" xr:uid="{A0619692-492B-4AA3-B5B7-959472D104E6}"/>
    <cellStyle name="Percent 3 2 3" xfId="12185" xr:uid="{2CED907E-4F6E-42A2-B1F0-7BE46BE9677F}"/>
    <cellStyle name="Percent 3 2 4" xfId="12183" xr:uid="{1980DB69-4049-44D6-B5D7-950774843EAE}"/>
    <cellStyle name="Percent 3 3" xfId="12186" xr:uid="{C3070382-FE9A-44C7-8E33-8DEFF16A439E}"/>
    <cellStyle name="Percent 3 4" xfId="12187" xr:uid="{99A48B1A-9A51-4605-8946-DB1189434CE2}"/>
    <cellStyle name="Percent 3 4 2" xfId="43561" xr:uid="{BC0D43A1-6C64-4807-90E4-213CF670E157}"/>
    <cellStyle name="Percent 3 5" xfId="43562" xr:uid="{9F61FBF4-C7C6-47C6-A6A4-5EA209546C89}"/>
    <cellStyle name="Percent 3 6" xfId="47196" xr:uid="{47C889CA-F4DC-4B0E-9FA8-6DFD8723F670}"/>
    <cellStyle name="Percent 3 7" xfId="1839" xr:uid="{ACC6D8DF-56C7-4F65-9D2A-B02CAA1C08AD}"/>
    <cellStyle name="Percent 30" xfId="12188" xr:uid="{CC80B738-313C-48F6-A58E-450B310D3E44}"/>
    <cellStyle name="Percent 31" xfId="12189" xr:uid="{B50B5534-4405-486D-83C0-E194FED7A7B2}"/>
    <cellStyle name="Percent 32" xfId="12190" xr:uid="{E622D419-2146-423D-82A2-BC5DA0916762}"/>
    <cellStyle name="Percent 33" xfId="12191" xr:uid="{DFE9B1D2-500B-46E1-BF99-4D382C726296}"/>
    <cellStyle name="Percent 34" xfId="12192" xr:uid="{5EC6944E-386F-470C-A57D-004C77F6BE48}"/>
    <cellStyle name="Percent 35" xfId="12193" xr:uid="{C3F27150-9CFA-4C01-8E00-3581F3F70748}"/>
    <cellStyle name="Percent 36" xfId="12194" xr:uid="{8CE0FD72-438D-4CA5-8919-09CC63BC253D}"/>
    <cellStyle name="Percent 37" xfId="12195" xr:uid="{1058E825-0CAF-4224-9B57-53940500191A}"/>
    <cellStyle name="Percent 38" xfId="12196" xr:uid="{949125B4-65A3-4538-8880-831E5E382D4C}"/>
    <cellStyle name="Percent 38 2" xfId="12197" xr:uid="{AE0C1313-6DE4-465D-883D-1870F1183CC4}"/>
    <cellStyle name="Percent 38 2 2" xfId="43563" xr:uid="{0111839B-9783-4A15-B245-6DC1A84E8F60}"/>
    <cellStyle name="Percent 38 3" xfId="12198" xr:uid="{67F79FAC-C405-43E3-A80F-CD1C299FC833}"/>
    <cellStyle name="Percent 38 4" xfId="43564" xr:uid="{C992F2F6-7B3B-4CB4-998D-8C3C8D4B1B1C}"/>
    <cellStyle name="Percent 39" xfId="12199" xr:uid="{FBF5BB11-25E2-453D-87DC-3B1B1C5D5C4A}"/>
    <cellStyle name="Percent 4" xfId="1840" xr:uid="{E67D202B-AE08-4810-A77E-945FB5767A6C}"/>
    <cellStyle name="Percent 4 10" xfId="43565" xr:uid="{F21482E1-1B96-4DB7-B6ED-DB4A94867B6C}"/>
    <cellStyle name="Percent 4 10 2" xfId="43566" xr:uid="{3BD1F41E-E6E8-40B7-943A-34685C09ADA0}"/>
    <cellStyle name="Percent 4 10 3" xfId="43567" xr:uid="{578DAE5F-1DDE-4928-8FB7-2FC59EEB7AF1}"/>
    <cellStyle name="Percent 4 11" xfId="43568" xr:uid="{CC5AD487-5558-464D-93DD-7634AD8FDCF6}"/>
    <cellStyle name="Percent 4 12" xfId="43569" xr:uid="{A3EEA5FA-96CF-4A0B-8EBB-4D0A615E111D}"/>
    <cellStyle name="Percent 4 13" xfId="12200" xr:uid="{81F5B65D-37A9-4A9F-8BBF-B67E6C42A822}"/>
    <cellStyle name="Percent 4 2" xfId="2064" xr:uid="{B985CF10-4961-454B-9D1D-E2003C1B5A1D}"/>
    <cellStyle name="Percent 4 2 2" xfId="43570" xr:uid="{9FAC965F-B918-40E9-BEB5-46692DC6D731}"/>
    <cellStyle name="Percent 4 2 2 2" xfId="43571" xr:uid="{6356A4DE-C7D9-4496-9391-C0A76672EEC9}"/>
    <cellStyle name="Percent 4 2 2 2 2" xfId="43572" xr:uid="{34EEDE99-71C1-4A95-BD84-E22549D73999}"/>
    <cellStyle name="Percent 4 2 2 2 3" xfId="43573" xr:uid="{A5AEC476-0773-4C7F-903D-542594261259}"/>
    <cellStyle name="Percent 4 2 2 3" xfId="43574" xr:uid="{FE7B4292-36A6-48F9-9EFA-153362BADD2A}"/>
    <cellStyle name="Percent 4 2 2 3 2" xfId="43575" xr:uid="{CA6BCFE0-3217-4998-944F-A88725432753}"/>
    <cellStyle name="Percent 4 2 2 3 3" xfId="43576" xr:uid="{BE8B220D-3942-4487-9C48-E5F622E12A8A}"/>
    <cellStyle name="Percent 4 2 2 4" xfId="43577" xr:uid="{5379E91C-BB64-47B9-87EE-08750577A8F9}"/>
    <cellStyle name="Percent 4 2 2 5" xfId="43578" xr:uid="{E29EA66D-8F43-4345-9925-66357649EE46}"/>
    <cellStyle name="Percent 4 2 3" xfId="43579" xr:uid="{FFC5CE9C-26D5-476D-AD56-B64491CCE17E}"/>
    <cellStyle name="Percent 4 2 3 2" xfId="43580" xr:uid="{00A53F08-FFC9-4C1D-ABC7-135A0BFA1974}"/>
    <cellStyle name="Percent 4 2 3 2 2" xfId="43581" xr:uid="{631A64A1-CEE3-4EAC-B120-8D124BB90442}"/>
    <cellStyle name="Percent 4 2 3 2 3" xfId="43582" xr:uid="{E09F5529-E98C-433E-AC34-A18B90D33C30}"/>
    <cellStyle name="Percent 4 2 3 3" xfId="43583" xr:uid="{E0C93A74-3AD7-4780-BEA8-6A5FB0F906DE}"/>
    <cellStyle name="Percent 4 2 3 3 2" xfId="43584" xr:uid="{DD3C016C-D924-4F13-A56B-C5255645A8E9}"/>
    <cellStyle name="Percent 4 2 3 3 3" xfId="43585" xr:uid="{EB29DC50-EC7A-4882-BDDB-FE28FFF41B55}"/>
    <cellStyle name="Percent 4 2 3 4" xfId="43586" xr:uid="{3D5E4688-C79E-4669-9158-8DBBAB7C471B}"/>
    <cellStyle name="Percent 4 2 3 5" xfId="43587" xr:uid="{85ED3152-4F88-41BD-B879-AC963F919612}"/>
    <cellStyle name="Percent 4 2 4" xfId="43588" xr:uid="{E64E0F8E-5DFE-43F3-B722-2C49EAE77014}"/>
    <cellStyle name="Percent 4 2 4 2" xfId="43589" xr:uid="{C6D13305-0231-4236-AAC9-AF9709BDD44A}"/>
    <cellStyle name="Percent 4 2 4 3" xfId="43590" xr:uid="{46FF23BE-4B26-41EB-94AD-755D9DE16939}"/>
    <cellStyle name="Percent 4 2 5" xfId="43591" xr:uid="{513B3730-82E9-41F1-9769-F02012F19CD9}"/>
    <cellStyle name="Percent 4 2 5 2" xfId="43592" xr:uid="{C10777CB-DB9B-4A88-82FF-F610C9DE7D3C}"/>
    <cellStyle name="Percent 4 2 5 3" xfId="43593" xr:uid="{E30B097B-2151-4744-86F6-6B34567EE886}"/>
    <cellStyle name="Percent 4 2 6" xfId="43594" xr:uid="{3F7AA3DB-2053-43E1-A761-DAF12A1E509E}"/>
    <cellStyle name="Percent 4 2 7" xfId="43595" xr:uid="{5FE57D3F-5209-4A6F-819D-0E1A9BB6155C}"/>
    <cellStyle name="Percent 4 2 8" xfId="12201" xr:uid="{2178FC1B-27EA-4481-BC07-7C698159EA36}"/>
    <cellStyle name="Percent 4 3" xfId="12202" xr:uid="{CC8B6A6C-1253-43C5-88C6-AC0D2E17050C}"/>
    <cellStyle name="Percent 4 3 10" xfId="47197" xr:uid="{81928348-7D71-405E-8453-E87404A9C9AB}"/>
    <cellStyle name="Percent 4 3 2" xfId="43596" xr:uid="{30C4B77E-6C5B-4782-89A5-B372B1C19E7F}"/>
    <cellStyle name="Percent 4 3 2 2" xfId="43597" xr:uid="{180C55D3-C21D-45B9-9EC8-0C9027FE5FA4}"/>
    <cellStyle name="Percent 4 3 2 2 2" xfId="43598" xr:uid="{CD9A99D2-37C7-4E0F-B5A6-2C7120D5A104}"/>
    <cellStyle name="Percent 4 3 2 2 3" xfId="43599" xr:uid="{53769317-F07C-48CB-B29E-60286713DF97}"/>
    <cellStyle name="Percent 4 3 2 3" xfId="43600" xr:uid="{5170076B-A344-4A51-A598-EFB2EDAB33C8}"/>
    <cellStyle name="Percent 4 3 2 3 2" xfId="43601" xr:uid="{97235171-C21F-40D9-B4F8-F1DFA714439A}"/>
    <cellStyle name="Percent 4 3 2 3 3" xfId="43602" xr:uid="{31CE0D2B-146B-463D-AF97-1D510EBDE173}"/>
    <cellStyle name="Percent 4 3 2 4" xfId="43603" xr:uid="{97A227CD-8880-4906-973F-076DF2561229}"/>
    <cellStyle name="Percent 4 3 2 5" xfId="43604" xr:uid="{3D2C3DDC-E549-4B33-9415-14BA7C38DE58}"/>
    <cellStyle name="Percent 4 3 2 6" xfId="47198" xr:uid="{26D3A4D4-02F8-4939-AA82-740BAE7983EF}"/>
    <cellStyle name="Percent 4 3 3" xfId="43605" xr:uid="{C6BDA86A-C858-489E-A802-7D2918C7D9F6}"/>
    <cellStyle name="Percent 4 3 3 2" xfId="43606" xr:uid="{9325EE61-21C2-4E42-AFFF-5B6F641781C1}"/>
    <cellStyle name="Percent 4 3 3 2 2" xfId="43607" xr:uid="{372ABA7A-988D-479E-A6D1-F9D970F8440B}"/>
    <cellStyle name="Percent 4 3 3 2 3" xfId="43608" xr:uid="{4DBC2A18-7363-45AB-9B99-AA756CC30CA1}"/>
    <cellStyle name="Percent 4 3 3 3" xfId="43609" xr:uid="{4253CE3F-C3BA-446A-A543-937AF46A990C}"/>
    <cellStyle name="Percent 4 3 3 3 2" xfId="43610" xr:uid="{2CD88000-C0EC-46EF-806A-1FD9442082F7}"/>
    <cellStyle name="Percent 4 3 3 3 3" xfId="43611" xr:uid="{A9AA6446-D6A9-4298-BADB-512511619230}"/>
    <cellStyle name="Percent 4 3 3 4" xfId="43612" xr:uid="{1DC6487D-9997-41D2-9E54-D99C71D70809}"/>
    <cellStyle name="Percent 4 3 3 5" xfId="43613" xr:uid="{3106B7F9-B6F7-46EA-BEEC-AB7989DE0527}"/>
    <cellStyle name="Percent 4 3 3 6" xfId="47199" xr:uid="{EDA280BB-FBA0-47B0-8406-496758AC4005}"/>
    <cellStyle name="Percent 4 3 4" xfId="43614" xr:uid="{113CABF3-1886-450A-8AD1-5F26A8D6FA54}"/>
    <cellStyle name="Percent 4 3 4 2" xfId="43615" xr:uid="{70885E58-9384-4B16-87AF-ABA14390B8EC}"/>
    <cellStyle name="Percent 4 3 4 3" xfId="43616" xr:uid="{FCCB00CB-7C03-4C56-92D6-87845933B10A}"/>
    <cellStyle name="Percent 4 3 5" xfId="43617" xr:uid="{2AF83D16-621A-483D-9CB5-40C17DF3C839}"/>
    <cellStyle name="Percent 4 3 5 2" xfId="43618" xr:uid="{9FBB7CFC-539A-4FCD-B47D-7C35D209B17C}"/>
    <cellStyle name="Percent 4 3 5 3" xfId="43619" xr:uid="{B58A3AA0-7C83-451D-A879-A0D2EE71AD81}"/>
    <cellStyle name="Percent 4 3 6" xfId="43620" xr:uid="{018FE4EC-3A5A-4189-A3F7-802DC2F0CE6A}"/>
    <cellStyle name="Percent 4 3 7" xfId="43621" xr:uid="{C35347D3-C4E4-4C91-AB6F-84FB5DF9FCB6}"/>
    <cellStyle name="Percent 4 3 8" xfId="47200" xr:uid="{2CFC864C-050F-4FB8-AD37-C752116E1FB7}"/>
    <cellStyle name="Percent 4 3 9" xfId="47201" xr:uid="{189319CA-155D-4F5D-9375-01EF89237CB3}"/>
    <cellStyle name="Percent 4 4" xfId="43622" xr:uid="{F0BC555C-2EEF-4752-A3E0-74EF2EE267E7}"/>
    <cellStyle name="Percent 4 4 2" xfId="43623" xr:uid="{B28B90B6-2C3C-405E-8DBA-A8050520CD02}"/>
    <cellStyle name="Percent 4 4 2 2" xfId="43624" xr:uid="{61AAF256-F9B7-4861-8EAB-5D49E97E33A4}"/>
    <cellStyle name="Percent 4 4 2 2 2" xfId="43625" xr:uid="{CD16746C-0F67-44D5-9FCE-43162EA4F88D}"/>
    <cellStyle name="Percent 4 4 2 2 3" xfId="43626" xr:uid="{9527FB9F-E1BA-4F2F-A88C-09AE0BB92CC3}"/>
    <cellStyle name="Percent 4 4 2 3" xfId="43627" xr:uid="{2AF753D0-52A4-4505-B815-EB12D40CB34C}"/>
    <cellStyle name="Percent 4 4 2 3 2" xfId="43628" xr:uid="{AA44F828-DD8C-48ED-8F20-8B1B2060159E}"/>
    <cellStyle name="Percent 4 4 2 3 3" xfId="43629" xr:uid="{A64F168C-F199-4A03-98EF-0ACAD188657B}"/>
    <cellStyle name="Percent 4 4 2 4" xfId="43630" xr:uid="{05D353D0-BDC0-45AB-88DA-184A6D9781CB}"/>
    <cellStyle name="Percent 4 4 2 5" xfId="43631" xr:uid="{3378A5DA-3D41-4A24-B284-5859D9904E0F}"/>
    <cellStyle name="Percent 4 4 3" xfId="43632" xr:uid="{18960BB1-5A70-45CB-B6DB-A4A40C85D2D7}"/>
    <cellStyle name="Percent 4 4 3 2" xfId="43633" xr:uid="{1A91D11C-BCCF-454D-9F3C-10A1C28C7B35}"/>
    <cellStyle name="Percent 4 4 3 2 2" xfId="43634" xr:uid="{CE71A4B6-B317-4900-9A68-240B2504DCE9}"/>
    <cellStyle name="Percent 4 4 3 2 3" xfId="43635" xr:uid="{861C6804-B07C-41CC-A183-8448279B9A9B}"/>
    <cellStyle name="Percent 4 4 3 3" xfId="43636" xr:uid="{DF2111C0-487F-457C-9836-10D684D4F7FE}"/>
    <cellStyle name="Percent 4 4 3 3 2" xfId="43637" xr:uid="{F19175BF-0A85-433D-8DD6-2322705DE230}"/>
    <cellStyle name="Percent 4 4 3 3 3" xfId="43638" xr:uid="{F284B3C7-8B4D-4DDD-A98C-E8179B5C0510}"/>
    <cellStyle name="Percent 4 4 3 4" xfId="43639" xr:uid="{BFEE49A9-9A2F-478E-B426-79FF9668163A}"/>
    <cellStyle name="Percent 4 4 3 5" xfId="43640" xr:uid="{05A6549D-E421-4854-8097-86E5C9D1395A}"/>
    <cellStyle name="Percent 4 4 4" xfId="43641" xr:uid="{E17D2979-DAB4-41F2-816C-1B0F0EDFC481}"/>
    <cellStyle name="Percent 4 4 4 2" xfId="43642" xr:uid="{51BF5225-4C20-403D-B42B-501F362CF398}"/>
    <cellStyle name="Percent 4 4 4 3" xfId="43643" xr:uid="{DD2F6395-A485-443E-8504-16598F3AC3F1}"/>
    <cellStyle name="Percent 4 4 5" xfId="43644" xr:uid="{1DBB2EEC-6898-4CBD-B0D8-6D5E34793D7B}"/>
    <cellStyle name="Percent 4 4 5 2" xfId="43645" xr:uid="{C33B36C0-D8D3-4208-AD34-1F75CCF6E555}"/>
    <cellStyle name="Percent 4 4 5 3" xfId="43646" xr:uid="{3ECC8992-C4D1-4A5B-A4A5-8CA8B26F3C51}"/>
    <cellStyle name="Percent 4 4 6" xfId="43647" xr:uid="{2F7E5162-E4D4-4EB7-BF1C-A6C29112BDA7}"/>
    <cellStyle name="Percent 4 4 7" xfId="43648" xr:uid="{6FC9DD50-77D4-42EA-9B40-406FC3B26ECE}"/>
    <cellStyle name="Percent 4 5" xfId="43649" xr:uid="{842FD8CA-D3C1-4C30-AF98-5A501A7A4C6B}"/>
    <cellStyle name="Percent 4 5 2" xfId="43650" xr:uid="{5B863622-B39C-4F50-A6EA-55B08C45415C}"/>
    <cellStyle name="Percent 4 5 2 2" xfId="43651" xr:uid="{C7718CC5-D57F-4AD1-AB86-991B7571804B}"/>
    <cellStyle name="Percent 4 5 2 2 2" xfId="43652" xr:uid="{6D52E902-4081-4C3D-A58B-7B190B3B1B5B}"/>
    <cellStyle name="Percent 4 5 2 2 2 2" xfId="43653" xr:uid="{7867828E-EB7A-4930-AC54-748A5A77E6C1}"/>
    <cellStyle name="Percent 4 5 2 2 2 2 2" xfId="43654" xr:uid="{EE5255DC-0216-4685-889E-067E50E83A23}"/>
    <cellStyle name="Percent 4 5 2 2 2 2 3" xfId="43655" xr:uid="{68EA6BB8-C29E-4543-8362-33C625489A05}"/>
    <cellStyle name="Percent 4 5 2 2 2 3" xfId="43656" xr:uid="{708B2F4A-35EC-444C-9B56-A34937AE37CC}"/>
    <cellStyle name="Percent 4 5 2 2 2 3 2" xfId="43657" xr:uid="{6B5E0511-734F-4086-9A25-3248F7EF7BE1}"/>
    <cellStyle name="Percent 4 5 2 2 2 3 3" xfId="43658" xr:uid="{D6B3ED12-A87A-4B26-8AED-65F63FBF7E53}"/>
    <cellStyle name="Percent 4 5 2 2 2 4" xfId="43659" xr:uid="{E580EACF-3DB5-41C1-A5E6-ED895BABB2A9}"/>
    <cellStyle name="Percent 4 5 2 2 2 5" xfId="43660" xr:uid="{A9D6CCBC-9B78-416B-91E5-1ADF7852F5B0}"/>
    <cellStyle name="Percent 4 5 2 2 3" xfId="43661" xr:uid="{6DBA2216-B547-4ABE-8FDE-A5E8222BF037}"/>
    <cellStyle name="Percent 4 5 2 2 3 2" xfId="43662" xr:uid="{45958858-7BBA-410A-864E-05D8286B3BE5}"/>
    <cellStyle name="Percent 4 5 2 2 3 2 2" xfId="43663" xr:uid="{E957CF42-2D16-4EEE-A2A7-0868EBC4B007}"/>
    <cellStyle name="Percent 4 5 2 2 3 2 3" xfId="43664" xr:uid="{DDDB5328-7362-40BB-840C-9782866F6C5E}"/>
    <cellStyle name="Percent 4 5 2 2 3 3" xfId="43665" xr:uid="{EA240367-EAD3-49D1-B6B2-EB50301D21B7}"/>
    <cellStyle name="Percent 4 5 2 2 3 3 2" xfId="43666" xr:uid="{6B2889EA-D86F-4D43-9D17-A83BCEBFE200}"/>
    <cellStyle name="Percent 4 5 2 2 3 3 3" xfId="43667" xr:uid="{52D2E3A9-24F6-477E-B6EB-980127E6EC2E}"/>
    <cellStyle name="Percent 4 5 2 2 3 4" xfId="43668" xr:uid="{6B519376-327E-4BDB-ACFF-818E28C247EF}"/>
    <cellStyle name="Percent 4 5 2 2 3 5" xfId="43669" xr:uid="{E8515F0A-4809-405C-9C63-A4A48BE11374}"/>
    <cellStyle name="Percent 4 5 2 2 4" xfId="43670" xr:uid="{30F63644-B85C-4520-9C2E-2D530919445B}"/>
    <cellStyle name="Percent 4 5 2 2 4 2" xfId="43671" xr:uid="{9F5B8FE6-449E-4066-A04D-A795EB4BC621}"/>
    <cellStyle name="Percent 4 5 2 2 4 3" xfId="43672" xr:uid="{BF3B4B4F-EBF4-46BE-8582-FAC66FF32283}"/>
    <cellStyle name="Percent 4 5 2 2 5" xfId="43673" xr:uid="{CD359FF5-CC7B-4D5A-802E-5CAC380FFFD8}"/>
    <cellStyle name="Percent 4 5 2 2 5 2" xfId="43674" xr:uid="{DC259E2A-A9B7-4764-A68C-71723945D0AA}"/>
    <cellStyle name="Percent 4 5 2 2 5 3" xfId="43675" xr:uid="{328A2C03-B018-4683-A449-D66D37464A9D}"/>
    <cellStyle name="Percent 4 5 2 2 6" xfId="43676" xr:uid="{A9C3A88F-64E3-4750-82D5-327A081A10EE}"/>
    <cellStyle name="Percent 4 5 2 2 7" xfId="43677" xr:uid="{7907A76E-6111-4FFB-BB29-5F0CA1CB9F75}"/>
    <cellStyle name="Percent 4 5 2 3" xfId="43678" xr:uid="{969ACED5-3420-4241-BF3A-4113034BB330}"/>
    <cellStyle name="Percent 4 5 2 3 2" xfId="43679" xr:uid="{9B451B3F-0282-48D6-81FE-FADC1F3CB2CE}"/>
    <cellStyle name="Percent 4 5 2 3 2 2" xfId="43680" xr:uid="{FC8F6D78-0E97-4E4A-87D9-0B2387A20632}"/>
    <cellStyle name="Percent 4 5 2 3 2 3" xfId="43681" xr:uid="{61CD3C37-6A93-4987-80E8-DF5E5AF35EAC}"/>
    <cellStyle name="Percent 4 5 2 3 3" xfId="43682" xr:uid="{0959CF04-FA45-41F8-AB27-CE1D7CB78AB7}"/>
    <cellStyle name="Percent 4 5 2 3 3 2" xfId="43683" xr:uid="{E1C121B0-9EDE-4D0A-A04E-A149FC87FAFB}"/>
    <cellStyle name="Percent 4 5 2 3 3 3" xfId="43684" xr:uid="{E0CF680D-5E51-4ECE-A2D2-5B228F75DE56}"/>
    <cellStyle name="Percent 4 5 2 3 4" xfId="43685" xr:uid="{A36B6028-5008-432E-B5BB-3C63888EABEE}"/>
    <cellStyle name="Percent 4 5 2 3 5" xfId="43686" xr:uid="{430444A1-3DBD-4390-8707-61D9860D388E}"/>
    <cellStyle name="Percent 4 5 2 4" xfId="43687" xr:uid="{45730762-AD1D-4295-880C-FF97758183B2}"/>
    <cellStyle name="Percent 4 5 2 4 2" xfId="43688" xr:uid="{F4031018-0680-4985-9CCB-FBCA115FB29E}"/>
    <cellStyle name="Percent 4 5 2 4 2 2" xfId="43689" xr:uid="{74E71820-D5D9-40A3-B487-76A48DC38987}"/>
    <cellStyle name="Percent 4 5 2 4 2 3" xfId="43690" xr:uid="{24852160-B9D8-4D17-B19A-0FE1CCDB97CD}"/>
    <cellStyle name="Percent 4 5 2 4 3" xfId="43691" xr:uid="{79958A2E-42D2-4EE6-8B96-08563E95C751}"/>
    <cellStyle name="Percent 4 5 2 4 3 2" xfId="43692" xr:uid="{4DABF09C-5E32-4085-9A38-EE3C75CE1524}"/>
    <cellStyle name="Percent 4 5 2 4 3 3" xfId="43693" xr:uid="{A85086E0-A777-435F-8E93-1441BA5B0045}"/>
    <cellStyle name="Percent 4 5 2 4 4" xfId="43694" xr:uid="{B2A8DB92-8FF0-493D-B861-E8F4A2DCE771}"/>
    <cellStyle name="Percent 4 5 2 4 5" xfId="43695" xr:uid="{A35BAF97-FCDC-4647-A150-536B8DE6FD99}"/>
    <cellStyle name="Percent 4 5 2 5" xfId="43696" xr:uid="{0DC18B6B-4C57-4904-9DB9-DE92B4B365C7}"/>
    <cellStyle name="Percent 4 5 2 5 2" xfId="43697" xr:uid="{7A20210C-12AD-4D39-B588-79CF665E8B4C}"/>
    <cellStyle name="Percent 4 5 2 5 3" xfId="43698" xr:uid="{0B649C57-E072-4557-B282-91708596D613}"/>
    <cellStyle name="Percent 4 5 2 6" xfId="43699" xr:uid="{12AD7F0F-52F6-439B-94E1-21F7349E8871}"/>
    <cellStyle name="Percent 4 5 2 6 2" xfId="43700" xr:uid="{714B7F3C-7E13-4612-B7BA-52F9DF6234F6}"/>
    <cellStyle name="Percent 4 5 2 6 3" xfId="43701" xr:uid="{683BD6ED-FAA5-40FD-BF64-0947943D184C}"/>
    <cellStyle name="Percent 4 5 2 7" xfId="43702" xr:uid="{6783BEF4-E28E-423D-9F04-A9551E75ADA0}"/>
    <cellStyle name="Percent 4 5 2 8" xfId="43703" xr:uid="{6D1F6D27-F061-4070-A135-F1A51439267B}"/>
    <cellStyle name="Percent 4 5 3" xfId="43704" xr:uid="{6BD1A629-B7A4-41C4-8F1B-1A0CC3B151D6}"/>
    <cellStyle name="Percent 4 5 3 2" xfId="43705" xr:uid="{39F27FEE-50E3-45D9-8DD3-70820CFAE7E7}"/>
    <cellStyle name="Percent 4 5 3 2 2" xfId="43706" xr:uid="{B49D6917-A78C-4FAB-B570-DFA355B919D8}"/>
    <cellStyle name="Percent 4 5 3 2 3" xfId="43707" xr:uid="{D37F4C08-D9FE-405C-A091-0CBAF1957146}"/>
    <cellStyle name="Percent 4 5 3 3" xfId="43708" xr:uid="{A581F8DF-16BE-4A33-8C0E-BBCF997EF925}"/>
    <cellStyle name="Percent 4 5 3 3 2" xfId="43709" xr:uid="{AD792098-A804-42B2-A5E3-C7D94E1D017B}"/>
    <cellStyle name="Percent 4 5 3 3 3" xfId="43710" xr:uid="{FC117ADC-CC4C-420E-9A28-D03F9B1583C6}"/>
    <cellStyle name="Percent 4 5 3 4" xfId="43711" xr:uid="{B4F4908F-EB18-4512-AC69-1F3F9C6E7879}"/>
    <cellStyle name="Percent 4 5 3 5" xfId="43712" xr:uid="{0E9A8CED-1456-4D61-BA4D-836AAD3C9B41}"/>
    <cellStyle name="Percent 4 5 4" xfId="43713" xr:uid="{7BE10603-BBFA-4FDF-B914-D8FB8618E223}"/>
    <cellStyle name="Percent 4 5 4 2" xfId="43714" xr:uid="{268439CF-8B0C-4D17-A526-78ED7A238558}"/>
    <cellStyle name="Percent 4 5 4 2 2" xfId="43715" xr:uid="{ED78A550-C99C-47F4-AE4C-6DD9B3D8B1ED}"/>
    <cellStyle name="Percent 4 5 4 2 3" xfId="43716" xr:uid="{55DEE11C-1418-4208-AFBC-E4562B2CF304}"/>
    <cellStyle name="Percent 4 5 4 3" xfId="43717" xr:uid="{BF11FCFE-B00E-483B-AD9C-81BF0975F4B2}"/>
    <cellStyle name="Percent 4 5 4 3 2" xfId="43718" xr:uid="{2E22CE34-F31E-491F-9D03-0C31482D2810}"/>
    <cellStyle name="Percent 4 5 4 3 3" xfId="43719" xr:uid="{D2974FB1-18D1-4D8E-A362-D920027D01D5}"/>
    <cellStyle name="Percent 4 5 4 4" xfId="43720" xr:uid="{49212984-1126-45F0-8FE9-E03EE4DF2FA8}"/>
    <cellStyle name="Percent 4 5 4 5" xfId="43721" xr:uid="{EDFE069C-33AC-448E-94B7-18D938984F68}"/>
    <cellStyle name="Percent 4 5 5" xfId="43722" xr:uid="{40AE85D1-3BE7-4F36-91CB-4ADE034FE406}"/>
    <cellStyle name="Percent 4 5 5 2" xfId="43723" xr:uid="{AD547AE8-7C23-4B85-AE8C-88C753180E71}"/>
    <cellStyle name="Percent 4 5 5 3" xfId="43724" xr:uid="{FC68C5E7-FE18-4F0E-BE66-3D2F8E62F5BF}"/>
    <cellStyle name="Percent 4 5 6" xfId="43725" xr:uid="{CF6E59FA-8C22-4509-97AF-A5288F2631E5}"/>
    <cellStyle name="Percent 4 5 6 2" xfId="43726" xr:uid="{4621F597-7459-4A14-BB6C-6823BCD723F4}"/>
    <cellStyle name="Percent 4 5 6 3" xfId="43727" xr:uid="{CE26D5D4-3875-4278-8819-288800D814DC}"/>
    <cellStyle name="Percent 4 5 7" xfId="43728" xr:uid="{A7006DC5-CB8C-4EE2-BAD6-B30D9D13B140}"/>
    <cellStyle name="Percent 4 5 8" xfId="43729" xr:uid="{16D5FE60-967C-49C8-9E85-EE472FE3E02F}"/>
    <cellStyle name="Percent 4 6" xfId="43730" xr:uid="{AD11CBB7-DB5F-4BE4-B8C2-81D4BA9D02B8}"/>
    <cellStyle name="Percent 4 6 2" xfId="43731" xr:uid="{1F398D2F-E2A3-4976-82F2-922CD2A99071}"/>
    <cellStyle name="Percent 4 6 2 2" xfId="43732" xr:uid="{AF94B2DC-90A5-4933-A64A-A72AC44FA32C}"/>
    <cellStyle name="Percent 4 6 2 2 2" xfId="43733" xr:uid="{CB7FCA2E-21D9-4273-83FD-8C3FF1F51408}"/>
    <cellStyle name="Percent 4 6 2 2 3" xfId="43734" xr:uid="{C4971930-C600-42F9-BC13-0AB41A454ED5}"/>
    <cellStyle name="Percent 4 6 2 3" xfId="43735" xr:uid="{10FC5706-799C-4E89-A50A-4C3B830E73DF}"/>
    <cellStyle name="Percent 4 6 2 3 2" xfId="43736" xr:uid="{0C24240B-6FC2-4839-8864-5C5AF713ECEC}"/>
    <cellStyle name="Percent 4 6 2 3 3" xfId="43737" xr:uid="{27565384-3CA6-414B-9A21-E73B5FBC53D5}"/>
    <cellStyle name="Percent 4 6 2 4" xfId="43738" xr:uid="{20E3B99D-F5EB-483E-90AA-05A8EE2E9E62}"/>
    <cellStyle name="Percent 4 6 2 5" xfId="43739" xr:uid="{EE985549-525C-4DBE-8A17-35D3998DC41D}"/>
    <cellStyle name="Percent 4 6 3" xfId="43740" xr:uid="{BB798476-7B61-4567-947A-ADFCAD6E13D4}"/>
    <cellStyle name="Percent 4 6 3 2" xfId="43741" xr:uid="{7B31AECE-1513-4C5F-923D-C4200068070F}"/>
    <cellStyle name="Percent 4 6 3 2 2" xfId="43742" xr:uid="{592CB336-2C61-43D5-AC0F-9DEC2FEAD8DD}"/>
    <cellStyle name="Percent 4 6 3 2 3" xfId="43743" xr:uid="{088F5AB9-B3BA-49B3-B017-B79BC82ABDC8}"/>
    <cellStyle name="Percent 4 6 3 3" xfId="43744" xr:uid="{C2AC90BE-3A1B-41DB-84F9-4E926B0FD87A}"/>
    <cellStyle name="Percent 4 6 3 3 2" xfId="43745" xr:uid="{15ABDA05-7DBC-43A3-B854-565CDC87779A}"/>
    <cellStyle name="Percent 4 6 3 3 3" xfId="43746" xr:uid="{0322AAB0-D134-4F3A-831F-0F75D73C019A}"/>
    <cellStyle name="Percent 4 6 3 4" xfId="43747" xr:uid="{E334BED3-044C-4868-B312-D99DCFA6AAC5}"/>
    <cellStyle name="Percent 4 6 3 5" xfId="43748" xr:uid="{59D007FC-5BBD-4706-A4F3-6406E626CBE3}"/>
    <cellStyle name="Percent 4 6 4" xfId="43749" xr:uid="{DA0F96BF-AC11-4E43-A02C-B992ECEBD24D}"/>
    <cellStyle name="Percent 4 6 4 2" xfId="43750" xr:uid="{660DD4EF-92C2-48E0-83A4-A9BB2F2AC66A}"/>
    <cellStyle name="Percent 4 6 4 3" xfId="43751" xr:uid="{47928C1B-3D06-4E9C-BBB0-C04EAD2CD157}"/>
    <cellStyle name="Percent 4 6 5" xfId="43752" xr:uid="{0267C7B1-5944-4FBE-AD79-9B65CD339BCE}"/>
    <cellStyle name="Percent 4 6 5 2" xfId="43753" xr:uid="{0CFB2A39-A0A5-4B8F-9CEA-54DB41237A41}"/>
    <cellStyle name="Percent 4 6 5 3" xfId="43754" xr:uid="{E5DB00FF-1FE1-43FA-ABDD-5082A8F24AFD}"/>
    <cellStyle name="Percent 4 6 6" xfId="43755" xr:uid="{501BD8AB-8C22-4E02-850C-762673A2C731}"/>
    <cellStyle name="Percent 4 6 7" xfId="43756" xr:uid="{34DA271D-ED97-472A-AFFA-FF2374B8E9FF}"/>
    <cellStyle name="Percent 4 7" xfId="43757" xr:uid="{F0CB6848-4695-4634-B7E4-E4FA89791E75}"/>
    <cellStyle name="Percent 4 7 2" xfId="43758" xr:uid="{AADCAD6C-8D1A-467E-8C47-5FEF7D9C5940}"/>
    <cellStyle name="Percent 4 7 2 2" xfId="43759" xr:uid="{CEC8634B-654D-4967-8C42-C5C412FF674F}"/>
    <cellStyle name="Percent 4 7 2 3" xfId="43760" xr:uid="{4F14C709-9BD2-4D9D-BB7E-1A3607477903}"/>
    <cellStyle name="Percent 4 7 3" xfId="43761" xr:uid="{A103C203-EDD5-4346-80D8-9EE48E252DBD}"/>
    <cellStyle name="Percent 4 7 3 2" xfId="43762" xr:uid="{ECC9E09D-4802-4EF7-9D9E-637DDDD7DE82}"/>
    <cellStyle name="Percent 4 7 3 3" xfId="43763" xr:uid="{0955A068-815E-419E-B9B1-7068D7E7976A}"/>
    <cellStyle name="Percent 4 7 4" xfId="43764" xr:uid="{540456B0-8B06-42DA-BEC5-84EC3B3C3213}"/>
    <cellStyle name="Percent 4 7 5" xfId="43765" xr:uid="{FADA147E-166B-42DC-97C5-EE1A446C52E8}"/>
    <cellStyle name="Percent 4 8" xfId="43766" xr:uid="{6312FE1C-2135-4982-9D00-24A26CF34C88}"/>
    <cellStyle name="Percent 4 8 2" xfId="43767" xr:uid="{02360297-479F-4C50-B1C1-52229ACF630D}"/>
    <cellStyle name="Percent 4 8 2 2" xfId="43768" xr:uid="{F86F7B57-6441-447F-BE32-B1DD35EFB6DF}"/>
    <cellStyle name="Percent 4 8 2 3" xfId="43769" xr:uid="{48EFC24F-A7A8-4AB7-B0A3-E3C85940BA90}"/>
    <cellStyle name="Percent 4 8 3" xfId="43770" xr:uid="{88A083D4-F8DC-413B-964E-6765D99CDA4C}"/>
    <cellStyle name="Percent 4 8 3 2" xfId="43771" xr:uid="{B2C4CC08-4356-4785-9934-B064060A20B5}"/>
    <cellStyle name="Percent 4 8 3 3" xfId="43772" xr:uid="{67D7C20C-F424-41DD-A7A3-3AA732CB390C}"/>
    <cellStyle name="Percent 4 8 4" xfId="43773" xr:uid="{FF5055D5-7D12-4E26-A910-8A74A399E3EE}"/>
    <cellStyle name="Percent 4 8 5" xfId="43774" xr:uid="{AC90750F-C2F9-473B-8F1F-46E803E1C61B}"/>
    <cellStyle name="Percent 4 9" xfId="43775" xr:uid="{AA92E4B3-11A6-4BDD-A3DE-8E89B89FBC40}"/>
    <cellStyle name="Percent 4 9 2" xfId="43776" xr:uid="{2F4E7422-5E4D-4F90-8512-3463FD1FAC5A}"/>
    <cellStyle name="Percent 4 9 3" xfId="43777" xr:uid="{1F8936F1-E396-4CB8-ACE0-D9FCFD8093B4}"/>
    <cellStyle name="Percent 40" xfId="12203" xr:uid="{066581D3-1DAF-4857-BE52-4F826AEC3FED}"/>
    <cellStyle name="Percent 41" xfId="12204" xr:uid="{62E4C16B-6F71-48A7-ABB4-33FA2F1AE9A9}"/>
    <cellStyle name="Percent 42" xfId="12205" xr:uid="{137299F1-974F-4AC3-A603-FB69014EAC83}"/>
    <cellStyle name="Percent 42 2" xfId="12206" xr:uid="{F7403DB3-071A-4C26-AD45-900320B67780}"/>
    <cellStyle name="Percent 42 2 2" xfId="43778" xr:uid="{DE23860D-2CA4-4981-8AFF-D8EAD4F59DAD}"/>
    <cellStyle name="Percent 42 3" xfId="12207" xr:uid="{6629C970-8BE5-459E-AD90-07E3868EACB3}"/>
    <cellStyle name="Percent 42 4" xfId="43779" xr:uid="{3E3D231E-96FD-4ED4-8A24-F2DD8FB8BE10}"/>
    <cellStyle name="Percent 43" xfId="12208" xr:uid="{EFAB426C-9725-442D-83B6-D06BB2F84A34}"/>
    <cellStyle name="Percent 44" xfId="12209" xr:uid="{EAFC550A-EE71-444B-8E91-05BBBBE30F6E}"/>
    <cellStyle name="Percent 45" xfId="12210" xr:uid="{33C7F5A9-E177-4CEC-84CD-5394477268BC}"/>
    <cellStyle name="Percent 46" xfId="12211" xr:uid="{6176BC6D-57C9-42D6-B467-20B7B4E058EF}"/>
    <cellStyle name="Percent 47" xfId="12212" xr:uid="{BF79F000-D0F6-46E2-86A5-10C156B40721}"/>
    <cellStyle name="Percent 47 2" xfId="47553" xr:uid="{D73ADD18-4656-4D0D-80F1-90E15258DB3F}"/>
    <cellStyle name="Percent 48" xfId="211" xr:uid="{47422D3B-6CC1-4984-924B-FF35BE9C77DA}"/>
    <cellStyle name="Percent 48 2" xfId="47565" xr:uid="{42176BDF-F9AC-4D41-81B9-9B5CEDBBF27E}"/>
    <cellStyle name="Percent 49" xfId="12213" xr:uid="{EC09BC2D-AC95-41BB-BE0D-6D63CA7A7691}"/>
    <cellStyle name="Percent 49 2" xfId="12214" xr:uid="{EE1A3B34-B92B-4CBF-9E93-D898D9767816}"/>
    <cellStyle name="Percent 49 3" xfId="12215" xr:uid="{F159F900-1CD4-435D-B521-649390C65E09}"/>
    <cellStyle name="Percent 49 4" xfId="43780" xr:uid="{08A2CE97-7DB6-4CA8-A9E5-6B7FB74B3336}"/>
    <cellStyle name="Percent 49 5" xfId="47552" xr:uid="{9BEBF6CF-0413-4FD6-8C3A-D93A9BA5AE8C}"/>
    <cellStyle name="Percent 5" xfId="1841" xr:uid="{F45D01AB-DF43-4177-A083-980907687D93}"/>
    <cellStyle name="Percent 5 10" xfId="12216" xr:uid="{32D1A023-7578-496E-BB6C-5F4810D8315C}"/>
    <cellStyle name="Percent 5 2" xfId="2065" xr:uid="{F9690368-0E4A-4268-BE2C-B4C401E1C025}"/>
    <cellStyle name="Percent 5 2 2" xfId="43781" xr:uid="{909DA290-031D-465E-B4B0-1C642BF04C25}"/>
    <cellStyle name="Percent 5 2 2 2" xfId="43782" xr:uid="{22CC387F-DEFE-445C-A107-9E745CE64AD4}"/>
    <cellStyle name="Percent 5 2 2 2 2" xfId="43783" xr:uid="{74BDFCF5-FAB4-49B9-90FA-E2E781E8B993}"/>
    <cellStyle name="Percent 5 2 2 2 3" xfId="43784" xr:uid="{8DAF1066-C2AF-4146-A75A-5C217C9F1B06}"/>
    <cellStyle name="Percent 5 2 2 3" xfId="43785" xr:uid="{A968B828-F451-48BA-A49F-00F6EBE0DD9F}"/>
    <cellStyle name="Percent 5 2 2 3 2" xfId="43786" xr:uid="{8D6F4975-5992-48B8-817F-50CE144385C1}"/>
    <cellStyle name="Percent 5 2 2 3 3" xfId="43787" xr:uid="{9AA1FF38-4690-4523-B8C5-EB63E5DEB77D}"/>
    <cellStyle name="Percent 5 2 2 4" xfId="43788" xr:uid="{FCCFAC0C-772B-4B9D-BA18-4074E6CAD29A}"/>
    <cellStyle name="Percent 5 2 2 5" xfId="43789" xr:uid="{7091F325-A86E-4955-B254-0938F8E8BE34}"/>
    <cellStyle name="Percent 5 2 3" xfId="43790" xr:uid="{B671CFDD-BC4F-45EE-905B-511F49D1F62E}"/>
    <cellStyle name="Percent 5 2 3 2" xfId="43791" xr:uid="{295E2168-AC8F-4E0F-91D4-F433F29DB4A2}"/>
    <cellStyle name="Percent 5 2 3 2 2" xfId="43792" xr:uid="{FB11EFB7-6A93-4215-AF0D-0119EB0E5860}"/>
    <cellStyle name="Percent 5 2 3 2 3" xfId="43793" xr:uid="{3CE855D1-CFBA-4C0B-AFF2-CFE75AB4B067}"/>
    <cellStyle name="Percent 5 2 3 3" xfId="43794" xr:uid="{E200D106-68C1-416E-A09D-4E0F2AFBBCD3}"/>
    <cellStyle name="Percent 5 2 3 3 2" xfId="43795" xr:uid="{1CB381E3-0D66-48F7-A407-0B0719F92768}"/>
    <cellStyle name="Percent 5 2 3 3 3" xfId="43796" xr:uid="{FF04995C-6487-4781-9A0E-D2BFDC98FC2D}"/>
    <cellStyle name="Percent 5 2 3 4" xfId="43797" xr:uid="{8FACB970-B7B6-4550-B81C-205B1637C9FA}"/>
    <cellStyle name="Percent 5 2 3 5" xfId="43798" xr:uid="{33DD4F94-37A0-4CDA-8257-D2A3E6995E4C}"/>
    <cellStyle name="Percent 5 2 4" xfId="43799" xr:uid="{648838D6-DA3B-4FF0-934E-49A21E9BA77C}"/>
    <cellStyle name="Percent 5 2 4 2" xfId="43800" xr:uid="{247BAA76-AAA1-46E8-99D2-09C9F5D3A783}"/>
    <cellStyle name="Percent 5 2 4 3" xfId="43801" xr:uid="{66719A20-8947-4ED4-AE77-6C716554CC18}"/>
    <cellStyle name="Percent 5 2 5" xfId="43802" xr:uid="{D1DA2C06-FA7F-42A8-9CA9-8CFF44F64A72}"/>
    <cellStyle name="Percent 5 2 5 2" xfId="43803" xr:uid="{136CA1BE-87F5-4244-8A7E-0E7391865D2F}"/>
    <cellStyle name="Percent 5 2 5 3" xfId="43804" xr:uid="{C1B6DA32-25F8-4B8B-8BCC-3C5ED8669516}"/>
    <cellStyle name="Percent 5 2 6" xfId="43805" xr:uid="{3C49F8E3-4AF7-40B0-8BC8-CBBB43F6B6D6}"/>
    <cellStyle name="Percent 5 2 7" xfId="43806" xr:uid="{C1D606C1-54E5-493E-B42A-8D42DEC2211F}"/>
    <cellStyle name="Percent 5 2 8" xfId="12217" xr:uid="{4101D35A-A393-4388-BDC8-CDB01AE90133}"/>
    <cellStyle name="Percent 5 3" xfId="12218" xr:uid="{18C2184F-AE4C-45D2-9744-CE1FD09E312C}"/>
    <cellStyle name="Percent 5 3 2" xfId="43807" xr:uid="{B8DED1D1-4695-41A4-828E-E3A3BA18227D}"/>
    <cellStyle name="Percent 5 3 2 2" xfId="43808" xr:uid="{EB019ACA-60F0-4D09-9EC8-6BB453D290DF}"/>
    <cellStyle name="Percent 5 3 2 2 2" xfId="43809" xr:uid="{6380F261-EF87-40F8-8638-FCA299C7580A}"/>
    <cellStyle name="Percent 5 3 2 2 3" xfId="43810" xr:uid="{C15EDFE3-D5F5-4BA4-AA91-C780FADB6317}"/>
    <cellStyle name="Percent 5 3 2 3" xfId="43811" xr:uid="{2500859A-8158-4DC2-9B3C-FCC2C151CC5A}"/>
    <cellStyle name="Percent 5 3 2 3 2" xfId="43812" xr:uid="{CBAA55FD-D61A-41F6-B5D9-023CB10EB4C5}"/>
    <cellStyle name="Percent 5 3 2 3 3" xfId="43813" xr:uid="{6BF52ECF-7F08-485D-80FF-B5CC3B615C80}"/>
    <cellStyle name="Percent 5 3 2 4" xfId="43814" xr:uid="{4468CD0A-B198-4A51-9B17-37665F8FA9E7}"/>
    <cellStyle name="Percent 5 3 2 5" xfId="43815" xr:uid="{BD8D7D7D-E6D1-45A9-A457-473BCA0BACB4}"/>
    <cellStyle name="Percent 5 3 3" xfId="43816" xr:uid="{D68485D3-FDFD-4DE7-B49D-894D225CD138}"/>
    <cellStyle name="Percent 5 3 3 2" xfId="43817" xr:uid="{D0690F59-C2EE-4D6E-9F35-FDB2F08112B1}"/>
    <cellStyle name="Percent 5 3 3 2 2" xfId="43818" xr:uid="{791B80E3-4082-4A2C-9A7F-166167644ABC}"/>
    <cellStyle name="Percent 5 3 3 2 3" xfId="43819" xr:uid="{C8E8ABE7-58A3-46DC-8122-1DAD07E0153E}"/>
    <cellStyle name="Percent 5 3 3 3" xfId="43820" xr:uid="{9537F8C4-9783-4610-855C-4F53BE620C2E}"/>
    <cellStyle name="Percent 5 3 3 3 2" xfId="43821" xr:uid="{701C9276-9F47-4885-AF01-EA9ECCAD04FE}"/>
    <cellStyle name="Percent 5 3 3 3 3" xfId="43822" xr:uid="{D079408F-E018-4902-AB0F-5D42C213B4C8}"/>
    <cellStyle name="Percent 5 3 3 4" xfId="43823" xr:uid="{94418279-1D19-4A82-9207-CB2B3F02441E}"/>
    <cellStyle name="Percent 5 3 3 5" xfId="43824" xr:uid="{36A2BFEA-0A47-460C-B5CB-1FE614273F9C}"/>
    <cellStyle name="Percent 5 3 4" xfId="43825" xr:uid="{A16E1FA5-3867-4B24-853D-935958B03AA4}"/>
    <cellStyle name="Percent 5 3 4 2" xfId="43826" xr:uid="{99DE9ABE-76E8-4CB8-B3BF-1B6E8213997F}"/>
    <cellStyle name="Percent 5 3 4 3" xfId="43827" xr:uid="{9FF7C567-ACD8-4BF1-9796-C926D94A371E}"/>
    <cellStyle name="Percent 5 3 5" xfId="43828" xr:uid="{DBF7D082-4487-474E-BA45-02D3F92A05A2}"/>
    <cellStyle name="Percent 5 3 5 2" xfId="43829" xr:uid="{8ECED5AD-718F-4145-B12C-8E81DDF555C5}"/>
    <cellStyle name="Percent 5 3 5 3" xfId="43830" xr:uid="{BCEF0508-D43B-4A53-9917-C7457F59346F}"/>
    <cellStyle name="Percent 5 3 6" xfId="43831" xr:uid="{C02E1B11-DA3E-4B1F-8833-F8DFE2D6CA3D}"/>
    <cellStyle name="Percent 5 3 7" xfId="43832" xr:uid="{BB7CFD73-BF99-4711-95E1-75634F0BE95B}"/>
    <cellStyle name="Percent 5 4" xfId="43833" xr:uid="{A385C3FF-2D61-4185-84D7-24388623ADFD}"/>
    <cellStyle name="Percent 5 4 2" xfId="43834" xr:uid="{79F3F7B6-0DA5-43F3-8F16-9857BB166D21}"/>
    <cellStyle name="Percent 5 4 2 2" xfId="43835" xr:uid="{8B210B1A-94C8-41D9-B535-47A26711EF4D}"/>
    <cellStyle name="Percent 5 4 2 3" xfId="43836" xr:uid="{D5005CEB-185F-422A-9AC2-4DD978954374}"/>
    <cellStyle name="Percent 5 4 3" xfId="43837" xr:uid="{E80D2941-2F38-43C7-8813-15AD6BF31513}"/>
    <cellStyle name="Percent 5 4 3 2" xfId="43838" xr:uid="{62642163-5C14-4D64-841B-96D0DF1D548C}"/>
    <cellStyle name="Percent 5 4 3 3" xfId="43839" xr:uid="{A913DBA8-969B-4075-B150-F6A32EA69DF2}"/>
    <cellStyle name="Percent 5 4 4" xfId="43840" xr:uid="{A956043A-B621-499B-9A8E-EE093D1617C2}"/>
    <cellStyle name="Percent 5 4 5" xfId="43841" xr:uid="{CBD0602B-041C-417C-B059-172DE39DA3AC}"/>
    <cellStyle name="Percent 5 5" xfId="43842" xr:uid="{91E224BF-9FB4-4CFE-82A2-693916B3EC60}"/>
    <cellStyle name="Percent 5 5 2" xfId="43843" xr:uid="{5E227AB0-AC77-41C1-A984-21E7BB65E28B}"/>
    <cellStyle name="Percent 5 5 2 2" xfId="43844" xr:uid="{B40DB6F3-73C7-4187-9D6C-99FA49044308}"/>
    <cellStyle name="Percent 5 5 2 3" xfId="43845" xr:uid="{DBF6AA22-845B-4CEF-BBA2-551CD639DEE6}"/>
    <cellStyle name="Percent 5 5 3" xfId="43846" xr:uid="{B398F890-5DCE-47BC-8D71-E6D10830B972}"/>
    <cellStyle name="Percent 5 5 3 2" xfId="43847" xr:uid="{7224205A-1826-4080-8EC4-1E661F6778D6}"/>
    <cellStyle name="Percent 5 5 3 3" xfId="43848" xr:uid="{47090F55-BDE9-417B-B7A6-647F0617111A}"/>
    <cellStyle name="Percent 5 5 4" xfId="43849" xr:uid="{C17E22AE-F2B3-43ED-AB89-A6B19BC7048C}"/>
    <cellStyle name="Percent 5 5 5" xfId="43850" xr:uid="{BCE44902-9966-4D8E-AF3B-CCF1F968FAC5}"/>
    <cellStyle name="Percent 5 6" xfId="43851" xr:uid="{A7C27B61-540B-46B3-84A5-5E694677943F}"/>
    <cellStyle name="Percent 5 6 2" xfId="43852" xr:uid="{768C7564-D3E3-4385-8C1F-63F1ED13E212}"/>
    <cellStyle name="Percent 5 6 3" xfId="43853" xr:uid="{2CFF86FF-0770-4544-8663-06B80EB6CF59}"/>
    <cellStyle name="Percent 5 7" xfId="43854" xr:uid="{12FFBF53-85FE-4E1E-B5FD-4950C1F2C622}"/>
    <cellStyle name="Percent 5 7 2" xfId="43855" xr:uid="{5A3B6988-65A6-4F6B-A44B-58754CEA1E82}"/>
    <cellStyle name="Percent 5 7 3" xfId="43856" xr:uid="{5CFE96F5-E676-44A6-8E72-0E34585A4FF4}"/>
    <cellStyle name="Percent 5 8" xfId="43857" xr:uid="{BBA79A72-3775-4501-A85C-3C99DA758B99}"/>
    <cellStyle name="Percent 5 9" xfId="43858" xr:uid="{AC8700E2-A727-4279-8DED-508CDAE27F97}"/>
    <cellStyle name="Percent 50" xfId="12219" xr:uid="{72B573C8-34DC-429B-9BC0-AA954E1D0F26}"/>
    <cellStyle name="Percent 50 2" xfId="43859" xr:uid="{4FE6F986-76A6-4026-9D62-3A874F3EDFF5}"/>
    <cellStyle name="Percent 50 3" xfId="47570" xr:uid="{A2C72DDA-D830-4B4C-B361-5F8901B527F2}"/>
    <cellStyle name="Percent 51" xfId="2179" xr:uid="{5D6E25A5-C312-410A-82E2-5B9CB1D6DA09}"/>
    <cellStyle name="Percent 51 2" xfId="47551" xr:uid="{9E5AACCE-7A7A-4951-A4A5-BD78B78EF82E}"/>
    <cellStyle name="Percent 52" xfId="29803" xr:uid="{537F4CB1-D67A-4EC2-9C90-C922B1ACB4D4}"/>
    <cellStyle name="Percent 52 2" xfId="47564" xr:uid="{395E7A18-8AA7-490E-8772-8C6D254628A2}"/>
    <cellStyle name="Percent 53" xfId="47264" xr:uid="{4A7C88BF-3F69-41D4-8860-0E0F741E3F26}"/>
    <cellStyle name="Percent 54" xfId="2171" xr:uid="{A1E096CC-148E-44FF-B57D-63D6E4D48B82}"/>
    <cellStyle name="Percent 55" xfId="47892" xr:uid="{3909A938-4D7E-45ED-B1E0-042830D34A4B}"/>
    <cellStyle name="Percent 56" xfId="47895" xr:uid="{040ABE5B-FC06-4595-907C-DE84D9D2647F}"/>
    <cellStyle name="Percent 57" xfId="47900" xr:uid="{BE32A97D-78A1-4015-93C9-D5806CDB02D1}"/>
    <cellStyle name="Percent 58" xfId="47942" xr:uid="{EC7AF065-A373-45DF-BE42-FF81879E9C5F}"/>
    <cellStyle name="Percent 59" xfId="47938" xr:uid="{561E6FD6-C765-4D39-924B-9DF673E4BBEE}"/>
    <cellStyle name="Percent 6" xfId="2075" xr:uid="{05F81497-6682-4C79-A02A-C3C16773D45E}"/>
    <cellStyle name="Percent 6 2" xfId="12221" xr:uid="{BC8B1632-50DB-4729-AD43-FCA3370478D4}"/>
    <cellStyle name="Percent 6 2 2" xfId="12222" xr:uid="{68DD2FF0-9942-47EA-914C-D02CCB52DCFC}"/>
    <cellStyle name="Percent 6 2 2 2" xfId="12223" xr:uid="{69335FCA-E9C4-41D4-A4AE-AE4968BB6934}"/>
    <cellStyle name="Percent 6 2 2 2 2" xfId="12224" xr:uid="{19722697-BB69-419B-8B64-805C5F2265BC}"/>
    <cellStyle name="Percent 6 2 2 2 2 2" xfId="43860" xr:uid="{4437C453-430E-4D13-954D-A7F4203BE1B2}"/>
    <cellStyle name="Percent 6 2 2 2 3" xfId="12225" xr:uid="{B84DD1A1-AFDA-4FAC-9A35-274C5300727E}"/>
    <cellStyle name="Percent 6 2 2 2 4" xfId="43861" xr:uid="{52A9518F-43EC-4DB6-904D-735E8AB4B8AB}"/>
    <cellStyle name="Percent 6 2 2 3" xfId="12226" xr:uid="{360C9ED2-4B8D-4791-B229-8C0A7B1A2BE2}"/>
    <cellStyle name="Percent 6 2 2 3 2" xfId="12227" xr:uid="{582EC2D1-AD0A-4FEC-BCAC-1C7395B6512E}"/>
    <cellStyle name="Percent 6 2 2 3 2 2" xfId="43862" xr:uid="{3ADD012A-B1BD-4822-888D-426E4416EBF9}"/>
    <cellStyle name="Percent 6 2 2 3 3" xfId="12228" xr:uid="{11C2B884-95EC-40AF-AF6D-6A06241DDBAD}"/>
    <cellStyle name="Percent 6 2 2 3 4" xfId="43863" xr:uid="{C2742552-0DBC-4387-9124-45FC9CCE6E78}"/>
    <cellStyle name="Percent 6 2 2 4" xfId="12229" xr:uid="{CFE4291D-CBEA-4AC0-86ED-1B948BE005E7}"/>
    <cellStyle name="Percent 6 2 2 4 2" xfId="43864" xr:uid="{9BDABE20-61C1-47A5-A605-D4B5D025E3C1}"/>
    <cellStyle name="Percent 6 2 2 5" xfId="12230" xr:uid="{6DC5A651-AEA9-4BA8-B571-D0100A752956}"/>
    <cellStyle name="Percent 6 2 2 6" xfId="43865" xr:uid="{7AAE635C-4668-439C-AB0E-C295F2E30A1D}"/>
    <cellStyle name="Percent 6 2 3" xfId="12231" xr:uid="{961F7518-E93A-4AAB-A28E-2BE133649A66}"/>
    <cellStyle name="Percent 6 2 3 2" xfId="12232" xr:uid="{1FD2AB8D-2541-4F90-9CEE-240D49685282}"/>
    <cellStyle name="Percent 6 2 3 2 2" xfId="12233" xr:uid="{708636A2-A9A5-4860-9B17-D227FC8BFDE7}"/>
    <cellStyle name="Percent 6 2 3 2 2 2" xfId="43866" xr:uid="{8FFC7F5E-82C8-49B8-B3CA-D7E06081430D}"/>
    <cellStyle name="Percent 6 2 3 2 3" xfId="12234" xr:uid="{ACDF44B1-B584-42C4-9014-97F232001DF8}"/>
    <cellStyle name="Percent 6 2 3 2 4" xfId="43867" xr:uid="{32AE91BA-E243-4024-A4F0-1FE7F2ADA9D0}"/>
    <cellStyle name="Percent 6 2 3 3" xfId="12235" xr:uid="{ED7D696C-A0BE-4354-89E9-F487FBE6C628}"/>
    <cellStyle name="Percent 6 2 3 3 2" xfId="12236" xr:uid="{07B35277-CE56-438F-9FEF-C2B7C232B3DE}"/>
    <cellStyle name="Percent 6 2 3 3 2 2" xfId="43868" xr:uid="{D84E171C-8DA4-4750-BAA1-F1623AC80AF1}"/>
    <cellStyle name="Percent 6 2 3 3 3" xfId="12237" xr:uid="{3DAC67FB-A4D4-427A-A680-5902FD5C3D01}"/>
    <cellStyle name="Percent 6 2 3 3 4" xfId="43869" xr:uid="{A774755D-3B8E-4507-A7B4-AF25EE7488FA}"/>
    <cellStyle name="Percent 6 2 3 4" xfId="12238" xr:uid="{50562D6C-4705-4E8E-8CCF-FAD09A04AA8E}"/>
    <cellStyle name="Percent 6 2 3 4 2" xfId="43870" xr:uid="{B72C53A4-14A2-4238-AC9D-91BD74AFAB16}"/>
    <cellStyle name="Percent 6 2 3 5" xfId="12239" xr:uid="{2CF92E68-62AF-4724-BE3C-C7BAC012F775}"/>
    <cellStyle name="Percent 6 2 3 6" xfId="43871" xr:uid="{A667F57F-7217-40A1-AD61-28E72F9189AB}"/>
    <cellStyle name="Percent 6 2 4" xfId="43872" xr:uid="{33D74DC0-3F36-4921-908E-544FFE3582BB}"/>
    <cellStyle name="Percent 6 2 5" xfId="43873" xr:uid="{402D04B3-86DC-427B-B276-8CF37C5BEC01}"/>
    <cellStyle name="Percent 6 3" xfId="12240" xr:uid="{DCA93252-5D33-4FCF-99EE-7E5E0FF9B59D}"/>
    <cellStyle name="Percent 6 3 2" xfId="43874" xr:uid="{50183BA0-26E0-4D2F-B824-D60CDCA0D505}"/>
    <cellStyle name="Percent 6 3 2 2" xfId="43875" xr:uid="{8B2375F1-6D73-43A2-9DE6-CA9BBE81D176}"/>
    <cellStyle name="Percent 6 3 2 3" xfId="43876" xr:uid="{381C930B-8F5A-4B9D-A727-8AF31E6CF418}"/>
    <cellStyle name="Percent 6 3 3" xfId="43877" xr:uid="{A6E74070-BE23-4FE3-A431-1854DE8EEFD7}"/>
    <cellStyle name="Percent 6 3 3 2" xfId="43878" xr:uid="{DEBBB900-03A8-4C15-AE67-39A5A1AF3E4C}"/>
    <cellStyle name="Percent 6 3 3 3" xfId="43879" xr:uid="{6D3839D3-069F-4B72-93A6-AB40BEBC90CD}"/>
    <cellStyle name="Percent 6 3 4" xfId="43880" xr:uid="{E1F3DE89-C92C-44F9-A548-1FA9BE7D0037}"/>
    <cellStyle name="Percent 6 3 5" xfId="43881" xr:uid="{46AC1967-F3B7-48DA-99A6-F18D1536E759}"/>
    <cellStyle name="Percent 6 4" xfId="12241" xr:uid="{79DE6483-44F5-49FB-8FDA-DC8E2814295C}"/>
    <cellStyle name="Percent 6 4 2" xfId="43882" xr:uid="{5DAE10DC-0461-4319-ABC9-D6F7EB91AA5C}"/>
    <cellStyle name="Percent 6 4 3" xfId="43883" xr:uid="{F945BF59-0C9F-4B3F-B82F-EA6A1496A4A2}"/>
    <cellStyle name="Percent 6 5" xfId="12242" xr:uid="{802B8DA9-C3E5-45A5-B77E-58675C7F6FBC}"/>
    <cellStyle name="Percent 6 5 2" xfId="43884" xr:uid="{3AB42C64-AFFA-4AA5-B67A-25F66FCD3C38}"/>
    <cellStyle name="Percent 6 5 3" xfId="43885" xr:uid="{0B1121D2-3CBB-4BA1-AEF7-FA418DCF03F6}"/>
    <cellStyle name="Percent 6 6" xfId="43886" xr:uid="{2EF59FC9-1D73-4844-88E6-E8168501FE72}"/>
    <cellStyle name="Percent 6 7" xfId="43887" xr:uid="{D0AD07A8-C5D3-4EEB-8939-0E46E91F40AD}"/>
    <cellStyle name="Percent 6 8" xfId="12220" xr:uid="{46A538E7-76BD-4826-8389-BF7DEB4822B5}"/>
    <cellStyle name="Percent 60" xfId="47941" xr:uid="{379F9FC1-B724-4EBD-998E-13933A6BEE89}"/>
    <cellStyle name="Percent 61" xfId="231" xr:uid="{D498B17B-FD86-49BE-8F05-148A958B4D69}"/>
    <cellStyle name="Percent 63" xfId="47234" xr:uid="{83433CB1-6F6E-4FB6-8599-68B29C17AE12}"/>
    <cellStyle name="Percent 63 2" xfId="47245" xr:uid="{5929BE7A-2CE7-4491-9F75-0E499ACDEA07}"/>
    <cellStyle name="Percent 63 3" xfId="47277" xr:uid="{8ECF856D-948B-4507-AE3F-A1947917EF6E}"/>
    <cellStyle name="Percent 7" xfId="2077" xr:uid="{484490F5-4CAE-4B18-AEA7-A0980B963578}"/>
    <cellStyle name="Percent 7 2" xfId="43888" xr:uid="{1721DE66-42CA-4454-9176-748ACB9800EB}"/>
    <cellStyle name="Percent 7 2 2" xfId="43889" xr:uid="{88C9EEA1-D30B-4041-8E88-EC5E8FAF3B8A}"/>
    <cellStyle name="Percent 7 2 2 2" xfId="43890" xr:uid="{CF20FBF1-6EB8-4E2F-90CF-1263E95E7951}"/>
    <cellStyle name="Percent 7 2 2 3" xfId="43891" xr:uid="{23E5F2B5-182A-4CC3-A340-F95E3BB97976}"/>
    <cellStyle name="Percent 7 2 3" xfId="43892" xr:uid="{8658D6F1-62AD-40C6-B682-2B81F9F26F0A}"/>
    <cellStyle name="Percent 7 2 3 2" xfId="43893" xr:uid="{D5560CBB-1CAD-457E-942F-BBC9CE6EDD6A}"/>
    <cellStyle name="Percent 7 2 3 3" xfId="43894" xr:uid="{57777720-AF3A-400D-95F6-7E8C2D0EC314}"/>
    <cellStyle name="Percent 7 2 4" xfId="43895" xr:uid="{6E99C159-B2D2-46F6-B70B-097A88C02F6C}"/>
    <cellStyle name="Percent 7 2 5" xfId="43896" xr:uid="{5399F575-927A-4E2A-A50A-C0D6EB0408C8}"/>
    <cellStyle name="Percent 7 3" xfId="43897" xr:uid="{FE15F3FF-05B2-4E96-8CA1-79F5A9B17DC9}"/>
    <cellStyle name="Percent 7 3 2" xfId="43898" xr:uid="{B449C137-09F0-42D8-B865-B3DE45CBB2CC}"/>
    <cellStyle name="Percent 7 3 2 2" xfId="43899" xr:uid="{A4097F05-B052-4356-9BAF-1E069C7B9FBF}"/>
    <cellStyle name="Percent 7 3 2 3" xfId="43900" xr:uid="{B6C3D7B5-D827-499B-AE7C-1BD6D5CCC86D}"/>
    <cellStyle name="Percent 7 3 3" xfId="43901" xr:uid="{963DB63D-EEEB-4262-AC28-CF00EE02427C}"/>
    <cellStyle name="Percent 7 3 3 2" xfId="43902" xr:uid="{1859ED0E-53EB-4CBB-9BB6-88451696AC13}"/>
    <cellStyle name="Percent 7 3 3 3" xfId="43903" xr:uid="{004243B4-C760-4BD9-AAFC-ABA8328C8ADF}"/>
    <cellStyle name="Percent 7 3 4" xfId="43904" xr:uid="{9322806C-5F08-458E-BD43-7EB9C7C1BF30}"/>
    <cellStyle name="Percent 7 3 5" xfId="43905" xr:uid="{ADF637B7-4B28-492A-BF7C-7239CCBBE830}"/>
    <cellStyle name="Percent 7 4" xfId="43906" xr:uid="{1A821F76-A319-4EEA-895F-3A4C1CCEB293}"/>
    <cellStyle name="Percent 7 4 2" xfId="43907" xr:uid="{17CF9423-2417-459C-8AF6-C7CA6BA69139}"/>
    <cellStyle name="Percent 7 4 3" xfId="43908" xr:uid="{322BE6E8-A792-4940-8C0F-C8A5CC603B7E}"/>
    <cellStyle name="Percent 7 5" xfId="43909" xr:uid="{31B96ACF-FFAC-430D-A6D6-C1CA79F692D9}"/>
    <cellStyle name="Percent 7 5 2" xfId="43910" xr:uid="{2600822D-6028-4435-AD25-43264FA54335}"/>
    <cellStyle name="Percent 7 5 3" xfId="43911" xr:uid="{FEC941B3-2F81-471A-860B-C1D84284ED1A}"/>
    <cellStyle name="Percent 7 6" xfId="43912" xr:uid="{D9DB097D-1CB5-4236-9AB0-4116A0C4D7A5}"/>
    <cellStyle name="Percent 7 7" xfId="43913" xr:uid="{A4D047F1-D6AE-4933-930A-B17F8DD578D8}"/>
    <cellStyle name="Percent 8" xfId="2078" xr:uid="{66694D22-BD09-482E-9808-74FD85A997C3}"/>
    <cellStyle name="Percent 8 2" xfId="12244" xr:uid="{44D94051-9626-4244-8494-6B14AD97C745}"/>
    <cellStyle name="Percent 8 2 2" xfId="43914" xr:uid="{3269648E-A8B3-4309-9B47-23BB10078DDB}"/>
    <cellStyle name="Percent 8 2 2 2" xfId="43915" xr:uid="{83FEAA0D-7F5A-4129-9E47-4E731DC6D330}"/>
    <cellStyle name="Percent 8 2 2 3" xfId="43916" xr:uid="{A4231BAF-110F-4E0C-90A1-CE340930D374}"/>
    <cellStyle name="Percent 8 2 3" xfId="43917" xr:uid="{716866BD-B451-43F2-9902-5F00920E501F}"/>
    <cellStyle name="Percent 8 2 3 2" xfId="43918" xr:uid="{681EE4BC-05AC-4F86-8492-E04A180B7530}"/>
    <cellStyle name="Percent 8 2 3 3" xfId="43919" xr:uid="{FF8DBAEE-92B0-42D2-BA73-D2192256FD98}"/>
    <cellStyle name="Percent 8 2 4" xfId="43920" xr:uid="{BFCEB610-2ECA-43C4-BDE7-90AD9F2E579C}"/>
    <cellStyle name="Percent 8 2 5" xfId="43921" xr:uid="{7C660287-475F-4FA8-80CA-848F9DAD2E00}"/>
    <cellStyle name="Percent 8 3" xfId="12245" xr:uid="{797E3020-09DA-4D36-9051-D840B1FA08AA}"/>
    <cellStyle name="Percent 8 3 2" xfId="43922" xr:uid="{C2C62A1B-871B-4712-ABBD-24FEF3E0E6E9}"/>
    <cellStyle name="Percent 8 3 3" xfId="43923" xr:uid="{1C4B16C4-F9D1-4B8E-826D-DDC04B80AE76}"/>
    <cellStyle name="Percent 8 4" xfId="12246" xr:uid="{ECD3EA45-A8DA-46D0-B879-29F2B4092D45}"/>
    <cellStyle name="Percent 8 4 2" xfId="43924" xr:uid="{66919D97-1876-441B-8663-BCF17362F34B}"/>
    <cellStyle name="Percent 8 4 3" xfId="43925" xr:uid="{BA950A3E-2BFE-4935-A90A-DD55E81EB5C9}"/>
    <cellStyle name="Percent 8 5" xfId="12247" xr:uid="{B0A4607F-4F49-4324-9BDE-52D5EFD6DD55}"/>
    <cellStyle name="Percent 8 6" xfId="43926" xr:uid="{6FB70A62-77A2-4BCB-8097-C29169E26874}"/>
    <cellStyle name="Percent 8 7" xfId="12243" xr:uid="{22C85164-F556-405F-8A4E-C482D34D586C}"/>
    <cellStyle name="Percent 9" xfId="2167" xr:uid="{202F76A3-4F1F-4B24-A81D-12DF4E50B485}"/>
    <cellStyle name="Percent 9 2" xfId="12249" xr:uid="{7ACE84A3-EA59-4BBF-904E-F2FDB7AA74E1}"/>
    <cellStyle name="Percent 9 3" xfId="12250" xr:uid="{EEB7F2E7-09AF-48A6-A3E8-10B8723E551C}"/>
    <cellStyle name="Percent 9 4" xfId="12248" xr:uid="{056F0BD8-9E69-49B1-9130-B5BFBC540C94}"/>
    <cellStyle name="PERCENTAGE" xfId="43927" xr:uid="{A8E70B1B-39B9-4E61-BD2E-9A0BAA9413CD}"/>
    <cellStyle name="Porcentaje" xfId="43928" xr:uid="{65B1AFD7-589E-41B4-A681-B72A9FB4EF9E}"/>
    <cellStyle name="Pound" xfId="43929" xr:uid="{E7CBA479-A06F-453B-A415-17958ED2E283}"/>
    <cellStyle name="Pourcentage 2" xfId="43930" xr:uid="{B0F0A244-7F45-423C-B6EB-7E0ED5BCF6A9}"/>
    <cellStyle name="PrePop Currency (0)" xfId="1842" xr:uid="{E47DDF65-80A2-4D09-9273-DA46E8216470}"/>
    <cellStyle name="PrePop Currency (0) 2" xfId="2066" xr:uid="{CF7DAB1A-67CE-48DB-95F7-8B9EB6417E4A}"/>
    <cellStyle name="PrePop Currency (0) 2 2" xfId="12251" xr:uid="{6F38B0B9-82CC-4C82-8F61-D5781ABB631C}"/>
    <cellStyle name="PrePop Currency (2)" xfId="1843" xr:uid="{ED7778FA-39BD-451D-B887-3735BD8D69EA}"/>
    <cellStyle name="PrePop Currency (2) 2" xfId="2067" xr:uid="{5BCFC69C-498A-497F-9ED9-29305D3533EF}"/>
    <cellStyle name="PrePop Currency (2) 2 2" xfId="12253" xr:uid="{A9E69C8F-8920-4360-991E-46DA19836702}"/>
    <cellStyle name="PrePop Currency (2) 3" xfId="12252" xr:uid="{E3FF4B7F-4D6A-4AA8-9FC8-AD79CB13174D}"/>
    <cellStyle name="PrePop Units (0)" xfId="1844" xr:uid="{1FD57522-19ED-4ABD-8582-08675F901AFB}"/>
    <cellStyle name="PrePop Units (0) 2" xfId="2068" xr:uid="{85A09738-FA9E-4B96-B241-9011A9999BC0}"/>
    <cellStyle name="PrePop Units (0) 2 2" xfId="12254" xr:uid="{9841683F-EF0B-44A8-A4D2-EB282E4E5802}"/>
    <cellStyle name="PrePop Units (1)" xfId="1845" xr:uid="{9D19E019-C986-4F4E-8837-D39A453C112B}"/>
    <cellStyle name="PrePop Units (1) 2" xfId="2069" xr:uid="{8808991A-F599-4845-8AF5-28A2A50396CB}"/>
    <cellStyle name="PrePop Units (1) 2 2" xfId="12256" xr:uid="{122B3163-9D08-4B0C-9CEC-D18D2BAE204E}"/>
    <cellStyle name="PrePop Units (1) 3" xfId="12255" xr:uid="{4F80A20E-8AD8-41C8-AA14-61E7F47CA591}"/>
    <cellStyle name="PrePop Units (2)" xfId="1846" xr:uid="{54AEEC30-6726-43D9-BA15-0E43CAB07AE1}"/>
    <cellStyle name="PrePop Units (2) 2" xfId="2070" xr:uid="{DE45634E-23C1-407A-BD45-1B58C288DC3C}"/>
    <cellStyle name="PrePop Units (2) 2 2" xfId="12258" xr:uid="{F1CF4C46-687E-4E00-B2DE-00CFE176794F}"/>
    <cellStyle name="PrePop Units (2) 3" xfId="12257" xr:uid="{228BABA4-A6E4-4077-89A5-6A7CBB1F4015}"/>
    <cellStyle name="price" xfId="1847" xr:uid="{4AFBD16D-85B0-4FBC-BAAD-F416BFE5C1D4}"/>
    <cellStyle name="price 2" xfId="2071" xr:uid="{AF60A078-F4ED-41AF-91C6-EF6A0A582FE4}"/>
    <cellStyle name="price 2 2" xfId="47840" xr:uid="{5922C147-6FD2-4803-B98F-CE293792A2B7}"/>
    <cellStyle name="price 3" xfId="43931" xr:uid="{820AAC08-83D8-4E62-9460-F213D88336C6}"/>
    <cellStyle name="price 4" xfId="47783" xr:uid="{215052F6-A20E-44D3-9295-9187AD08EDE1}"/>
    <cellStyle name="pricing" xfId="43932" xr:uid="{9EFA0E1F-6A2A-44B4-B741-E034E783FCFC}"/>
    <cellStyle name="ProblemFunc" xfId="43933" xr:uid="{CEF7264B-DDAC-422C-829A-E3BE496D1012}"/>
    <cellStyle name="Prozent_HP PLotter_open" xfId="43934" xr:uid="{4DACF8C4-95CE-42C0-B4B4-9E2234D4F046}"/>
    <cellStyle name="PSChar" xfId="43935" xr:uid="{1382C55A-2B5D-4059-91B2-FCDE33A98D78}"/>
    <cellStyle name="PSDate" xfId="43936" xr:uid="{59C0AFDC-C8F5-4E77-8913-42E29450178C}"/>
    <cellStyle name="PSDec" xfId="43937" xr:uid="{F60BD818-4DC2-4221-95AD-B1A76FD49468}"/>
    <cellStyle name="PSHeading" xfId="43938" xr:uid="{CFC451B1-AB63-4FE5-AEAE-6784D089FA4C}"/>
    <cellStyle name="PSInt" xfId="43939" xr:uid="{09D9F2A4-5121-49E0-9E9C-9B5F0061BFC5}"/>
    <cellStyle name="PSSpacer" xfId="43940" xr:uid="{970851AF-31E1-4D25-BF76-A9562BE9126F}"/>
    <cellStyle name="pwstyle" xfId="12259" xr:uid="{BC377E89-3719-4677-A28B-22B27F5370E2}"/>
    <cellStyle name="Quantity" xfId="181" xr:uid="{00000000-0005-0000-0000-0000B3000000}"/>
    <cellStyle name="Quantity 2" xfId="182" xr:uid="{00000000-0005-0000-0000-0000B4000000}"/>
    <cellStyle name="Quantity 2 2" xfId="183" xr:uid="{00000000-0005-0000-0000-0000B5000000}"/>
    <cellStyle name="Quantity 3" xfId="184" xr:uid="{00000000-0005-0000-0000-0000B6000000}"/>
    <cellStyle name="Quantity 3 2" xfId="185" xr:uid="{00000000-0005-0000-0000-0000B7000000}"/>
    <cellStyle name="Quantity 3 3" xfId="12260" xr:uid="{612377F0-E1F5-468F-997D-EC34A50C22E0}"/>
    <cellStyle name="Quantity 4" xfId="186" xr:uid="{00000000-0005-0000-0000-0000B8000000}"/>
    <cellStyle name="Quantity 4 2" xfId="187" xr:uid="{00000000-0005-0000-0000-0000B9000000}"/>
    <cellStyle name="Quantity 5" xfId="188" xr:uid="{00000000-0005-0000-0000-0000BA000000}"/>
    <cellStyle name="Quantity 5 2" xfId="189" xr:uid="{00000000-0005-0000-0000-0000BB000000}"/>
    <cellStyle name="Quantity 6" xfId="190" xr:uid="{00000000-0005-0000-0000-0000BC000000}"/>
    <cellStyle name="Quantity 6 2" xfId="191" xr:uid="{00000000-0005-0000-0000-0000BD000000}"/>
    <cellStyle name="Quantity 7" xfId="192" xr:uid="{00000000-0005-0000-0000-0000BE000000}"/>
    <cellStyle name="Quantity 7 2" xfId="193" xr:uid="{00000000-0005-0000-0000-0000BF000000}"/>
    <cellStyle name="Quantity 8" xfId="194" xr:uid="{00000000-0005-0000-0000-0000C0000000}"/>
    <cellStyle name="Quantity 8 2" xfId="195" xr:uid="{00000000-0005-0000-0000-0000C1000000}"/>
    <cellStyle name="RED" xfId="43941" xr:uid="{765F0C98-B330-4AEA-83D4-8675E96FB5C0}"/>
    <cellStyle name="Ref" xfId="43942" xr:uid="{D5749E67-D4CE-4AB1-B3DA-7B4654DD6383}"/>
    <cellStyle name="regstoresfromspecstores" xfId="43943" xr:uid="{0EF6226A-42EB-4968-93F5-611A6312E0A7}"/>
    <cellStyle name="Reset  - 樣式7" xfId="43944" xr:uid="{D1418364-C0E5-418D-BACE-EDCCAB4436F8}"/>
    <cellStyle name="revised" xfId="43945" xr:uid="{F75F0356-F445-4D7B-AC20-9CBEC6AC083B}"/>
    <cellStyle name="RevList" xfId="43946" xr:uid="{94741B37-92FA-4579-81F4-EE55CFF985CF}"/>
    <cellStyle name="RM" xfId="43947" xr:uid="{4538F2B0-BBAE-4BFB-8C27-BF56CDF5E40F}"/>
    <cellStyle name="rob" xfId="1848" xr:uid="{6D4466D0-6FF2-4EB3-AFE5-3AAE01B6B921}"/>
    <cellStyle name="rob 2" xfId="2072" xr:uid="{747E3D2B-7061-4D48-8511-B186CCEB6ECB}"/>
    <cellStyle name="rob 2 2" xfId="47841" xr:uid="{27913833-2668-446C-A3BD-B9B2A5AB1B46}"/>
    <cellStyle name="rob 3" xfId="47784" xr:uid="{70212211-05B7-43FF-8968-191938CBA66C}"/>
    <cellStyle name="row_def_array" xfId="43948" xr:uid="{9E0537AA-F5F6-4B6E-9794-58C55650EB5D}"/>
    <cellStyle name="s_HardInc " xfId="43949" xr:uid="{8C076A14-4A26-44C7-897E-9FB1BC803429}"/>
    <cellStyle name="SAPBEXaggData" xfId="12261" xr:uid="{2001FD9F-BBFA-418B-9017-13C04060A294}"/>
    <cellStyle name="SAPBEXaggData 10" xfId="12262" xr:uid="{07543756-424A-407B-B055-81D6705532A3}"/>
    <cellStyle name="SAPBEXaggData 10 2" xfId="23766" xr:uid="{C6A7CB26-6F60-4A2F-991F-A7063A7234C7}"/>
    <cellStyle name="SAPBEXaggData 10 3" xfId="31555" xr:uid="{D2B40CF2-2817-4343-8C44-DD65E8712C16}"/>
    <cellStyle name="SAPBEXaggData 11" xfId="12263" xr:uid="{523762B0-6189-4BEA-A2ED-E20B6B953E51}"/>
    <cellStyle name="SAPBEXaggData 11 2" xfId="23767" xr:uid="{4C35C3E4-4D12-49D4-919F-7BAF73570904}"/>
    <cellStyle name="SAPBEXaggData 11 3" xfId="33708" xr:uid="{770DBBD7-F576-443C-9225-89605B385D48}"/>
    <cellStyle name="SAPBEXaggData 12" xfId="23768" xr:uid="{E1574E65-F060-496D-BB15-18B4770C7C9E}"/>
    <cellStyle name="SAPBEXaggData 13" xfId="30109" xr:uid="{23FC2772-B26D-4AA9-89A2-79A7921CDB11}"/>
    <cellStyle name="SAPBEXaggData 14" xfId="44885" xr:uid="{EDF4C69F-5F37-4411-956D-02F0D3CD963C}"/>
    <cellStyle name="SAPBEXaggData 2" xfId="12264" xr:uid="{CDDFBB15-EB9E-4F25-A071-0871BFBD71D1}"/>
    <cellStyle name="SAPBEXaggData 2 10" xfId="12265" xr:uid="{6621D812-416F-42F2-8924-82C16CA4CD12}"/>
    <cellStyle name="SAPBEXaggData 2 10 2" xfId="23769" xr:uid="{B2D86AA0-372E-4DF8-8A5F-4A9F46BC9A99}"/>
    <cellStyle name="SAPBEXaggData 2 10 3" xfId="31621" xr:uid="{6A14F8CB-1B83-4C26-B44A-2EB072446896}"/>
    <cellStyle name="SAPBEXaggData 2 11" xfId="23770" xr:uid="{2686DBAD-CB4B-48F5-A6F9-8434C47388C9}"/>
    <cellStyle name="SAPBEXaggData 2 12" xfId="30110" xr:uid="{1BC973B1-D26F-4FFA-884C-FD5B8283076E}"/>
    <cellStyle name="SAPBEXaggData 2 13" xfId="44886" xr:uid="{71EB7281-688A-48DF-9949-A903E5E625DE}"/>
    <cellStyle name="SAPBEXaggData 2 2" xfId="12266" xr:uid="{FAFA4FC3-324E-41AB-8B3C-FEA49D3A4CA3}"/>
    <cellStyle name="SAPBEXaggData 2 2 2" xfId="12267" xr:uid="{FB877A6E-389D-49BF-9A0F-22DC966B8741}"/>
    <cellStyle name="SAPBEXaggData 2 2 2 2" xfId="12268" xr:uid="{2ED21BAC-7C13-4BA1-B8FC-0A630871E3F5}"/>
    <cellStyle name="SAPBEXaggData 2 2 2 2 2" xfId="23771" xr:uid="{43458B71-3571-4EF7-BC64-37DF2E6E88B5}"/>
    <cellStyle name="SAPBEXaggData 2 2 2 2 3" xfId="32121" xr:uid="{947A974B-8FB0-4107-B63A-BCAE07157E34}"/>
    <cellStyle name="SAPBEXaggData 2 2 2 3" xfId="12269" xr:uid="{767159D9-1379-4085-9B4C-3953CBE8F1DB}"/>
    <cellStyle name="SAPBEXaggData 2 2 2 3 2" xfId="23772" xr:uid="{764F3A3B-A693-4E4F-91E3-ED14BC9F786F}"/>
    <cellStyle name="SAPBEXaggData 2 2 2 3 3" xfId="34265" xr:uid="{68774D74-F646-4049-B1ED-71FF1A19FF4F}"/>
    <cellStyle name="SAPBEXaggData 2 2 2 4" xfId="12270" xr:uid="{224C26C7-B473-4CBF-8DB5-BDED793CEEDF}"/>
    <cellStyle name="SAPBEXaggData 2 2 2 4 2" xfId="23773" xr:uid="{0678DF5E-E790-4021-8393-8542ECEADE50}"/>
    <cellStyle name="SAPBEXaggData 2 2 2 4 3" xfId="36106" xr:uid="{C13A490B-BA27-406E-A85A-F70E9E91FEC0}"/>
    <cellStyle name="SAPBEXaggData 2 2 2 5" xfId="12271" xr:uid="{5A27448A-A78A-4E09-A932-F2955952D77D}"/>
    <cellStyle name="SAPBEXaggData 2 2 2 5 2" xfId="23774" xr:uid="{EA1CB967-6684-4B6F-A853-65947F42A523}"/>
    <cellStyle name="SAPBEXaggData 2 2 2 5 3" xfId="31650" xr:uid="{1088FAEA-6BCF-42C0-BFF9-7857A2A53D99}"/>
    <cellStyle name="SAPBEXaggData 2 2 2 6" xfId="23775" xr:uid="{62665FA5-ADC0-475C-90EF-2BEB4FFB9531}"/>
    <cellStyle name="SAPBEXaggData 2 2 2 7" xfId="30112" xr:uid="{6C94767B-3540-4295-BE3E-09756DB13324}"/>
    <cellStyle name="SAPBEXaggData 2 2 2 8" xfId="44888" xr:uid="{ABB243DC-3F3D-4A81-A51E-AFF4D0F7C96B}"/>
    <cellStyle name="SAPBEXaggData 2 2 3" xfId="12272" xr:uid="{AC2A129D-24AB-4726-A2FA-3EA080E197E4}"/>
    <cellStyle name="SAPBEXaggData 2 2 3 2" xfId="23776" xr:uid="{2E2FA586-278B-4458-A0E6-47E5C57EF2DF}"/>
    <cellStyle name="SAPBEXaggData 2 2 3 3" xfId="32120" xr:uid="{1F3B3BBE-4B40-4485-8CF9-28F9F884FD05}"/>
    <cellStyle name="SAPBEXaggData 2 2 4" xfId="12273" xr:uid="{97D520BE-5323-4F40-88D0-F8C0C4ABBE63}"/>
    <cellStyle name="SAPBEXaggData 2 2 4 2" xfId="23777" xr:uid="{7F479124-C274-4290-B3F4-CCB0435B5E0F}"/>
    <cellStyle name="SAPBEXaggData 2 2 4 3" xfId="34264" xr:uid="{ED6CC97D-A260-4596-A3CF-70F9E349B697}"/>
    <cellStyle name="SAPBEXaggData 2 2 5" xfId="12274" xr:uid="{FB1E504E-7DB0-4E55-8180-19D01757C327}"/>
    <cellStyle name="SAPBEXaggData 2 2 5 2" xfId="23778" xr:uid="{68141FA9-E532-4D16-8914-D6E379F8E82D}"/>
    <cellStyle name="SAPBEXaggData 2 2 5 3" xfId="31554" xr:uid="{161A75CC-A0B0-41D8-9443-12A0C79D6F69}"/>
    <cellStyle name="SAPBEXaggData 2 2 6" xfId="12275" xr:uid="{7F03C800-B58B-4017-B50E-5E71AA30B112}"/>
    <cellStyle name="SAPBEXaggData 2 2 6 2" xfId="23779" xr:uid="{B81EFCB7-D162-494B-A3AA-A86E80704371}"/>
    <cellStyle name="SAPBEXaggData 2 2 6 3" xfId="33707" xr:uid="{B15464B0-9902-4EB3-BB22-8FD3FC10554F}"/>
    <cellStyle name="SAPBEXaggData 2 2 7" xfId="23780" xr:uid="{14BA2BC0-0EFB-4FCD-A25F-7CF96C722187}"/>
    <cellStyle name="SAPBEXaggData 2 2 8" xfId="30111" xr:uid="{65DBC4E4-2B25-4AF1-8BE8-32499D541E4C}"/>
    <cellStyle name="SAPBEXaggData 2 2 9" xfId="44887" xr:uid="{B9B3C0FA-E13F-45E7-8E77-696652E91003}"/>
    <cellStyle name="SAPBEXaggData 2 3" xfId="12276" xr:uid="{2CAF3271-E22D-4D64-A6BC-6E8F6921AD40}"/>
    <cellStyle name="SAPBEXaggData 2 3 2" xfId="12277" xr:uid="{D657A418-7E6A-4F7F-804F-BEFC2A6B151B}"/>
    <cellStyle name="SAPBEXaggData 2 3 2 2" xfId="12278" xr:uid="{D52E3455-58D6-4601-8C65-746413865EE6}"/>
    <cellStyle name="SAPBEXaggData 2 3 2 2 2" xfId="23781" xr:uid="{A5D7B2AB-6FEB-4179-A0A8-3535E0CAE35A}"/>
    <cellStyle name="SAPBEXaggData 2 3 2 2 3" xfId="32123" xr:uid="{BC525686-FCE3-4F00-989D-F92F9A566879}"/>
    <cellStyle name="SAPBEXaggData 2 3 2 3" xfId="12279" xr:uid="{041BC4DC-5D65-4C46-B6F5-8796F1FBCE5B}"/>
    <cellStyle name="SAPBEXaggData 2 3 2 3 2" xfId="23782" xr:uid="{28C774A1-5DEC-4222-BD81-4C608F2DD947}"/>
    <cellStyle name="SAPBEXaggData 2 3 2 3 3" xfId="34267" xr:uid="{4D4AF684-A007-4372-9EC6-DEB458C7D3D6}"/>
    <cellStyle name="SAPBEXaggData 2 3 2 4" xfId="12280" xr:uid="{5A167F91-8303-4FF3-A97B-0F4245B05D51}"/>
    <cellStyle name="SAPBEXaggData 2 3 2 4 2" xfId="23783" xr:uid="{01160719-307C-4809-9B39-5746AC56BD4D}"/>
    <cellStyle name="SAPBEXaggData 2 3 2 4 3" xfId="36089" xr:uid="{8B52BDD8-ADBE-41AC-A53A-26C046A6E432}"/>
    <cellStyle name="SAPBEXaggData 2 3 2 5" xfId="12281" xr:uid="{47185E4E-9AF0-4A39-8440-37B94B99BE7F}"/>
    <cellStyle name="SAPBEXaggData 2 3 2 5 2" xfId="23784" xr:uid="{3ED47CE5-646A-46E2-8600-E475F65A30CC}"/>
    <cellStyle name="SAPBEXaggData 2 3 2 5 3" xfId="33955" xr:uid="{D321AE59-9BD2-49C3-8822-CECEF00F9741}"/>
    <cellStyle name="SAPBEXaggData 2 3 2 6" xfId="23785" xr:uid="{F9D42165-9E4D-4F56-8406-DB3AAADE0B11}"/>
    <cellStyle name="SAPBEXaggData 2 3 2 7" xfId="30114" xr:uid="{6EE6ED0F-2FC0-43D0-A498-2BFF02CD7C1B}"/>
    <cellStyle name="SAPBEXaggData 2 3 2 8" xfId="44890" xr:uid="{6C12621C-78D4-4C92-BDE3-3B77908832E3}"/>
    <cellStyle name="SAPBEXaggData 2 3 3" xfId="12282" xr:uid="{F41B5806-D203-4692-AFF6-CB6E46CDA173}"/>
    <cellStyle name="SAPBEXaggData 2 3 3 2" xfId="23786" xr:uid="{113E5DA0-62CD-465B-922A-6C057A8BAC67}"/>
    <cellStyle name="SAPBEXaggData 2 3 3 3" xfId="32122" xr:uid="{E24C629E-3833-4BDC-BC9B-1A6B79AF7695}"/>
    <cellStyle name="SAPBEXaggData 2 3 4" xfId="12283" xr:uid="{867117EF-3D24-4E94-B590-65EDC62514AD}"/>
    <cellStyle name="SAPBEXaggData 2 3 4 2" xfId="23787" xr:uid="{600F29F8-AE70-4F54-A3A2-F7FFA1463740}"/>
    <cellStyle name="SAPBEXaggData 2 3 4 3" xfId="34266" xr:uid="{55C9578C-C306-4E79-AADB-B23C0A5B54E2}"/>
    <cellStyle name="SAPBEXaggData 2 3 5" xfId="12284" xr:uid="{C8CBD77C-5DA1-4660-AF37-15010F4E4D50}"/>
    <cellStyle name="SAPBEXaggData 2 3 5 2" xfId="23788" xr:uid="{BFEE018A-1F75-4195-9208-D0CC70EE3401}"/>
    <cellStyle name="SAPBEXaggData 2 3 5 3" xfId="31553" xr:uid="{F16DAB6E-CB53-41D3-A2DC-1B4D76BCBAA0}"/>
    <cellStyle name="SAPBEXaggData 2 3 6" xfId="12285" xr:uid="{8AC3FD46-F180-4540-A237-09AF03AE662F}"/>
    <cellStyle name="SAPBEXaggData 2 3 6 2" xfId="23789" xr:uid="{BE6FBA3A-F2BF-4B12-991C-44E05256EB54}"/>
    <cellStyle name="SAPBEXaggData 2 3 6 3" xfId="31256" xr:uid="{A3E91997-DF17-4BB3-B799-7BE8CF5E10E3}"/>
    <cellStyle name="SAPBEXaggData 2 3 7" xfId="23790" xr:uid="{6AF61AD0-F7B1-4D42-9510-D9FE4FA673E4}"/>
    <cellStyle name="SAPBEXaggData 2 3 8" xfId="30113" xr:uid="{8130B695-01BD-4984-8050-5BAA13165ACD}"/>
    <cellStyle name="SAPBEXaggData 2 3 9" xfId="44889" xr:uid="{25622BCB-C377-482B-A637-0E8A8D3D4279}"/>
    <cellStyle name="SAPBEXaggData 2 4" xfId="12286" xr:uid="{51295225-8579-4208-864F-88CDF8C5693C}"/>
    <cellStyle name="SAPBEXaggData 2 4 2" xfId="12287" xr:uid="{FBF3815E-9988-4941-A2CF-2BE5A634BAB4}"/>
    <cellStyle name="SAPBEXaggData 2 4 2 2" xfId="12288" xr:uid="{2A298FEA-A078-456E-82BF-A500C7A8B67A}"/>
    <cellStyle name="SAPBEXaggData 2 4 2 2 2" xfId="23791" xr:uid="{8B3A9F2B-4A5C-4A67-B6E1-2E3ED9589BC6}"/>
    <cellStyle name="SAPBEXaggData 2 4 2 2 3" xfId="32125" xr:uid="{524D0804-1707-427F-BE7E-19335FF12CC5}"/>
    <cellStyle name="SAPBEXaggData 2 4 2 3" xfId="12289" xr:uid="{91B0A329-E440-4AFF-999B-B31E750AE434}"/>
    <cellStyle name="SAPBEXaggData 2 4 2 3 2" xfId="23792" xr:uid="{16DA5817-DD8A-4995-B762-57B3C472B176}"/>
    <cellStyle name="SAPBEXaggData 2 4 2 3 3" xfId="34269" xr:uid="{BB8877CE-D02B-461E-BA60-4448E4642A7A}"/>
    <cellStyle name="SAPBEXaggData 2 4 2 4" xfId="12290" xr:uid="{E67C229C-27B6-4384-9FA3-02DF45BBF5CA}"/>
    <cellStyle name="SAPBEXaggData 2 4 2 4 2" xfId="23793" xr:uid="{424BE217-0795-4172-B3C0-AE3A878F812F}"/>
    <cellStyle name="SAPBEXaggData 2 4 2 4 3" xfId="31550" xr:uid="{AD3DB427-50BD-4420-9609-A9EDBB41AC74}"/>
    <cellStyle name="SAPBEXaggData 2 4 2 5" xfId="12291" xr:uid="{709CBFEC-EE7A-46B9-8B38-3C848E30590A}"/>
    <cellStyle name="SAPBEXaggData 2 4 2 5 2" xfId="23794" xr:uid="{AD770118-C005-487F-AD0F-B018AB969C41}"/>
    <cellStyle name="SAPBEXaggData 2 4 2 5 3" xfId="33910" xr:uid="{041E7C5A-CB1D-456E-AA9E-46242E23FC16}"/>
    <cellStyle name="SAPBEXaggData 2 4 2 6" xfId="23795" xr:uid="{F24230C7-2432-4B43-85CD-D32447E53243}"/>
    <cellStyle name="SAPBEXaggData 2 4 2 7" xfId="30116" xr:uid="{F04BAA8D-4768-4C24-A3F5-3DC711919D8B}"/>
    <cellStyle name="SAPBEXaggData 2 4 2 8" xfId="44892" xr:uid="{748DA970-E24B-4B1A-8FF1-90792131D342}"/>
    <cellStyle name="SAPBEXaggData 2 4 3" xfId="12292" xr:uid="{587F2FC9-DCBC-4957-8A5D-E5B28CD1A073}"/>
    <cellStyle name="SAPBEXaggData 2 4 3 2" xfId="23796" xr:uid="{13AACDB2-0E0F-4564-AADF-A0F90C7151E2}"/>
    <cellStyle name="SAPBEXaggData 2 4 3 3" xfId="32124" xr:uid="{359E1D37-793E-4170-9CD5-391E75CC9A71}"/>
    <cellStyle name="SAPBEXaggData 2 4 4" xfId="12293" xr:uid="{7666999E-0FAD-439F-BF2B-9784EF043F06}"/>
    <cellStyle name="SAPBEXaggData 2 4 4 2" xfId="23797" xr:uid="{DBC0B2BF-FA1F-428E-843D-9ECBE27D126C}"/>
    <cellStyle name="SAPBEXaggData 2 4 4 3" xfId="34268" xr:uid="{E6F60092-3455-45D0-91D8-CAADA9CE94C2}"/>
    <cellStyle name="SAPBEXaggData 2 4 5" xfId="12294" xr:uid="{36C59924-B303-458C-A992-CAC7E563B1A5}"/>
    <cellStyle name="SAPBEXaggData 2 4 5 2" xfId="23798" xr:uid="{EFF9C200-7A1F-4CE9-BCED-C36054B52052}"/>
    <cellStyle name="SAPBEXaggData 2 4 5 3" xfId="36110" xr:uid="{3C06087F-D613-407C-B79D-44D186C6E51F}"/>
    <cellStyle name="SAPBEXaggData 2 4 6" xfId="12295" xr:uid="{E394D641-98EE-4FD4-BEFB-105F7A377D72}"/>
    <cellStyle name="SAPBEXaggData 2 4 6 2" xfId="23799" xr:uid="{48C1F979-F93D-4851-B38E-739AF7815C41}"/>
    <cellStyle name="SAPBEXaggData 2 4 6 3" xfId="36262" xr:uid="{672C3418-4899-4C18-A401-29A46ED5F3A1}"/>
    <cellStyle name="SAPBEXaggData 2 4 7" xfId="23800" xr:uid="{7199285F-7699-4AB9-A5D8-7645B3F1E371}"/>
    <cellStyle name="SAPBEXaggData 2 4 8" xfId="30115" xr:uid="{3708B6F9-6E2F-4D99-87AA-69346851DC92}"/>
    <cellStyle name="SAPBEXaggData 2 4 9" xfId="44891" xr:uid="{924BDD95-E1D3-4F8C-A9F0-842961B45F71}"/>
    <cellStyle name="SAPBEXaggData 2 5" xfId="12296" xr:uid="{D4E6645E-A885-4817-B0A5-5812E8DEDBED}"/>
    <cellStyle name="SAPBEXaggData 2 5 2" xfId="12297" xr:uid="{3B7795F3-6DB2-4E24-8700-A4C4DFF3EC59}"/>
    <cellStyle name="SAPBEXaggData 2 5 2 2" xfId="12298" xr:uid="{CD3F43FD-8604-469D-AED0-01EB85CC0EEA}"/>
    <cellStyle name="SAPBEXaggData 2 5 2 2 2" xfId="23801" xr:uid="{BEE34B7C-6653-4D89-9853-DAD398B752AA}"/>
    <cellStyle name="SAPBEXaggData 2 5 2 2 3" xfId="32127" xr:uid="{37CBCCAA-CA65-4D4D-8C1F-9E150F8127F3}"/>
    <cellStyle name="SAPBEXaggData 2 5 2 3" xfId="12299" xr:uid="{B235FF86-92CF-4AC2-AE5C-4CD6742C5FF8}"/>
    <cellStyle name="SAPBEXaggData 2 5 2 3 2" xfId="23802" xr:uid="{F28A5B94-D275-4C8A-8CB5-75A222FEA726}"/>
    <cellStyle name="SAPBEXaggData 2 5 2 3 3" xfId="34271" xr:uid="{CD5BD64D-4D1F-4968-8A90-C0046DD9DAC6}"/>
    <cellStyle name="SAPBEXaggData 2 5 2 4" xfId="12300" xr:uid="{774F9071-A7DB-46DD-997C-A4691E7D5D0F}"/>
    <cellStyle name="SAPBEXaggData 2 5 2 4 2" xfId="23803" xr:uid="{9CFAE522-8317-4179-BD5A-F812E0A8B44B}"/>
    <cellStyle name="SAPBEXaggData 2 5 2 4 3" xfId="36109" xr:uid="{B4314CD2-EAFE-4E8A-8AA9-3C6D75E03684}"/>
    <cellStyle name="SAPBEXaggData 2 5 2 5" xfId="12301" xr:uid="{5C890094-947B-47A2-8329-45DB1170B547}"/>
    <cellStyle name="SAPBEXaggData 2 5 2 5 2" xfId="23804" xr:uid="{DDD617FF-91DB-4137-A398-8B98823B9288}"/>
    <cellStyle name="SAPBEXaggData 2 5 2 5 3" xfId="31649" xr:uid="{7549C83B-29D9-4007-8710-C88EBDBC8862}"/>
    <cellStyle name="SAPBEXaggData 2 5 2 6" xfId="23805" xr:uid="{B4370121-6FB1-4E38-87D9-44D5AD59F678}"/>
    <cellStyle name="SAPBEXaggData 2 5 2 7" xfId="30118" xr:uid="{F97306C4-8100-44EC-AC92-C31FBA8E0A35}"/>
    <cellStyle name="SAPBEXaggData 2 5 2 8" xfId="44894" xr:uid="{D3229168-03BA-4B23-B13C-3B432B24ADF5}"/>
    <cellStyle name="SAPBEXaggData 2 5 3" xfId="12302" xr:uid="{F6706832-5533-466B-B982-9F6FEA78EED2}"/>
    <cellStyle name="SAPBEXaggData 2 5 3 2" xfId="23806" xr:uid="{82A823D7-8D5A-4825-9A42-7140E5686A0F}"/>
    <cellStyle name="SAPBEXaggData 2 5 3 3" xfId="32126" xr:uid="{299E1C5F-8097-487E-9F39-E298B3BF580E}"/>
    <cellStyle name="SAPBEXaggData 2 5 4" xfId="12303" xr:uid="{1A54336D-3534-413C-AE58-1DCC8886F9C2}"/>
    <cellStyle name="SAPBEXaggData 2 5 4 2" xfId="23807" xr:uid="{EEE4E33B-B072-4145-9BC1-D250D5994F38}"/>
    <cellStyle name="SAPBEXaggData 2 5 4 3" xfId="34270" xr:uid="{03544C4E-EF2A-4D8E-89F6-00488B78B692}"/>
    <cellStyle name="SAPBEXaggData 2 5 5" xfId="12304" xr:uid="{051C18D9-00B9-4D7B-A9AF-A87E69D8DE75}"/>
    <cellStyle name="SAPBEXaggData 2 5 5 2" xfId="23808" xr:uid="{A8955159-A66E-4A08-BCF5-3D9A4B33140F}"/>
    <cellStyle name="SAPBEXaggData 2 5 5 3" xfId="35660" xr:uid="{6954185F-A4ED-4100-957A-D8A3372A6EF6}"/>
    <cellStyle name="SAPBEXaggData 2 5 6" xfId="12305" xr:uid="{255AE579-E275-4201-928D-5DD07689B6F3}"/>
    <cellStyle name="SAPBEXaggData 2 5 6 2" xfId="23809" xr:uid="{C29ACD57-8391-4F05-926B-7F1164855079}"/>
    <cellStyle name="SAPBEXaggData 2 5 6 3" xfId="35593" xr:uid="{7BF9CF29-C684-407A-8A3C-BA1131FAAA01}"/>
    <cellStyle name="SAPBEXaggData 2 5 7" xfId="23810" xr:uid="{AE008C44-93F0-46AC-B627-EBFC8A64116D}"/>
    <cellStyle name="SAPBEXaggData 2 5 8" xfId="30117" xr:uid="{0E31664E-3900-4CF1-B48A-AB34D56D2652}"/>
    <cellStyle name="SAPBEXaggData 2 5 9" xfId="44893" xr:uid="{84B7EC4B-6ED7-4DE7-9F85-DA8231ED6830}"/>
    <cellStyle name="SAPBEXaggData 2 6" xfId="12306" xr:uid="{C5DC8EBE-F878-437B-8248-49D30B3282C3}"/>
    <cellStyle name="SAPBEXaggData 2 6 2" xfId="12307" xr:uid="{1812D9FE-6844-444A-8832-C7E746703634}"/>
    <cellStyle name="SAPBEXaggData 2 6 2 2" xfId="23811" xr:uid="{12162836-432B-4550-92BD-305A6E9F3837}"/>
    <cellStyle name="SAPBEXaggData 2 6 2 3" xfId="32128" xr:uid="{3AFF15FF-710E-4CCA-8123-608784817248}"/>
    <cellStyle name="SAPBEXaggData 2 6 3" xfId="12308" xr:uid="{B490B4E4-B4A5-4D85-9907-C7D528704667}"/>
    <cellStyle name="SAPBEXaggData 2 6 3 2" xfId="23812" xr:uid="{0B502098-6E82-470B-A478-CC1E835331C8}"/>
    <cellStyle name="SAPBEXaggData 2 6 3 3" xfId="34272" xr:uid="{18385EDC-4896-4940-B512-476521761E98}"/>
    <cellStyle name="SAPBEXaggData 2 6 4" xfId="12309" xr:uid="{9B3F3CB1-0BD0-4D14-8384-D63DF62129E7}"/>
    <cellStyle name="SAPBEXaggData 2 6 4 2" xfId="23813" xr:uid="{CE53BE50-B077-4FED-8384-A2CD3D71F3C7}"/>
    <cellStyle name="SAPBEXaggData 2 6 4 3" xfId="31551" xr:uid="{24AE04BC-F311-44AF-B7F3-B9A0CF343714}"/>
    <cellStyle name="SAPBEXaggData 2 6 5" xfId="12310" xr:uid="{568E84D8-1E0F-4368-B8CC-A2AAE3D95432}"/>
    <cellStyle name="SAPBEXaggData 2 6 5 2" xfId="23814" xr:uid="{9491D596-7505-4538-ACE6-B33D97AA0E2E}"/>
    <cellStyle name="SAPBEXaggData 2 6 5 3" xfId="33710" xr:uid="{0B95FC4F-0EDE-4446-9085-6AD3581144EB}"/>
    <cellStyle name="SAPBEXaggData 2 6 6" xfId="23815" xr:uid="{88B990B6-AFC6-4B1D-B773-3F691CA4BD9E}"/>
    <cellStyle name="SAPBEXaggData 2 6 7" xfId="30119" xr:uid="{7107EC6A-2E4B-4351-A307-1175B9B2FBAC}"/>
    <cellStyle name="SAPBEXaggData 2 6 8" xfId="44895" xr:uid="{924F143C-B4A8-409F-9991-B0B495555FF2}"/>
    <cellStyle name="SAPBEXaggData 2 7" xfId="12311" xr:uid="{DAE40C3C-A6C9-449B-8458-F08023DBD003}"/>
    <cellStyle name="SAPBEXaggData 2 7 2" xfId="23816" xr:uid="{6EEC57B1-AE03-4B70-92E7-DF81CF56222F}"/>
    <cellStyle name="SAPBEXaggData 2 7 3" xfId="32119" xr:uid="{88F626FA-9A92-43E9-AB07-06E1EE6157E1}"/>
    <cellStyle name="SAPBEXaggData 2 8" xfId="12312" xr:uid="{63DB745F-DD64-42C5-91B7-D6FC57924FDC}"/>
    <cellStyle name="SAPBEXaggData 2 8 2" xfId="23817" xr:uid="{1A1A974A-F9C1-4C70-8278-4FD214C7DF39}"/>
    <cellStyle name="SAPBEXaggData 2 8 3" xfId="34263" xr:uid="{DE521602-D246-445A-9BF9-DBF337D2483D}"/>
    <cellStyle name="SAPBEXaggData 2 9" xfId="12313" xr:uid="{F23BEA4A-6671-436C-AAAD-DF91ADDF05DC}"/>
    <cellStyle name="SAPBEXaggData 2 9 2" xfId="23818" xr:uid="{32841DF0-8B85-4B0F-9900-B22F7E9281CA}"/>
    <cellStyle name="SAPBEXaggData 2 9 3" xfId="36104" xr:uid="{AE6A69E9-F84B-440E-BDCE-A60FBFCC6C7F}"/>
    <cellStyle name="SAPBEXaggData 3" xfId="12314" xr:uid="{A9A25BAF-DF52-4072-880F-2A32D4F2FF24}"/>
    <cellStyle name="SAPBEXaggData 3 10" xfId="23819" xr:uid="{ADA6720D-04BE-4B86-88EA-13F3958537A1}"/>
    <cellStyle name="SAPBEXaggData 3 11" xfId="30120" xr:uid="{715CC2A9-030D-42E0-9868-DCC944F7CB98}"/>
    <cellStyle name="SAPBEXaggData 3 12" xfId="44896" xr:uid="{D9B52C69-2BEC-485D-9191-58E7110F6897}"/>
    <cellStyle name="SAPBEXaggData 3 2" xfId="12315" xr:uid="{E1972CC1-CD27-49C2-BC2C-F91F7AD9560C}"/>
    <cellStyle name="SAPBEXaggData 3 2 2" xfId="12316" xr:uid="{36774AAF-91EB-4FB2-B60E-37E3443FBFF1}"/>
    <cellStyle name="SAPBEXaggData 3 2 2 2" xfId="12317" xr:uid="{BE674E54-A199-4917-9B37-49B32581C2CA}"/>
    <cellStyle name="SAPBEXaggData 3 2 2 2 2" xfId="23820" xr:uid="{70B17ACC-54FE-4339-BF23-D482E5004DE3}"/>
    <cellStyle name="SAPBEXaggData 3 2 2 2 3" xfId="32131" xr:uid="{809C00E5-FB0C-4FB2-A4B7-1634C9B6D75C}"/>
    <cellStyle name="SAPBEXaggData 3 2 2 3" xfId="12318" xr:uid="{EC29C437-338A-4CBC-BF0E-7192F3287B78}"/>
    <cellStyle name="SAPBEXaggData 3 2 2 3 2" xfId="23821" xr:uid="{C45935F9-097E-47F7-90DF-823C23AF2EFA}"/>
    <cellStyle name="SAPBEXaggData 3 2 2 3 3" xfId="34275" xr:uid="{E5EC01B9-21E9-4ADE-8602-16F1569C114A}"/>
    <cellStyle name="SAPBEXaggData 3 2 2 4" xfId="12319" xr:uid="{47C804E2-1ADF-47B1-A874-1214A80DECC1}"/>
    <cellStyle name="SAPBEXaggData 3 2 2 4 2" xfId="23822" xr:uid="{B3815FB8-9D65-44FC-974B-C28BF742A69A}"/>
    <cellStyle name="SAPBEXaggData 3 2 2 4 3" xfId="36111" xr:uid="{5EBDE8C8-7CB6-4912-AF99-3D305ABAC678}"/>
    <cellStyle name="SAPBEXaggData 3 2 2 5" xfId="12320" xr:uid="{A3AE5962-ED58-4DF5-9E3F-1C2180F7ABE4}"/>
    <cellStyle name="SAPBEXaggData 3 2 2 5 2" xfId="23823" xr:uid="{E7BFFEB0-4F1B-4CA8-B568-57013817C250}"/>
    <cellStyle name="SAPBEXaggData 3 2 2 5 3" xfId="36265" xr:uid="{D128297D-00E3-4588-AB34-EE75A7BF7F18}"/>
    <cellStyle name="SAPBEXaggData 3 2 2 6" xfId="23824" xr:uid="{3A06FFDB-F1C3-4030-9373-B156349C1847}"/>
    <cellStyle name="SAPBEXaggData 3 2 2 7" xfId="30122" xr:uid="{A4B34CFC-08B7-41AC-A465-D693BD5F5C1B}"/>
    <cellStyle name="SAPBEXaggData 3 2 2 8" xfId="44898" xr:uid="{761664A9-3F8D-46EF-875B-09B7E80FD7DC}"/>
    <cellStyle name="SAPBEXaggData 3 2 3" xfId="12321" xr:uid="{72BDD06B-9E4E-4E30-BDBA-112D973676F6}"/>
    <cellStyle name="SAPBEXaggData 3 2 3 2" xfId="23825" xr:uid="{513AD407-CD5C-41A1-B0F2-48A5827009F0}"/>
    <cellStyle name="SAPBEXaggData 3 2 3 3" xfId="32130" xr:uid="{4F550BFA-8E83-42C4-BBAC-B0BF0BF36AD5}"/>
    <cellStyle name="SAPBEXaggData 3 2 4" xfId="12322" xr:uid="{BBEFEFC3-8C75-4513-B781-4DB5E1CCC056}"/>
    <cellStyle name="SAPBEXaggData 3 2 4 2" xfId="23826" xr:uid="{35275C2B-DE89-415D-9F67-9A320EF7227C}"/>
    <cellStyle name="SAPBEXaggData 3 2 4 3" xfId="34274" xr:uid="{774C357E-6718-48FC-A9D9-20E853C69CE1}"/>
    <cellStyle name="SAPBEXaggData 3 2 5" xfId="12323" xr:uid="{CF9E4A67-A9BE-4C73-9AB9-CBCCECEE49BC}"/>
    <cellStyle name="SAPBEXaggData 3 2 5 2" xfId="23827" xr:uid="{107F4E28-2B1F-440D-BFE0-0466FE449BD4}"/>
    <cellStyle name="SAPBEXaggData 3 2 5 3" xfId="35661" xr:uid="{2385EE57-CC5A-4693-B521-BB5613903FB4}"/>
    <cellStyle name="SAPBEXaggData 3 2 6" xfId="12324" xr:uid="{0A06D5D0-1BC4-4F45-A9FC-7B8ED4C543B6}"/>
    <cellStyle name="SAPBEXaggData 3 2 6 2" xfId="23828" xr:uid="{2DF2C89F-D278-485A-B834-CCBCBA12777E}"/>
    <cellStyle name="SAPBEXaggData 3 2 6 3" xfId="33956" xr:uid="{26474077-8439-4416-88B9-A39DC1BA626F}"/>
    <cellStyle name="SAPBEXaggData 3 2 7" xfId="23829" xr:uid="{3E4E3FB3-3951-4BE6-AD6F-687369F50817}"/>
    <cellStyle name="SAPBEXaggData 3 2 8" xfId="30121" xr:uid="{712B7040-04D7-4D0E-B5DF-B933ECA4A45E}"/>
    <cellStyle name="SAPBEXaggData 3 2 9" xfId="44897" xr:uid="{9D99A3F0-A707-4228-801B-FFF6E1260B94}"/>
    <cellStyle name="SAPBEXaggData 3 3" xfId="12325" xr:uid="{8B28DA00-6D48-48B7-AED9-260A47D91B10}"/>
    <cellStyle name="SAPBEXaggData 3 3 2" xfId="12326" xr:uid="{5A9BD59C-2FC2-47D2-A248-8234F14E9067}"/>
    <cellStyle name="SAPBEXaggData 3 3 2 2" xfId="12327" xr:uid="{B3FE9E61-E0E9-4D36-A252-A8AB63727686}"/>
    <cellStyle name="SAPBEXaggData 3 3 2 2 2" xfId="23830" xr:uid="{3DFF7D31-6248-495B-A92F-52335B379D61}"/>
    <cellStyle name="SAPBEXaggData 3 3 2 2 3" xfId="32133" xr:uid="{B1F8591A-B347-474C-9CD9-A84FB8345E6A}"/>
    <cellStyle name="SAPBEXaggData 3 3 2 3" xfId="12328" xr:uid="{547D98A0-A102-441A-ACE9-05C0D9F34C41}"/>
    <cellStyle name="SAPBEXaggData 3 3 2 3 2" xfId="23831" xr:uid="{ECAB3183-1D39-4542-8EF9-78BD97515918}"/>
    <cellStyle name="SAPBEXaggData 3 3 2 3 3" xfId="34277" xr:uid="{D44F87F1-251B-4895-AE10-A7B8EB0492BD}"/>
    <cellStyle name="SAPBEXaggData 3 3 2 4" xfId="12329" xr:uid="{75EC837E-8616-4D0C-88B1-87392A738678}"/>
    <cellStyle name="SAPBEXaggData 3 3 2 4 2" xfId="23832" xr:uid="{2007C535-E1D9-48B8-BFCD-B12134897498}"/>
    <cellStyle name="SAPBEXaggData 3 3 2 4 3" xfId="36114" xr:uid="{1E7DC82C-EA06-4BEC-90D2-FCCB1394029E}"/>
    <cellStyle name="SAPBEXaggData 3 3 2 5" xfId="12330" xr:uid="{DC3942C6-E156-4747-BBF4-8B608C51EED8}"/>
    <cellStyle name="SAPBEXaggData 3 3 2 5 2" xfId="23833" xr:uid="{AAA8F9F4-6B19-4641-9958-7B229C8AEF44}"/>
    <cellStyle name="SAPBEXaggData 3 3 2 5 3" xfId="31255" xr:uid="{6B9B491B-E3A9-4F89-B798-057A202BB920}"/>
    <cellStyle name="SAPBEXaggData 3 3 2 6" xfId="23834" xr:uid="{9332A570-08FB-48AE-8F25-D35A551E4579}"/>
    <cellStyle name="SAPBEXaggData 3 3 2 7" xfId="30124" xr:uid="{0469F033-46DF-4882-99A7-47440FC35B73}"/>
    <cellStyle name="SAPBEXaggData 3 3 2 8" xfId="44900" xr:uid="{043E4460-C099-41D9-98DD-673A0C512CE4}"/>
    <cellStyle name="SAPBEXaggData 3 3 3" xfId="12331" xr:uid="{D60C9EB8-AA4C-412C-8CE4-D80CCA458EF3}"/>
    <cellStyle name="SAPBEXaggData 3 3 3 2" xfId="23835" xr:uid="{9F9EBB75-FD09-4EDA-8306-5E1204A7CCDC}"/>
    <cellStyle name="SAPBEXaggData 3 3 3 3" xfId="32132" xr:uid="{6D15D517-FFBA-4FEB-8433-D7EFAA8804B5}"/>
    <cellStyle name="SAPBEXaggData 3 3 4" xfId="12332" xr:uid="{00934A6B-E1BC-4719-A384-F7F1DDAA23FF}"/>
    <cellStyle name="SAPBEXaggData 3 3 4 2" xfId="23836" xr:uid="{422AA847-EC52-425E-84F4-2219FD3A1EB6}"/>
    <cellStyle name="SAPBEXaggData 3 3 4 3" xfId="34276" xr:uid="{34E7D2CB-8226-49D6-B467-E2DD4881EFF0}"/>
    <cellStyle name="SAPBEXaggData 3 3 5" xfId="12333" xr:uid="{5BC4AA7D-8260-4200-BD3A-B51B1973CE17}"/>
    <cellStyle name="SAPBEXaggData 3 3 5 2" xfId="23837" xr:uid="{D1E19823-E48D-44E2-893A-8FE941238D3D}"/>
    <cellStyle name="SAPBEXaggData 3 3 5 3" xfId="35659" xr:uid="{6BF2C9D1-CFFE-493B-A10E-E08BAE0469C1}"/>
    <cellStyle name="SAPBEXaggData 3 3 6" xfId="12334" xr:uid="{6025FC39-29F8-4D69-B13F-55764235A8EB}"/>
    <cellStyle name="SAPBEXaggData 3 3 6 2" xfId="23838" xr:uid="{F401BC54-FB74-4BE9-98D9-558E474EF1C8}"/>
    <cellStyle name="SAPBEXaggData 3 3 6 3" xfId="33911" xr:uid="{8E65C91A-6808-41DD-AF11-97E081FB7391}"/>
    <cellStyle name="SAPBEXaggData 3 3 7" xfId="23839" xr:uid="{622F0D9C-4AF3-4192-A251-854739C31840}"/>
    <cellStyle name="SAPBEXaggData 3 3 8" xfId="30123" xr:uid="{3381B304-914C-41F3-85A8-ABBC451D9279}"/>
    <cellStyle name="SAPBEXaggData 3 3 9" xfId="44899" xr:uid="{090B2E2D-77CA-436F-891B-8FFDD5725817}"/>
    <cellStyle name="SAPBEXaggData 3 4" xfId="12335" xr:uid="{BEE98C5C-AEA7-4A8C-9FAC-A16B26BEAE27}"/>
    <cellStyle name="SAPBEXaggData 3 4 2" xfId="12336" xr:uid="{11536BF2-087B-4028-BAB3-21A35EBEEFF4}"/>
    <cellStyle name="SAPBEXaggData 3 4 2 2" xfId="12337" xr:uid="{FC678C67-A1AA-4A17-944F-7491D7897CEA}"/>
    <cellStyle name="SAPBEXaggData 3 4 2 2 2" xfId="23840" xr:uid="{5D63131A-AD4A-4D2D-B179-06B80FB754F7}"/>
    <cellStyle name="SAPBEXaggData 3 4 2 2 3" xfId="32135" xr:uid="{B0D7895A-5F1A-40D8-A38D-634B24E74EAE}"/>
    <cellStyle name="SAPBEXaggData 3 4 2 3" xfId="12338" xr:uid="{FD239A62-6855-487A-8529-6953E0BE8748}"/>
    <cellStyle name="SAPBEXaggData 3 4 2 3 2" xfId="23841" xr:uid="{85B0D7A8-00F3-472A-BE5B-4E63A59CDD87}"/>
    <cellStyle name="SAPBEXaggData 3 4 2 3 3" xfId="34279" xr:uid="{D9DDBC99-EFD8-4AC1-A642-9823B1D01080}"/>
    <cellStyle name="SAPBEXaggData 3 4 2 4" xfId="12339" xr:uid="{48D31377-B4D8-4F5C-B03C-F1FE115F2E89}"/>
    <cellStyle name="SAPBEXaggData 3 4 2 4 2" xfId="23842" xr:uid="{449D0AE2-F74D-4F85-8760-B5CF21F006A2}"/>
    <cellStyle name="SAPBEXaggData 3 4 2 4 3" xfId="31547" xr:uid="{92F203FA-5D15-44B8-AAA0-2E910ABD665C}"/>
    <cellStyle name="SAPBEXaggData 3 4 2 5" xfId="12340" xr:uid="{11CDD704-7FCE-4AC9-AA66-0A2A17319FA2}"/>
    <cellStyle name="SAPBEXaggData 3 4 2 5 2" xfId="23843" xr:uid="{DCBB3079-95DB-4A2A-8FDA-948B244B5E8B}"/>
    <cellStyle name="SAPBEXaggData 3 4 2 5 3" xfId="31254" xr:uid="{09323813-3B6C-4216-9AF0-0CA64522B1A3}"/>
    <cellStyle name="SAPBEXaggData 3 4 2 6" xfId="23844" xr:uid="{8D9B691C-5D5D-4491-AF65-B536D1001D21}"/>
    <cellStyle name="SAPBEXaggData 3 4 2 7" xfId="30126" xr:uid="{03F8F2E0-FE82-4774-88CA-3AB7DED202E4}"/>
    <cellStyle name="SAPBEXaggData 3 4 2 8" xfId="44902" xr:uid="{AEC770DA-182F-42FC-91E5-9BFEA228791E}"/>
    <cellStyle name="SAPBEXaggData 3 4 3" xfId="12341" xr:uid="{797051A4-306E-454E-95E3-BA55520D52A9}"/>
    <cellStyle name="SAPBEXaggData 3 4 3 2" xfId="23845" xr:uid="{142978CD-4543-4979-9DED-F77C63B5E25C}"/>
    <cellStyle name="SAPBEXaggData 3 4 3 3" xfId="32134" xr:uid="{C6ABAC53-6967-4184-B1C9-D2A53F780149}"/>
    <cellStyle name="SAPBEXaggData 3 4 4" xfId="12342" xr:uid="{F064D1AE-27AC-4B17-9D49-71A452DBE6FE}"/>
    <cellStyle name="SAPBEXaggData 3 4 4 2" xfId="23846" xr:uid="{75B0F3F1-1832-472E-B9AE-A25B704606F8}"/>
    <cellStyle name="SAPBEXaggData 3 4 4 3" xfId="34278" xr:uid="{E15C14B8-2D97-4E9B-82DC-63A9DDA5AFDA}"/>
    <cellStyle name="SAPBEXaggData 3 4 5" xfId="12343" xr:uid="{3E2D4DE4-F387-4061-8595-31E4D17DCD97}"/>
    <cellStyle name="SAPBEXaggData 3 4 5 2" xfId="23847" xr:uid="{F050B8C1-D57A-4074-A59E-838287B146C4}"/>
    <cellStyle name="SAPBEXaggData 3 4 5 3" xfId="36113" xr:uid="{3902A541-AD60-4AF7-809D-1FA59671624C}"/>
    <cellStyle name="SAPBEXaggData 3 4 6" xfId="12344" xr:uid="{6B7A828E-4F2A-4ED2-AABA-7311025A728D}"/>
    <cellStyle name="SAPBEXaggData 3 4 6 2" xfId="23848" xr:uid="{D841B601-33DA-4B78-8101-AD2BB3FF6316}"/>
    <cellStyle name="SAPBEXaggData 3 4 6 3" xfId="33957" xr:uid="{DD7BF581-074A-46B5-A44A-489A37A83598}"/>
    <cellStyle name="SAPBEXaggData 3 4 7" xfId="23849" xr:uid="{16A9F1AF-8B6E-4911-BDAC-951E1497BF3C}"/>
    <cellStyle name="SAPBEXaggData 3 4 8" xfId="30125" xr:uid="{AAF941BE-B446-4B57-9E79-BCD54697D598}"/>
    <cellStyle name="SAPBEXaggData 3 4 9" xfId="44901" xr:uid="{3D8FBF10-EB47-4F09-AB4D-6FDDFB18B1C7}"/>
    <cellStyle name="SAPBEXaggData 3 5" xfId="12345" xr:uid="{0CD88B2D-420D-4BED-A7A0-EB9351B4EDFA}"/>
    <cellStyle name="SAPBEXaggData 3 5 2" xfId="12346" xr:uid="{F0EC8006-3E41-4720-9212-610526583363}"/>
    <cellStyle name="SAPBEXaggData 3 5 2 2" xfId="23850" xr:uid="{9EA5B0FA-79E7-46C4-BF4E-10B8C62E7850}"/>
    <cellStyle name="SAPBEXaggData 3 5 2 3" xfId="32136" xr:uid="{D45C9782-FE62-403E-A455-248394771D01}"/>
    <cellStyle name="SAPBEXaggData 3 5 3" xfId="12347" xr:uid="{05624C82-0BE7-45E3-B6D4-ADC44C9BA45A}"/>
    <cellStyle name="SAPBEXaggData 3 5 3 2" xfId="23851" xr:uid="{07574275-38C4-407E-BC9D-1F01AD995315}"/>
    <cellStyle name="SAPBEXaggData 3 5 3 3" xfId="34280" xr:uid="{14A4EE28-A2D7-493E-94AB-140F2C30783B}"/>
    <cellStyle name="SAPBEXaggData 3 5 4" xfId="12348" xr:uid="{7C5B4DEB-8C06-4932-BC7B-9BB18DA46F0E}"/>
    <cellStyle name="SAPBEXaggData 3 5 4 2" xfId="23852" xr:uid="{49DC9109-719D-4BDD-B21B-AD47AFA50AAD}"/>
    <cellStyle name="SAPBEXaggData 3 5 4 3" xfId="35662" xr:uid="{8FC55217-A083-41E1-B945-227437BBD912}"/>
    <cellStyle name="SAPBEXaggData 3 5 5" xfId="12349" xr:uid="{DE36B865-84BD-4A40-B31B-B5A76DA2B064}"/>
    <cellStyle name="SAPBEXaggData 3 5 5 2" xfId="23853" xr:uid="{F8068FBD-C468-4F17-AABF-67214CAC17E9}"/>
    <cellStyle name="SAPBEXaggData 3 5 5 3" xfId="36015" xr:uid="{8DB05FA5-76D9-470E-AE92-D0F9DF0C5C0F}"/>
    <cellStyle name="SAPBEXaggData 3 5 6" xfId="23854" xr:uid="{717ACC03-290A-4EC5-959F-7642D55295D8}"/>
    <cellStyle name="SAPBEXaggData 3 5 7" xfId="30127" xr:uid="{284689A1-BD08-4D94-A3C1-1FBE6A1DCC91}"/>
    <cellStyle name="SAPBEXaggData 3 5 8" xfId="44903" xr:uid="{2437935D-E7C5-464C-B800-5255A1A5679F}"/>
    <cellStyle name="SAPBEXaggData 3 6" xfId="12350" xr:uid="{65B1BE2A-0358-4D61-A7D7-89BCF6B7288B}"/>
    <cellStyle name="SAPBEXaggData 3 6 2" xfId="23855" xr:uid="{D738950C-BC21-4C9A-9A6D-AFA940AD5A8C}"/>
    <cellStyle name="SAPBEXaggData 3 6 3" xfId="32129" xr:uid="{383BFA78-DE15-444D-AB2B-D45E09D3671D}"/>
    <cellStyle name="SAPBEXaggData 3 7" xfId="12351" xr:uid="{E342D81E-3269-4DD0-A791-3222546DB9F0}"/>
    <cellStyle name="SAPBEXaggData 3 7 2" xfId="23856" xr:uid="{E8A18DC3-EA10-4A27-9293-0BD60708A04E}"/>
    <cellStyle name="SAPBEXaggData 3 7 3" xfId="34273" xr:uid="{D3DF9C20-C688-4244-AF5F-3D5DF783F096}"/>
    <cellStyle name="SAPBEXaggData 3 8" xfId="12352" xr:uid="{33AA7D7F-0E8E-47B5-A7C9-C1DDEC6883E6}"/>
    <cellStyle name="SAPBEXaggData 3 8 2" xfId="23857" xr:uid="{1F7C2DB8-6BAE-43C8-AF7B-9B11501527D8}"/>
    <cellStyle name="SAPBEXaggData 3 8 3" xfId="36112" xr:uid="{3AA7904A-C4E3-4B6F-A677-86656187F144}"/>
    <cellStyle name="SAPBEXaggData 3 9" xfId="12353" xr:uid="{CA9FBDD2-17BC-4B4E-ADF5-DEA761B08C28}"/>
    <cellStyle name="SAPBEXaggData 3 9 2" xfId="23858" xr:uid="{374C5B9A-10FE-4130-9335-03A022255190}"/>
    <cellStyle name="SAPBEXaggData 3 9 3" xfId="36264" xr:uid="{F551CFB2-7A28-444B-99E4-C8DE4E643C0B}"/>
    <cellStyle name="SAPBEXaggData 4" xfId="12354" xr:uid="{79074AC5-2397-4DFB-A96C-2BECD641AA87}"/>
    <cellStyle name="SAPBEXaggData 4 2" xfId="12355" xr:uid="{24408ACB-9D69-431E-A944-0E8E24CD79B5}"/>
    <cellStyle name="SAPBEXaggData 4 2 2" xfId="12356" xr:uid="{6C1B5C86-D929-4B7D-8128-0FA8EC2CEB0A}"/>
    <cellStyle name="SAPBEXaggData 4 2 2 2" xfId="23859" xr:uid="{B638077D-4781-4242-B4B0-C853BA3A5CD3}"/>
    <cellStyle name="SAPBEXaggData 4 2 2 3" xfId="32138" xr:uid="{EFF5D812-BBC3-491E-87EA-6CE81C0E8795}"/>
    <cellStyle name="SAPBEXaggData 4 2 3" xfId="12357" xr:uid="{37FBC9AE-48EA-4123-B5FA-E26AA5735779}"/>
    <cellStyle name="SAPBEXaggData 4 2 3 2" xfId="23860" xr:uid="{B741D1F3-0BB4-48B9-A20B-4478F7532041}"/>
    <cellStyle name="SAPBEXaggData 4 2 3 3" xfId="34282" xr:uid="{2E0C3EA8-FE4A-4EC7-87C5-645770E5968E}"/>
    <cellStyle name="SAPBEXaggData 4 2 4" xfId="12358" xr:uid="{AAB104AE-AB12-48B0-AD0C-86E3F3F26A06}"/>
    <cellStyle name="SAPBEXaggData 4 2 4 2" xfId="23861" xr:uid="{728AE220-BB52-44FC-A6BA-CF40009B5F04}"/>
    <cellStyle name="SAPBEXaggData 4 2 4 3" xfId="31549" xr:uid="{3B248333-A7ED-48F1-B590-D7A40E0F34BF}"/>
    <cellStyle name="SAPBEXaggData 4 2 5" xfId="12359" xr:uid="{0D314047-7F8C-4523-8C1C-C22273F7A62D}"/>
    <cellStyle name="SAPBEXaggData 4 2 5 2" xfId="23862" xr:uid="{19842AEC-2E7B-4DB2-B56D-C7C71B67C999}"/>
    <cellStyle name="SAPBEXaggData 4 2 5 3" xfId="31616" xr:uid="{229CA413-5CAA-4DDE-9F36-C92DF00D9D09}"/>
    <cellStyle name="SAPBEXaggData 4 2 6" xfId="23863" xr:uid="{DE6FC464-308B-477C-938A-2AD6A9B46BEA}"/>
    <cellStyle name="SAPBEXaggData 4 2 7" xfId="30129" xr:uid="{EF8142AF-3822-4707-BBE8-DC7604A2F6FD}"/>
    <cellStyle name="SAPBEXaggData 4 2 8" xfId="44905" xr:uid="{1F333A6F-ABBE-4D22-95E0-120671A6EABC}"/>
    <cellStyle name="SAPBEXaggData 4 3" xfId="12360" xr:uid="{AC405360-C0F7-4F2B-8396-E5419BCE0567}"/>
    <cellStyle name="SAPBEXaggData 4 3 2" xfId="23864" xr:uid="{0E3D91EF-170D-4837-A8CF-52AAC72E3A35}"/>
    <cellStyle name="SAPBEXaggData 4 3 3" xfId="32137" xr:uid="{D041D43A-5ACC-441E-A358-3C8441F47D8D}"/>
    <cellStyle name="SAPBEXaggData 4 4" xfId="12361" xr:uid="{3A35E837-F6F1-47D2-818E-43F738F85639}"/>
    <cellStyle name="SAPBEXaggData 4 4 2" xfId="23865" xr:uid="{012E8035-56DC-4E2D-B89D-B3E834D34732}"/>
    <cellStyle name="SAPBEXaggData 4 4 3" xfId="34281" xr:uid="{AEE5D1CB-3356-4B84-A3AE-FF19D99818D7}"/>
    <cellStyle name="SAPBEXaggData 4 5" xfId="12362" xr:uid="{61FFD2FF-0989-474B-925E-24470D69EB8D}"/>
    <cellStyle name="SAPBEXaggData 4 5 2" xfId="23866" xr:uid="{BEA06B8A-97E0-4A23-BC16-ACE7E4F09993}"/>
    <cellStyle name="SAPBEXaggData 4 5 3" xfId="36115" xr:uid="{51E3B50A-0509-4124-AD99-E3A3AF7F68A4}"/>
    <cellStyle name="SAPBEXaggData 4 6" xfId="12363" xr:uid="{735984B0-71C3-45C5-B18E-D891AD4EE4A0}"/>
    <cellStyle name="SAPBEXaggData 4 6 2" xfId="23867" xr:uid="{8F48839F-368F-4447-9699-BF2BFA1772FF}"/>
    <cellStyle name="SAPBEXaggData 4 6 3" xfId="31253" xr:uid="{1A2A8C86-C48E-40E7-95E1-F32B2BEE405E}"/>
    <cellStyle name="SAPBEXaggData 4 7" xfId="23868" xr:uid="{3477C18D-1BE4-4CC6-9A8D-1E41238CE875}"/>
    <cellStyle name="SAPBEXaggData 4 8" xfId="30128" xr:uid="{CB65B106-AD22-44E1-BCE7-18DEF36017B0}"/>
    <cellStyle name="SAPBEXaggData 4 9" xfId="44904" xr:uid="{2B0E3EA4-BE22-47CD-8B02-34A8F7B7ACA5}"/>
    <cellStyle name="SAPBEXaggData 5" xfId="12364" xr:uid="{E5298649-AB28-4AA2-BDBB-7ABF6587730F}"/>
    <cellStyle name="SAPBEXaggData 5 2" xfId="12365" xr:uid="{911A9FFB-26EF-4161-8D47-422E40C60D80}"/>
    <cellStyle name="SAPBEXaggData 5 2 2" xfId="12366" xr:uid="{413804FA-C25F-47C6-A9F5-6842C0C71177}"/>
    <cellStyle name="SAPBEXaggData 5 2 2 2" xfId="23869" xr:uid="{2D738956-3664-4BCC-89F3-68E7E1E592DE}"/>
    <cellStyle name="SAPBEXaggData 5 2 2 3" xfId="32140" xr:uid="{78BD4708-54AA-4916-BBDF-74B5E9646A24}"/>
    <cellStyle name="SAPBEXaggData 5 2 3" xfId="12367" xr:uid="{16DA3A90-0E97-4D58-A435-725FEF13C3C0}"/>
    <cellStyle name="SAPBEXaggData 5 2 3 2" xfId="23870" xr:uid="{41179FE1-A82F-4A90-8120-6FC76C22EEF1}"/>
    <cellStyle name="SAPBEXaggData 5 2 3 3" xfId="34284" xr:uid="{1461D08A-9D0A-4E35-A448-1862B30F7E08}"/>
    <cellStyle name="SAPBEXaggData 5 2 4" xfId="12368" xr:uid="{E616EEE5-E9C7-4C27-8ABC-0D5E09139B46}"/>
    <cellStyle name="SAPBEXaggData 5 2 4 2" xfId="23871" xr:uid="{7425C82C-4079-4EFC-BF86-4FF1CAB15DCC}"/>
    <cellStyle name="SAPBEXaggData 5 2 4 3" xfId="35663" xr:uid="{39AFD87B-F787-4138-82FD-486E38AA6B0E}"/>
    <cellStyle name="SAPBEXaggData 5 2 5" xfId="12369" xr:uid="{03B960A6-84C9-4FF4-852C-BEE7E5848829}"/>
    <cellStyle name="SAPBEXaggData 5 2 5 2" xfId="23872" xr:uid="{F43F3CED-0661-4966-B224-B03597D345A0}"/>
    <cellStyle name="SAPBEXaggData 5 2 5 3" xfId="31620" xr:uid="{224C36D3-8690-4BDB-AEC6-99B65230E6E9}"/>
    <cellStyle name="SAPBEXaggData 5 2 6" xfId="23873" xr:uid="{5399D858-8972-4C32-8BD8-5A563F59AEEC}"/>
    <cellStyle name="SAPBEXaggData 5 2 7" xfId="30131" xr:uid="{CFAA3D03-E0A9-46CF-8A90-5F8CCDD2E282}"/>
    <cellStyle name="SAPBEXaggData 5 2 8" xfId="44907" xr:uid="{7305DD52-07F7-4036-AD6F-58509E1EF807}"/>
    <cellStyle name="SAPBEXaggData 5 3" xfId="12370" xr:uid="{621BE50D-B3E3-4B79-8253-F637313B6736}"/>
    <cellStyle name="SAPBEXaggData 5 3 2" xfId="23874" xr:uid="{BEB212D9-D2CE-4105-BD48-DD5150459C3C}"/>
    <cellStyle name="SAPBEXaggData 5 3 3" xfId="32139" xr:uid="{48940FCF-76A2-47DE-A596-49C49BB2CA1C}"/>
    <cellStyle name="SAPBEXaggData 5 4" xfId="12371" xr:uid="{970EC6D4-2101-49C7-B265-379294F481BD}"/>
    <cellStyle name="SAPBEXaggData 5 4 2" xfId="23875" xr:uid="{45424259-5A9F-4F0F-BD64-BAC5148EDA38}"/>
    <cellStyle name="SAPBEXaggData 5 4 3" xfId="34283" xr:uid="{3C140587-EE7D-4A6A-A706-7A12615C4E72}"/>
    <cellStyle name="SAPBEXaggData 5 5" xfId="12372" xr:uid="{6515588E-1F3C-4A35-A1D6-F60963C3EFBF}"/>
    <cellStyle name="SAPBEXaggData 5 5 2" xfId="23876" xr:uid="{CCA764F7-7DCA-466D-BD16-0928EE8BCF15}"/>
    <cellStyle name="SAPBEXaggData 5 5 3" xfId="36108" xr:uid="{E6F6185F-45C4-49DF-AF19-513A02B5EAB0}"/>
    <cellStyle name="SAPBEXaggData 5 6" xfId="12373" xr:uid="{E62AA1D9-E02B-4777-A29B-224CAFBFA3BF}"/>
    <cellStyle name="SAPBEXaggData 5 6 2" xfId="23877" xr:uid="{6AA056E1-988F-4564-BC7F-F9AC25E0076C}"/>
    <cellStyle name="SAPBEXaggData 5 6 3" xfId="33912" xr:uid="{87E8180C-9B5C-4781-9B6E-AA83AC7C7B20}"/>
    <cellStyle name="SAPBEXaggData 5 7" xfId="23878" xr:uid="{A862C59D-A7B0-495E-A1F5-3D35D2D06B49}"/>
    <cellStyle name="SAPBEXaggData 5 8" xfId="30130" xr:uid="{01692A6B-89F8-4323-868B-A01A8A843308}"/>
    <cellStyle name="SAPBEXaggData 5 9" xfId="44906" xr:uid="{4D630B89-7FBE-48D3-ACD0-864B51196245}"/>
    <cellStyle name="SAPBEXaggData 6" xfId="12374" xr:uid="{2FE22EB8-0FF4-4072-B74E-BD8A4E7BEB78}"/>
    <cellStyle name="SAPBEXaggData 6 2" xfId="12375" xr:uid="{56DDBF3E-9DA8-4938-9030-877C2F97BAB0}"/>
    <cellStyle name="SAPBEXaggData 6 2 2" xfId="12376" xr:uid="{DFD7181F-7160-4651-8A6F-C108BCDE8C3B}"/>
    <cellStyle name="SAPBEXaggData 6 2 2 2" xfId="23879" xr:uid="{C1EEDF61-8B59-42CE-A209-E69BFB40EBA8}"/>
    <cellStyle name="SAPBEXaggData 6 2 2 3" xfId="32142" xr:uid="{6A934C6E-BEBA-4E88-B852-F402465B89DF}"/>
    <cellStyle name="SAPBEXaggData 6 2 3" xfId="12377" xr:uid="{EE5AFC24-B8D1-444B-8C99-59E5FB331A54}"/>
    <cellStyle name="SAPBEXaggData 6 2 3 2" xfId="23880" xr:uid="{135B5FA5-889F-4303-9FBE-1E83128259C3}"/>
    <cellStyle name="SAPBEXaggData 6 2 3 3" xfId="34286" xr:uid="{36FA6B10-4277-47EA-BDDB-CF7E320574C7}"/>
    <cellStyle name="SAPBEXaggData 6 2 4" xfId="12378" xr:uid="{0B73D239-0734-46B8-97BE-86BC4EB85821}"/>
    <cellStyle name="SAPBEXaggData 6 2 4 2" xfId="23881" xr:uid="{64F472C6-30FB-4190-A91F-9D73B619A1E4}"/>
    <cellStyle name="SAPBEXaggData 6 2 4 3" xfId="35658" xr:uid="{0E0008D9-351A-4261-9C80-1FDAFE1D5C99}"/>
    <cellStyle name="SAPBEXaggData 6 2 5" xfId="12379" xr:uid="{AE31F261-EB5A-4773-BE81-F2018146C010}"/>
    <cellStyle name="SAPBEXaggData 6 2 5 2" xfId="23882" xr:uid="{EF664B77-5F62-4DD4-88FB-CF2C2A74D31C}"/>
    <cellStyle name="SAPBEXaggData 6 2 5 3" xfId="36016" xr:uid="{858155FE-1F03-4A6E-A22A-FBA7BB013D4A}"/>
    <cellStyle name="SAPBEXaggData 6 2 6" xfId="23883" xr:uid="{57066A54-3DBA-436D-9CB5-06531001E7B0}"/>
    <cellStyle name="SAPBEXaggData 6 2 7" xfId="30133" xr:uid="{469C069C-ED4A-4B81-A90B-0C4B5E03AE17}"/>
    <cellStyle name="SAPBEXaggData 6 2 8" xfId="44909" xr:uid="{1E7BA9A6-73CE-4E2E-A841-B821E7AFDB28}"/>
    <cellStyle name="SAPBEXaggData 6 3" xfId="12380" xr:uid="{D98414A0-B7FA-4DB3-BB88-F5D536F28D1D}"/>
    <cellStyle name="SAPBEXaggData 6 3 2" xfId="23884" xr:uid="{56940C39-CF0F-441E-9FE5-ABB071E3E89E}"/>
    <cellStyle name="SAPBEXaggData 6 3 3" xfId="32141" xr:uid="{6FB91822-8FFA-4D4D-B249-35D956ADDC6C}"/>
    <cellStyle name="SAPBEXaggData 6 4" xfId="12381" xr:uid="{1FCA5D63-C712-4448-9B5F-183DD4A8B371}"/>
    <cellStyle name="SAPBEXaggData 6 4 2" xfId="23885" xr:uid="{5F5F4ED6-8838-41CA-B258-018A410A0A9F}"/>
    <cellStyle name="SAPBEXaggData 6 4 3" xfId="34285" xr:uid="{6C354FFB-72ED-435F-AA03-AF34212D05C6}"/>
    <cellStyle name="SAPBEXaggData 6 5" xfId="12382" xr:uid="{5885C271-CA1F-45DC-8F1F-81C15E4916CC}"/>
    <cellStyle name="SAPBEXaggData 6 5 2" xfId="23886" xr:uid="{82D21EA3-CE9A-422D-96B7-FE1DB328D9BA}"/>
    <cellStyle name="SAPBEXaggData 6 5 3" xfId="36118" xr:uid="{7A267A91-BF07-4D84-A10B-688A59EE02F2}"/>
    <cellStyle name="SAPBEXaggData 6 6" xfId="12383" xr:uid="{592FDA16-3138-4D2D-9BA1-DC800B9518D1}"/>
    <cellStyle name="SAPBEXaggData 6 6 2" xfId="23887" xr:uid="{1559EBE5-863E-4A68-9E57-1C09E4DC7786}"/>
    <cellStyle name="SAPBEXaggData 6 6 3" xfId="31252" xr:uid="{1B0FDD38-80B0-40D3-83DB-6798B44E2176}"/>
    <cellStyle name="SAPBEXaggData 6 7" xfId="23888" xr:uid="{EE226608-FB1C-4462-8433-5C4DEBA7A6C9}"/>
    <cellStyle name="SAPBEXaggData 6 8" xfId="30132" xr:uid="{79DC2E56-7CAA-4CE8-8D57-1A29548A940F}"/>
    <cellStyle name="SAPBEXaggData 6 9" xfId="44908" xr:uid="{61E0B5B4-11B0-42A0-903C-5C54DE31DBBC}"/>
    <cellStyle name="SAPBEXaggData 7" xfId="12384" xr:uid="{233AD20C-6FC0-468D-A56C-BDA7A75E56EB}"/>
    <cellStyle name="SAPBEXaggData 7 2" xfId="12385" xr:uid="{CC24304E-C40B-428B-9A2E-8A8F1C4B74FC}"/>
    <cellStyle name="SAPBEXaggData 7 2 2" xfId="23889" xr:uid="{902F2117-7745-4710-8AFB-5F1D7317FA47}"/>
    <cellStyle name="SAPBEXaggData 7 2 3" xfId="32143" xr:uid="{CA950568-3A2E-40AC-8F29-8B93E770605D}"/>
    <cellStyle name="SAPBEXaggData 7 3" xfId="12386" xr:uid="{56EC9443-83F9-4DAD-A055-06BD45DA64F2}"/>
    <cellStyle name="SAPBEXaggData 7 3 2" xfId="23890" xr:uid="{AABBECC4-E719-43E5-A5E1-20C5EBBDC1F9}"/>
    <cellStyle name="SAPBEXaggData 7 3 3" xfId="34287" xr:uid="{61493BFD-F5CF-4602-A747-7B7968002B45}"/>
    <cellStyle name="SAPBEXaggData 7 4" xfId="12387" xr:uid="{CC7F67F0-F910-4EA3-BC21-80D3D7DE8C76}"/>
    <cellStyle name="SAPBEXaggData 7 4 2" xfId="23891" xr:uid="{C4CABBB1-0222-410E-B9A0-1404F98FE9FB}"/>
    <cellStyle name="SAPBEXaggData 7 4 3" xfId="36117" xr:uid="{D545400E-90AD-49F2-B329-8915E046E507}"/>
    <cellStyle name="SAPBEXaggData 7 5" xfId="12388" xr:uid="{A142DD58-2E8C-4830-A8D1-E50FD807C65E}"/>
    <cellStyle name="SAPBEXaggData 7 5 2" xfId="23892" xr:uid="{CE8B4CB9-1D96-4E06-82E9-7D3DB07151D7}"/>
    <cellStyle name="SAPBEXaggData 7 5 3" xfId="33711" xr:uid="{E3C93ACD-A5AC-40F7-ABFB-691B30FA713F}"/>
    <cellStyle name="SAPBEXaggData 7 6" xfId="23893" xr:uid="{1110307D-03E2-4466-963B-A3D8388B021E}"/>
    <cellStyle name="SAPBEXaggData 7 7" xfId="30134" xr:uid="{88EEE7F8-5D16-4778-B2D9-64E5E34223E5}"/>
    <cellStyle name="SAPBEXaggData 7 8" xfId="44910" xr:uid="{C467C7CD-85C5-4571-B566-990C655FE106}"/>
    <cellStyle name="SAPBEXaggData 8" xfId="12389" xr:uid="{A1106098-0622-4311-8707-51F8ED5A7911}"/>
    <cellStyle name="SAPBEXaggData 8 2" xfId="23894" xr:uid="{6F399E40-8FB0-4837-B995-7C58908B98A8}"/>
    <cellStyle name="SAPBEXaggData 8 3" xfId="32118" xr:uid="{3691BE95-EE0F-4805-A807-F1178D773996}"/>
    <cellStyle name="SAPBEXaggData 9" xfId="12390" xr:uid="{811C2545-EC79-42B6-8433-C62AEB070511}"/>
    <cellStyle name="SAPBEXaggData 9 2" xfId="23895" xr:uid="{8727583C-67F5-45FC-911B-1730E3440E73}"/>
    <cellStyle name="SAPBEXaggData 9 3" xfId="34262" xr:uid="{72DA6393-405B-488D-A5F5-7BBEE2D24AA8}"/>
    <cellStyle name="SAPBEXaggData_2011 reporting package LFHK Send V8" xfId="43950" xr:uid="{52CD82A7-77ED-4C34-B9E8-6232EA7C374C}"/>
    <cellStyle name="SAPBEXaggDataEmph" xfId="12391" xr:uid="{147DEDCF-0F16-4BCE-A95D-E09C6CB0E4F5}"/>
    <cellStyle name="SAPBEXaggDataEmph 10" xfId="12392" xr:uid="{A8D30CE5-F9AE-42D4-89F5-F2EC80A765A9}"/>
    <cellStyle name="SAPBEXaggDataEmph 10 2" xfId="23896" xr:uid="{7102CB1C-F4EB-478E-8CF0-FFFF5DE189C2}"/>
    <cellStyle name="SAPBEXaggDataEmph 10 3" xfId="33958" xr:uid="{65DA47FD-82B4-4272-835B-8331380D4567}"/>
    <cellStyle name="SAPBEXaggDataEmph 11" xfId="23897" xr:uid="{CB809DFA-9A27-4A33-8FCD-47AB6CC93659}"/>
    <cellStyle name="SAPBEXaggDataEmph 12" xfId="30135" xr:uid="{B1441DCB-F37C-476D-AA54-4511B4D97709}"/>
    <cellStyle name="SAPBEXaggDataEmph 13" xfId="44911" xr:uid="{BF51D769-FB63-4973-83AB-16853DFB4CD8}"/>
    <cellStyle name="SAPBEXaggDataEmph 2" xfId="12393" xr:uid="{45EBC506-2178-4397-B796-8C04B0E4490D}"/>
    <cellStyle name="SAPBEXaggDataEmph 2 10" xfId="12394" xr:uid="{D54BB23C-A80E-4A5C-8B9A-BA6FB61AE738}"/>
    <cellStyle name="SAPBEXaggDataEmph 2 10 2" xfId="23898" xr:uid="{A80C901A-227C-433A-9660-E56987AF4135}"/>
    <cellStyle name="SAPBEXaggDataEmph 2 10 3" xfId="36263" xr:uid="{FBB1B806-F336-4704-9EB4-5F5A219B5574}"/>
    <cellStyle name="SAPBEXaggDataEmph 2 11" xfId="23899" xr:uid="{CDD77BCE-122E-4D8A-8F70-4CBDA2612DD8}"/>
    <cellStyle name="SAPBEXaggDataEmph 2 12" xfId="30136" xr:uid="{CC6B0EAE-E4AB-470D-AD31-7289EF8FC96D}"/>
    <cellStyle name="SAPBEXaggDataEmph 2 13" xfId="44912" xr:uid="{79391F91-107A-4CC0-A7D5-22CC6FBD99C6}"/>
    <cellStyle name="SAPBEXaggDataEmph 2 2" xfId="12395" xr:uid="{B5A0D8E5-A371-495D-9440-567AB2907807}"/>
    <cellStyle name="SAPBEXaggDataEmph 2 2 2" xfId="12396" xr:uid="{A7F85D99-5327-4ECC-8732-0B678AD71AD0}"/>
    <cellStyle name="SAPBEXaggDataEmph 2 2 2 2" xfId="12397" xr:uid="{FC6506C2-9634-487C-9AB4-1F5999CAD9A4}"/>
    <cellStyle name="SAPBEXaggDataEmph 2 2 2 2 2" xfId="23900" xr:uid="{F98DF346-F0A7-4AC5-9D32-78DF0CD6FDF4}"/>
    <cellStyle name="SAPBEXaggDataEmph 2 2 2 2 3" xfId="32147" xr:uid="{F308C67E-0821-4FB7-A06B-41A6378A55FA}"/>
    <cellStyle name="SAPBEXaggDataEmph 2 2 2 3" xfId="12398" xr:uid="{7C412076-6252-46A2-BF0D-06035A48E789}"/>
    <cellStyle name="SAPBEXaggDataEmph 2 2 2 3 2" xfId="23901" xr:uid="{DA56B4D5-021F-4692-A6ED-878E9ACAAF50}"/>
    <cellStyle name="SAPBEXaggDataEmph 2 2 2 3 3" xfId="34291" xr:uid="{43E10CF1-F0E1-4E68-931C-0EEACAA4E2D1}"/>
    <cellStyle name="SAPBEXaggDataEmph 2 2 2 4" xfId="12399" xr:uid="{CEF41CB9-6408-4E6B-8346-19082DC881AC}"/>
    <cellStyle name="SAPBEXaggDataEmph 2 2 2 4 2" xfId="23902" xr:uid="{DC343538-FADB-4270-91D3-D91272EA61E7}"/>
    <cellStyle name="SAPBEXaggDataEmph 2 2 2 4 3" xfId="31546" xr:uid="{32867B24-9817-4256-89A7-55E1D6C115F1}"/>
    <cellStyle name="SAPBEXaggDataEmph 2 2 2 5" xfId="12400" xr:uid="{B91A63EB-51BE-44BD-ABD0-8B3853EBCCAF}"/>
    <cellStyle name="SAPBEXaggDataEmph 2 2 2 5 2" xfId="23903" xr:uid="{0D95CA60-CD0B-4846-B54C-8EE032EFC461}"/>
    <cellStyle name="SAPBEXaggDataEmph 2 2 2 5 3" xfId="31251" xr:uid="{806F0D37-0F31-48EE-A924-7A285D7815BF}"/>
    <cellStyle name="SAPBEXaggDataEmph 2 2 2 6" xfId="23904" xr:uid="{2D88415C-5769-424F-8E93-8DA15D526810}"/>
    <cellStyle name="SAPBEXaggDataEmph 2 2 2 7" xfId="30138" xr:uid="{DA7B8A77-9389-4BD0-90FF-95275807A8D4}"/>
    <cellStyle name="SAPBEXaggDataEmph 2 2 2 8" xfId="44914" xr:uid="{8C7F747C-79C1-4F09-B80E-0CB9EDFD2F1D}"/>
    <cellStyle name="SAPBEXaggDataEmph 2 2 3" xfId="12401" xr:uid="{49765E42-7B19-47D1-9D33-DE71C5AE3DE9}"/>
    <cellStyle name="SAPBEXaggDataEmph 2 2 3 2" xfId="23905" xr:uid="{34AFEFC8-BB77-4295-A338-BE35AE93D497}"/>
    <cellStyle name="SAPBEXaggDataEmph 2 2 3 3" xfId="32146" xr:uid="{42AECE8A-3464-47CB-A179-560E1F3D1DFB}"/>
    <cellStyle name="SAPBEXaggDataEmph 2 2 4" xfId="12402" xr:uid="{5E1BD299-8449-4AE2-9941-EE159DE06983}"/>
    <cellStyle name="SAPBEXaggDataEmph 2 2 4 2" xfId="23906" xr:uid="{B4FCAEEA-D894-4B78-86DA-434D942896FE}"/>
    <cellStyle name="SAPBEXaggDataEmph 2 2 4 3" xfId="34290" xr:uid="{5B3E6574-100C-4723-BBA6-E8C97E1C37D4}"/>
    <cellStyle name="SAPBEXaggDataEmph 2 2 5" xfId="12403" xr:uid="{DDF344D6-27BF-4D85-ABD4-7C0F8B34F2DC}"/>
    <cellStyle name="SAPBEXaggDataEmph 2 2 5 2" xfId="23907" xr:uid="{3ABDCB8E-90BC-4871-AE6C-4FEDF6A9FFFB}"/>
    <cellStyle name="SAPBEXaggDataEmph 2 2 5 3" xfId="36119" xr:uid="{2BAD6D80-9B28-4DB3-AB35-15EA4A68FBC8}"/>
    <cellStyle name="SAPBEXaggDataEmph 2 2 6" xfId="12404" xr:uid="{73E4EFDE-1349-4FB2-9177-21150DD3F614}"/>
    <cellStyle name="SAPBEXaggDataEmph 2 2 6 2" xfId="23908" xr:uid="{7F49C868-7AE9-4D89-B66D-B36886EEB202}"/>
    <cellStyle name="SAPBEXaggDataEmph 2 2 6 3" xfId="35360" xr:uid="{DB907E77-7775-4C87-8FB5-7E12CAA9E673}"/>
    <cellStyle name="SAPBEXaggDataEmph 2 2 7" xfId="23909" xr:uid="{E2CCABB5-4DCC-4037-8E4C-B6DC2D5E6807}"/>
    <cellStyle name="SAPBEXaggDataEmph 2 2 8" xfId="30137" xr:uid="{FCE91A61-7DCE-4213-9131-769828993F95}"/>
    <cellStyle name="SAPBEXaggDataEmph 2 2 9" xfId="44913" xr:uid="{F8A3AF1E-8483-4E1F-84B3-F4E48BCE5ADE}"/>
    <cellStyle name="SAPBEXaggDataEmph 2 3" xfId="12405" xr:uid="{8C7605A3-DE8E-45C8-9E98-3EEFD4EBC2DA}"/>
    <cellStyle name="SAPBEXaggDataEmph 2 3 2" xfId="12406" xr:uid="{EAA986F2-56FD-4763-98E8-88D87BBF9EF3}"/>
    <cellStyle name="SAPBEXaggDataEmph 2 3 2 2" xfId="12407" xr:uid="{CFA35119-E89B-4D8D-BC13-FEB9F5FD5FC8}"/>
    <cellStyle name="SAPBEXaggDataEmph 2 3 2 2 2" xfId="23910" xr:uid="{1DD7DBA0-94AC-49EC-8F12-98F9EAB7ACA4}"/>
    <cellStyle name="SAPBEXaggDataEmph 2 3 2 2 3" xfId="32149" xr:uid="{0AAE1507-ADC1-4095-A126-A23110A99A2D}"/>
    <cellStyle name="SAPBEXaggDataEmph 2 3 2 3" xfId="12408" xr:uid="{DB30A59A-4859-46C2-9E81-68F250902A5B}"/>
    <cellStyle name="SAPBEXaggDataEmph 2 3 2 3 2" xfId="23911" xr:uid="{6D68063F-C44E-41D7-ABBF-FB967DD965DB}"/>
    <cellStyle name="SAPBEXaggDataEmph 2 3 2 3 3" xfId="34293" xr:uid="{456D2938-0B3B-4F5E-B072-E0DF12F7CB6A}"/>
    <cellStyle name="SAPBEXaggDataEmph 2 3 2 4" xfId="12409" xr:uid="{5711F72D-3613-47C2-B8E8-3106ED388074}"/>
    <cellStyle name="SAPBEXaggDataEmph 2 3 2 4 2" xfId="23912" xr:uid="{C947636C-2DD1-45CA-9EBF-61B889C8F584}"/>
    <cellStyle name="SAPBEXaggDataEmph 2 3 2 4 3" xfId="36122" xr:uid="{B0E353F6-0731-44DC-9641-7D960EC8DA21}"/>
    <cellStyle name="SAPBEXaggDataEmph 2 3 2 5" xfId="12410" xr:uid="{E96CA334-807A-470F-A8A5-D89A0AD99DFA}"/>
    <cellStyle name="SAPBEXaggDataEmph 2 3 2 5 2" xfId="23913" xr:uid="{A485E36F-858A-46D6-B803-7C97EA82BA28}"/>
    <cellStyle name="SAPBEXaggDataEmph 2 3 2 5 3" xfId="33712" xr:uid="{0D25030E-C8A1-44DC-B904-1DD34AF403D4}"/>
    <cellStyle name="SAPBEXaggDataEmph 2 3 2 6" xfId="23914" xr:uid="{E487D7FF-99C6-4211-816E-FCCDD473AE70}"/>
    <cellStyle name="SAPBEXaggDataEmph 2 3 2 7" xfId="30140" xr:uid="{493159BD-F85D-4CE5-91D2-4C27788DDA31}"/>
    <cellStyle name="SAPBEXaggDataEmph 2 3 2 8" xfId="44916" xr:uid="{CCBCDC9B-6B81-4AD1-BC9D-F0A6130693A3}"/>
    <cellStyle name="SAPBEXaggDataEmph 2 3 3" xfId="12411" xr:uid="{8F815367-11A9-47C9-9A6F-F1111364CECC}"/>
    <cellStyle name="SAPBEXaggDataEmph 2 3 3 2" xfId="23915" xr:uid="{8E6A33E3-F9DC-40AC-9D84-99D17BBF79C2}"/>
    <cellStyle name="SAPBEXaggDataEmph 2 3 3 3" xfId="32148" xr:uid="{B996A1F7-8F85-440C-A3C1-596006A2488F}"/>
    <cellStyle name="SAPBEXaggDataEmph 2 3 4" xfId="12412" xr:uid="{6E1E0350-9935-422A-AC1E-718865036FC0}"/>
    <cellStyle name="SAPBEXaggDataEmph 2 3 4 2" xfId="23916" xr:uid="{ECD578AE-6C57-4135-9101-A7EC380A52F4}"/>
    <cellStyle name="SAPBEXaggDataEmph 2 3 4 3" xfId="34292" xr:uid="{E51F7A95-DE46-4DC1-AE50-83E178AD184C}"/>
    <cellStyle name="SAPBEXaggDataEmph 2 3 5" xfId="12413" xr:uid="{A549E574-731F-430A-80E5-BC0B1669E2DB}"/>
    <cellStyle name="SAPBEXaggDataEmph 2 3 5 2" xfId="23917" xr:uid="{94E83917-090C-455D-950E-7C48E548BBD7}"/>
    <cellStyle name="SAPBEXaggDataEmph 2 3 5 3" xfId="35665" xr:uid="{85F96309-FCE6-4E86-87EC-EEBE5FD7B8EB}"/>
    <cellStyle name="SAPBEXaggDataEmph 2 3 6" xfId="12414" xr:uid="{8762CEF0-DEC5-4CF5-8BAF-12B03841BFAC}"/>
    <cellStyle name="SAPBEXaggDataEmph 2 3 6 2" xfId="23918" xr:uid="{2B1EB9DD-2C65-430C-84EC-2613D86C8E66}"/>
    <cellStyle name="SAPBEXaggDataEmph 2 3 6 3" xfId="31619" xr:uid="{87700D6D-6AC5-49AB-9D27-E1A25193FCEA}"/>
    <cellStyle name="SAPBEXaggDataEmph 2 3 7" xfId="23919" xr:uid="{F358B1EE-DE6F-4409-A815-1A4A5C5D585E}"/>
    <cellStyle name="SAPBEXaggDataEmph 2 3 8" xfId="30139" xr:uid="{1543A1AB-DECA-44F4-ADFF-054D3FB7C1B4}"/>
    <cellStyle name="SAPBEXaggDataEmph 2 3 9" xfId="44915" xr:uid="{9D6C8FA0-EFAC-4274-99F8-A3E5F5FE9540}"/>
    <cellStyle name="SAPBEXaggDataEmph 2 4" xfId="12415" xr:uid="{1DB3AE7B-1C64-4F3D-BDB0-A914B4110986}"/>
    <cellStyle name="SAPBEXaggDataEmph 2 4 2" xfId="12416" xr:uid="{21DAA061-4833-4B0B-891F-A0CF759B1927}"/>
    <cellStyle name="SAPBEXaggDataEmph 2 4 2 2" xfId="12417" xr:uid="{EEEE2E41-533E-4E4E-94E9-B1DEC8AAB110}"/>
    <cellStyle name="SAPBEXaggDataEmph 2 4 2 2 2" xfId="23920" xr:uid="{92E3FEBA-E084-4F6A-8A97-E7DB4D55231B}"/>
    <cellStyle name="SAPBEXaggDataEmph 2 4 2 2 3" xfId="32151" xr:uid="{C7E3E678-6CA6-499F-BD94-37543365CF47}"/>
    <cellStyle name="SAPBEXaggDataEmph 2 4 2 3" xfId="12418" xr:uid="{E8F20890-6EB8-4165-B6D1-1F53E6EFFEFD}"/>
    <cellStyle name="SAPBEXaggDataEmph 2 4 2 3 2" xfId="23921" xr:uid="{2DE132ED-1E01-4895-B6CB-A14759ACF6E4}"/>
    <cellStyle name="SAPBEXaggDataEmph 2 4 2 3 3" xfId="34295" xr:uid="{0F17DFBE-E45E-454C-8BCE-A9286EAC4E53}"/>
    <cellStyle name="SAPBEXaggDataEmph 2 4 2 4" xfId="12419" xr:uid="{0E5EF049-31CE-4E38-AEA1-4A9985234555}"/>
    <cellStyle name="SAPBEXaggDataEmph 2 4 2 4 2" xfId="23922" xr:uid="{AB6B72CB-7092-4ECF-9950-7DF9D86ADDEA}"/>
    <cellStyle name="SAPBEXaggDataEmph 2 4 2 4 3" xfId="35666" xr:uid="{4B8E10BF-CC4D-44A5-BA8A-3C32D31AB913}"/>
    <cellStyle name="SAPBEXaggDataEmph 2 4 2 5" xfId="12420" xr:uid="{411DE52F-34FE-46C0-9222-A87AA11A43F1}"/>
    <cellStyle name="SAPBEXaggDataEmph 2 4 2 5 2" xfId="23923" xr:uid="{B3644586-9F59-439F-B0FD-C577CEBDAADD}"/>
    <cellStyle name="SAPBEXaggDataEmph 2 4 2 5 3" xfId="31248" xr:uid="{5175D699-AE4C-4DEE-B03D-D46A5087B5A6}"/>
    <cellStyle name="SAPBEXaggDataEmph 2 4 2 6" xfId="23924" xr:uid="{6D022C8B-00DB-4501-95C0-EDE3901CD398}"/>
    <cellStyle name="SAPBEXaggDataEmph 2 4 2 7" xfId="30142" xr:uid="{98B697C4-FF14-4054-B0C4-A5D6DE9E367D}"/>
    <cellStyle name="SAPBEXaggDataEmph 2 4 2 8" xfId="44918" xr:uid="{F762971A-B796-43EC-8181-89048D30E613}"/>
    <cellStyle name="SAPBEXaggDataEmph 2 4 3" xfId="12421" xr:uid="{5257BF4A-F118-4098-84D1-EC71B801B78E}"/>
    <cellStyle name="SAPBEXaggDataEmph 2 4 3 2" xfId="23925" xr:uid="{D14FCB69-3A82-45B7-93E9-CB6C24C4F30A}"/>
    <cellStyle name="SAPBEXaggDataEmph 2 4 3 3" xfId="32150" xr:uid="{AB51CFCF-890C-4C3D-B067-FFDA1C5B8FB3}"/>
    <cellStyle name="SAPBEXaggDataEmph 2 4 4" xfId="12422" xr:uid="{8B526560-C8DC-4997-B0CA-6D3F6C6A85AA}"/>
    <cellStyle name="SAPBEXaggDataEmph 2 4 4 2" xfId="23926" xr:uid="{01BCF96B-D05E-44F4-806B-5AEB367BE5AF}"/>
    <cellStyle name="SAPBEXaggDataEmph 2 4 4 3" xfId="34294" xr:uid="{A311FE60-ADCF-4BBF-933A-FEBFF477985E}"/>
    <cellStyle name="SAPBEXaggDataEmph 2 4 5" xfId="12423" xr:uid="{BA3BE88E-45AB-45DD-8AE5-6154766DE173}"/>
    <cellStyle name="SAPBEXaggDataEmph 2 4 5 2" xfId="23927" xr:uid="{5B155402-0569-4CB3-A903-5B2CD5D0FE52}"/>
    <cellStyle name="SAPBEXaggDataEmph 2 4 5 3" xfId="36121" xr:uid="{0EE09195-6B80-4619-987C-7B79A37DAC3E}"/>
    <cellStyle name="SAPBEXaggDataEmph 2 4 6" xfId="12424" xr:uid="{56C9AFDE-1D4E-44CA-9DAF-79EA2A0C5387}"/>
    <cellStyle name="SAPBEXaggDataEmph 2 4 6 2" xfId="23928" xr:uid="{E0353398-5ABB-45AA-A999-B82373DE9D51}"/>
    <cellStyle name="SAPBEXaggDataEmph 2 4 6 3" xfId="36014" xr:uid="{C5ACDE46-D40F-4135-AA6D-4A7ABF4706CE}"/>
    <cellStyle name="SAPBEXaggDataEmph 2 4 7" xfId="23929" xr:uid="{E55DEA1B-D30C-4080-B7D0-DECD598B24E8}"/>
    <cellStyle name="SAPBEXaggDataEmph 2 4 8" xfId="30141" xr:uid="{E240B217-F7DC-4FBD-BB60-6D30A165BBB9}"/>
    <cellStyle name="SAPBEXaggDataEmph 2 4 9" xfId="44917" xr:uid="{EE82C2B8-25D3-4495-A00E-51088C330A87}"/>
    <cellStyle name="SAPBEXaggDataEmph 2 5" xfId="12425" xr:uid="{D5A2432D-D61C-48AC-AA40-E0596BEED2BE}"/>
    <cellStyle name="SAPBEXaggDataEmph 2 5 2" xfId="12426" xr:uid="{7138F1D4-B8C2-4687-B4CC-0650EC8D6EB5}"/>
    <cellStyle name="SAPBEXaggDataEmph 2 5 2 2" xfId="12427" xr:uid="{EC501DD4-47D1-43DC-B2D8-52049DC1F307}"/>
    <cellStyle name="SAPBEXaggDataEmph 2 5 2 2 2" xfId="23930" xr:uid="{125507B8-7664-4D8E-9CB8-28EB2B3FD3F1}"/>
    <cellStyle name="SAPBEXaggDataEmph 2 5 2 2 3" xfId="32153" xr:uid="{0596DC69-4344-457E-8B95-F266D3F9861E}"/>
    <cellStyle name="SAPBEXaggDataEmph 2 5 2 3" xfId="12428" xr:uid="{58458337-1034-4944-B437-B7DC6CDA03B8}"/>
    <cellStyle name="SAPBEXaggDataEmph 2 5 2 3 2" xfId="23931" xr:uid="{EBA57519-264F-4AC9-AFDA-D6F26AB4A211}"/>
    <cellStyle name="SAPBEXaggDataEmph 2 5 2 3 3" xfId="34297" xr:uid="{12893725-BC78-494F-822D-390F9268BBD8}"/>
    <cellStyle name="SAPBEXaggDataEmph 2 5 2 4" xfId="12429" xr:uid="{CA27B6DB-DD41-476D-B659-5367055A588E}"/>
    <cellStyle name="SAPBEXaggDataEmph 2 5 2 4 2" xfId="23932" xr:uid="{7875E585-F0F8-44FE-A88D-E3FCC7FA31C2}"/>
    <cellStyle name="SAPBEXaggDataEmph 2 5 2 4 3" xfId="35664" xr:uid="{D7F0A02D-B584-4C85-A8DA-895247FABDE4}"/>
    <cellStyle name="SAPBEXaggDataEmph 2 5 2 5" xfId="12430" xr:uid="{5B00D63D-2560-4957-A525-A2703699C569}"/>
    <cellStyle name="SAPBEXaggDataEmph 2 5 2 5 2" xfId="23933" xr:uid="{5505EDBD-076F-41B0-B413-C11F277E3322}"/>
    <cellStyle name="SAPBEXaggDataEmph 2 5 2 5 3" xfId="33959" xr:uid="{30259581-A4C1-4F27-A2BE-657779DB58B1}"/>
    <cellStyle name="SAPBEXaggDataEmph 2 5 2 6" xfId="23934" xr:uid="{AEAA0A9B-472D-470A-B9BE-F85C05C508DB}"/>
    <cellStyle name="SAPBEXaggDataEmph 2 5 2 7" xfId="30144" xr:uid="{1B91EF7B-FA52-4251-B6D8-1E2D0B5B2DAE}"/>
    <cellStyle name="SAPBEXaggDataEmph 2 5 2 8" xfId="44920" xr:uid="{3C259C4C-0C73-4B7E-B9D8-A3981CC7C50E}"/>
    <cellStyle name="SAPBEXaggDataEmph 2 5 3" xfId="12431" xr:uid="{2C84AC70-A40B-43F9-92E2-03B17E44F900}"/>
    <cellStyle name="SAPBEXaggDataEmph 2 5 3 2" xfId="23935" xr:uid="{D5D76733-8B1B-435D-BEF3-F5806F400020}"/>
    <cellStyle name="SAPBEXaggDataEmph 2 5 3 3" xfId="32152" xr:uid="{105F3CF4-1AD1-4931-9026-D847D985B0E7}"/>
    <cellStyle name="SAPBEXaggDataEmph 2 5 4" xfId="12432" xr:uid="{19D375DE-9ECE-44BA-A1B7-842B5F32FC84}"/>
    <cellStyle name="SAPBEXaggDataEmph 2 5 4 2" xfId="23936" xr:uid="{3C971484-B537-431E-AA48-770EFFEAF325}"/>
    <cellStyle name="SAPBEXaggDataEmph 2 5 4 3" xfId="34296" xr:uid="{67B086FF-7582-41C2-8F15-7C05B8E8C0DF}"/>
    <cellStyle name="SAPBEXaggDataEmph 2 5 5" xfId="12433" xr:uid="{9DECF798-6A89-40D0-BF36-A086C3886732}"/>
    <cellStyle name="SAPBEXaggDataEmph 2 5 5 2" xfId="23937" xr:uid="{A4F7429E-5094-42A8-BF32-D9F8E5527D46}"/>
    <cellStyle name="SAPBEXaggDataEmph 2 5 5 3" xfId="36123" xr:uid="{4A8BFA33-D085-472D-B4A6-5EE19C2AB4DC}"/>
    <cellStyle name="SAPBEXaggDataEmph 2 5 6" xfId="12434" xr:uid="{6C80EE1B-7621-4B7E-BBBA-6A35BC10BD77}"/>
    <cellStyle name="SAPBEXaggDataEmph 2 5 6 2" xfId="23938" xr:uid="{6A6133D6-CD41-4927-BAFA-0D56BDAF0523}"/>
    <cellStyle name="SAPBEXaggDataEmph 2 5 6 3" xfId="31250" xr:uid="{21C527DC-39C9-457E-A928-82807287BCF3}"/>
    <cellStyle name="SAPBEXaggDataEmph 2 5 7" xfId="23939" xr:uid="{6F412C02-F013-4B73-9AB6-7559F73F9E65}"/>
    <cellStyle name="SAPBEXaggDataEmph 2 5 8" xfId="30143" xr:uid="{BD0D8A6D-A1AE-4C33-B1F3-EE9351B0EF96}"/>
    <cellStyle name="SAPBEXaggDataEmph 2 5 9" xfId="44919" xr:uid="{06480B06-88ED-4DFE-8FA0-4606297A4323}"/>
    <cellStyle name="SAPBEXaggDataEmph 2 6" xfId="12435" xr:uid="{70A0AB62-0C8C-4640-B944-E752DFFB5D78}"/>
    <cellStyle name="SAPBEXaggDataEmph 2 6 2" xfId="12436" xr:uid="{F4EC8F47-BF7B-46D6-8F36-F020887B71F6}"/>
    <cellStyle name="SAPBEXaggDataEmph 2 6 2 2" xfId="23940" xr:uid="{36A55E24-98EA-4A0A-8B33-4A1CACBAF676}"/>
    <cellStyle name="SAPBEXaggDataEmph 2 6 2 3" xfId="32154" xr:uid="{76CC2D09-DD88-448D-8193-E49F25748040}"/>
    <cellStyle name="SAPBEXaggDataEmph 2 6 3" xfId="12437" xr:uid="{CEC8146C-9305-44A7-8E82-7C71629052A5}"/>
    <cellStyle name="SAPBEXaggDataEmph 2 6 3 2" xfId="23941" xr:uid="{30DB7FB8-162F-443B-8750-BE00AFA7A4AF}"/>
    <cellStyle name="SAPBEXaggDataEmph 2 6 3 3" xfId="34298" xr:uid="{C8941C57-E669-41A9-BFC9-D68B500FD47A}"/>
    <cellStyle name="SAPBEXaggDataEmph 2 6 4" xfId="12438" xr:uid="{2190162D-093B-4DF0-863E-12BA034AB54A}"/>
    <cellStyle name="SAPBEXaggDataEmph 2 6 4 2" xfId="23942" xr:uid="{49E26BE5-5A35-4FFD-98BC-90496CA3B0F7}"/>
    <cellStyle name="SAPBEXaggDataEmph 2 6 4 3" xfId="36116" xr:uid="{5A34ACAE-DFF9-4635-97B9-85D5BE5FAEC0}"/>
    <cellStyle name="SAPBEXaggDataEmph 2 6 5" xfId="12439" xr:uid="{1E1C0DAC-3FAF-4157-BF44-87CD27F1881A}"/>
    <cellStyle name="SAPBEXaggDataEmph 2 6 5 2" xfId="23943" xr:uid="{1C60C26A-FFA7-46EE-8D6F-750DC2C44F1B}"/>
    <cellStyle name="SAPBEXaggDataEmph 2 6 5 3" xfId="36256" xr:uid="{68E2285C-2270-4127-9238-67D97ED813B1}"/>
    <cellStyle name="SAPBEXaggDataEmph 2 6 6" xfId="23944" xr:uid="{207DBC65-03D4-49FF-97F0-E7C35C1AA4DD}"/>
    <cellStyle name="SAPBEXaggDataEmph 2 6 7" xfId="30145" xr:uid="{E890CB82-39E6-438D-A9C2-BE470B817D69}"/>
    <cellStyle name="SAPBEXaggDataEmph 2 6 8" xfId="44921" xr:uid="{0C0162F9-6351-4C17-A523-5417CC0D598B}"/>
    <cellStyle name="SAPBEXaggDataEmph 2 7" xfId="12440" xr:uid="{6783BBFE-54C9-4753-B6C7-CA5E4F7896D2}"/>
    <cellStyle name="SAPBEXaggDataEmph 2 7 2" xfId="23945" xr:uid="{3D99D4FA-120E-4BB0-A775-2BAFC221925B}"/>
    <cellStyle name="SAPBEXaggDataEmph 2 7 3" xfId="32145" xr:uid="{DE8D3950-0549-4B1C-8050-9C9D3458D7B6}"/>
    <cellStyle name="SAPBEXaggDataEmph 2 8" xfId="12441" xr:uid="{817B2D65-5772-4951-AE17-9997E4862551}"/>
    <cellStyle name="SAPBEXaggDataEmph 2 8 2" xfId="23946" xr:uid="{5819A94D-89F0-4BBC-B918-6728EA277DA8}"/>
    <cellStyle name="SAPBEXaggDataEmph 2 8 3" xfId="34289" xr:uid="{98F74661-6795-43F4-99D6-0114061A1B45}"/>
    <cellStyle name="SAPBEXaggDataEmph 2 9" xfId="12442" xr:uid="{3527BA86-7D71-405A-8665-739DCBEFF578}"/>
    <cellStyle name="SAPBEXaggDataEmph 2 9 2" xfId="23947" xr:uid="{0F8091C5-A73B-47DA-AC50-734385BA2C7F}"/>
    <cellStyle name="SAPBEXaggDataEmph 2 9 3" xfId="36120" xr:uid="{5E8FAFB3-69E2-41FC-83F4-A5760EE0CFFB}"/>
    <cellStyle name="SAPBEXaggDataEmph 3" xfId="12443" xr:uid="{EF0E4446-41B0-4536-B5ED-D2602B7E1992}"/>
    <cellStyle name="SAPBEXaggDataEmph 3 10" xfId="23948" xr:uid="{342AE055-04D0-4B52-B60B-7E26DC555E79}"/>
    <cellStyle name="SAPBEXaggDataEmph 3 11" xfId="30146" xr:uid="{827939F9-8019-42D0-B50C-D2787814A9BE}"/>
    <cellStyle name="SAPBEXaggDataEmph 3 12" xfId="44922" xr:uid="{0922000C-C9FA-4596-A298-29364A644B3E}"/>
    <cellStyle name="SAPBEXaggDataEmph 3 2" xfId="12444" xr:uid="{33F5861E-5F8E-49AE-B4A5-157886BE8784}"/>
    <cellStyle name="SAPBEXaggDataEmph 3 2 2" xfId="12445" xr:uid="{0206B999-6AF5-433B-97A8-E479A98FBDBF}"/>
    <cellStyle name="SAPBEXaggDataEmph 3 2 2 2" xfId="12446" xr:uid="{E54386DD-E46B-41E7-BB63-1C2625BCBF5F}"/>
    <cellStyle name="SAPBEXaggDataEmph 3 2 2 2 2" xfId="23949" xr:uid="{FCB15052-9301-426B-951A-10F5629CCB6B}"/>
    <cellStyle name="SAPBEXaggDataEmph 3 2 2 2 3" xfId="32157" xr:uid="{65B33C19-98A1-435F-A83D-568D2D227BD3}"/>
    <cellStyle name="SAPBEXaggDataEmph 3 2 2 3" xfId="12447" xr:uid="{63FBB022-6321-42AD-A38A-F2B7D92CC210}"/>
    <cellStyle name="SAPBEXaggDataEmph 3 2 2 3 2" xfId="23950" xr:uid="{A87CBB76-BA89-4DEE-B59C-6358EDD0A71D}"/>
    <cellStyle name="SAPBEXaggDataEmph 3 2 2 3 3" xfId="34301" xr:uid="{B8072208-C29D-419B-A8D1-56F80CEEE113}"/>
    <cellStyle name="SAPBEXaggDataEmph 3 2 2 4" xfId="12448" xr:uid="{BA0C9010-B678-4428-9186-3E1EABC06636}"/>
    <cellStyle name="SAPBEXaggDataEmph 3 2 2 4 2" xfId="23951" xr:uid="{F8AD1BFD-B244-491D-9EBB-FED7712158F8}"/>
    <cellStyle name="SAPBEXaggDataEmph 3 2 2 4 3" xfId="35667" xr:uid="{420AA0DE-1549-43D2-A97B-EF04D9D093AA}"/>
    <cellStyle name="SAPBEXaggDataEmph 3 2 2 5" xfId="12449" xr:uid="{AF06AA10-F0BB-4ED8-B79F-CCD72DDC95F3}"/>
    <cellStyle name="SAPBEXaggDataEmph 3 2 2 5 2" xfId="23952" xr:uid="{BC76AB49-B2F0-4D14-A1F4-68059AC0C1F5}"/>
    <cellStyle name="SAPBEXaggDataEmph 3 2 2 5 3" xfId="33960" xr:uid="{0CA8C673-CDD9-4EBF-B92B-5AE49C34FC2C}"/>
    <cellStyle name="SAPBEXaggDataEmph 3 2 2 6" xfId="23953" xr:uid="{57C4DB36-F5CF-4100-B64C-EC655CBAAE10}"/>
    <cellStyle name="SAPBEXaggDataEmph 3 2 2 7" xfId="30148" xr:uid="{57422CD0-C461-44F6-9D29-AE8BC71B787B}"/>
    <cellStyle name="SAPBEXaggDataEmph 3 2 2 8" xfId="44924" xr:uid="{405E5029-C60C-48C2-9022-489CF92069B9}"/>
    <cellStyle name="SAPBEXaggDataEmph 3 2 3" xfId="12450" xr:uid="{7E1C9333-43E9-4068-92B0-AC03895846D8}"/>
    <cellStyle name="SAPBEXaggDataEmph 3 2 3 2" xfId="23954" xr:uid="{AF4F4C1E-A251-4C5B-9673-1E6364DE3566}"/>
    <cellStyle name="SAPBEXaggDataEmph 3 2 3 3" xfId="32156" xr:uid="{5C647976-3C1A-4285-97A6-23ECA13FF83E}"/>
    <cellStyle name="SAPBEXaggDataEmph 3 2 4" xfId="12451" xr:uid="{DBE1349F-6508-414D-B7DA-E22F509544A8}"/>
    <cellStyle name="SAPBEXaggDataEmph 3 2 4 2" xfId="23955" xr:uid="{4AE4DD32-9A8D-4D9B-927F-42B5A573DE07}"/>
    <cellStyle name="SAPBEXaggDataEmph 3 2 4 3" xfId="34300" xr:uid="{D51E057E-8B39-45B9-962C-CA23C5C5AE59}"/>
    <cellStyle name="SAPBEXaggDataEmph 3 2 5" xfId="12452" xr:uid="{5EC46B7E-5A4C-46C8-92E1-CBD3DED2FE9B}"/>
    <cellStyle name="SAPBEXaggDataEmph 3 2 5 2" xfId="23956" xr:uid="{1DE3087C-C9FF-44E5-AD73-6C4D71FC2FEC}"/>
    <cellStyle name="SAPBEXaggDataEmph 3 2 5 3" xfId="36125" xr:uid="{94ED0A74-C6E3-4854-BF01-54675B6B505C}"/>
    <cellStyle name="SAPBEXaggDataEmph 3 2 6" xfId="12453" xr:uid="{FCF97CBA-1D2A-4A38-9B30-BC0F7A07B047}"/>
    <cellStyle name="SAPBEXaggDataEmph 3 2 6 2" xfId="23957" xr:uid="{519FC5D1-9FA3-409A-B2D6-23A82B8233F9}"/>
    <cellStyle name="SAPBEXaggDataEmph 3 2 6 3" xfId="33709" xr:uid="{1466EED3-634F-4C20-939E-2D52B61BDBC0}"/>
    <cellStyle name="SAPBEXaggDataEmph 3 2 7" xfId="23958" xr:uid="{F86D00D1-7A12-410A-986E-81E0FBE08E2B}"/>
    <cellStyle name="SAPBEXaggDataEmph 3 2 8" xfId="30147" xr:uid="{2CA33920-7DA1-4865-8FA2-BDB092031B85}"/>
    <cellStyle name="SAPBEXaggDataEmph 3 2 9" xfId="44923" xr:uid="{2E46CE91-C1F2-4E7F-855D-0EDF7F6A82AF}"/>
    <cellStyle name="SAPBEXaggDataEmph 3 3" xfId="12454" xr:uid="{824F9595-9FD9-451E-915F-14ED27EFE342}"/>
    <cellStyle name="SAPBEXaggDataEmph 3 3 2" xfId="12455" xr:uid="{C3B26DA7-56E7-4D3C-807E-49F0F987D2D8}"/>
    <cellStyle name="SAPBEXaggDataEmph 3 3 2 2" xfId="12456" xr:uid="{EB5C8212-6120-4E0F-8DE6-7D1A104C5864}"/>
    <cellStyle name="SAPBEXaggDataEmph 3 3 2 2 2" xfId="23959" xr:uid="{0DE6306C-4151-485E-B065-7C022370BD62}"/>
    <cellStyle name="SAPBEXaggDataEmph 3 3 2 2 3" xfId="32159" xr:uid="{8B485CE3-5B9A-4D24-8D15-EEB837F6CB41}"/>
    <cellStyle name="SAPBEXaggDataEmph 3 3 2 3" xfId="12457" xr:uid="{71D93019-D988-4953-96FD-E281ACC8AACF}"/>
    <cellStyle name="SAPBEXaggDataEmph 3 3 2 3 2" xfId="23960" xr:uid="{75791A86-4258-48D7-BCA7-5CE4A14F2634}"/>
    <cellStyle name="SAPBEXaggDataEmph 3 3 2 3 3" xfId="34303" xr:uid="{30DBF1D9-5C3D-4E47-A822-8ECB1C107FEC}"/>
    <cellStyle name="SAPBEXaggDataEmph 3 3 2 4" xfId="12458" xr:uid="{8EFF667C-C49A-499B-A9AE-260D6F509A7E}"/>
    <cellStyle name="SAPBEXaggDataEmph 3 3 2 4 2" xfId="23961" xr:uid="{3375535D-DD34-424E-A7CF-A3A7AB956604}"/>
    <cellStyle name="SAPBEXaggDataEmph 3 3 2 4 3" xfId="31544" xr:uid="{C5E41BEE-9CD2-4651-9D42-0A504E3A5D2E}"/>
    <cellStyle name="SAPBEXaggDataEmph 3 3 2 5" xfId="12459" xr:uid="{A1F60F3E-CB49-4F5A-B6F0-F224431CCE96}"/>
    <cellStyle name="SAPBEXaggDataEmph 3 3 2 5 2" xfId="23962" xr:uid="{10CA835D-A35D-440B-8EEC-3AA984509285}"/>
    <cellStyle name="SAPBEXaggDataEmph 3 3 2 5 3" xfId="31617" xr:uid="{C520106E-AD4C-4BB3-879A-287F257FF92B}"/>
    <cellStyle name="SAPBEXaggDataEmph 3 3 2 6" xfId="23963" xr:uid="{61F0B351-06BC-4400-8B2E-AD9EB8602866}"/>
    <cellStyle name="SAPBEXaggDataEmph 3 3 2 7" xfId="30150" xr:uid="{CDD08431-3123-4108-A044-138F31E760CE}"/>
    <cellStyle name="SAPBEXaggDataEmph 3 3 2 8" xfId="44926" xr:uid="{2D35B67C-05EF-46C0-8783-DB09B5E95928}"/>
    <cellStyle name="SAPBEXaggDataEmph 3 3 3" xfId="12460" xr:uid="{4EB9DA9F-DE2A-4B79-90CB-391E08919EDC}"/>
    <cellStyle name="SAPBEXaggDataEmph 3 3 3 2" xfId="23964" xr:uid="{CB43462F-1B69-4DD7-811E-F62AAC5E56ED}"/>
    <cellStyle name="SAPBEXaggDataEmph 3 3 3 3" xfId="32158" xr:uid="{57D76D3F-A481-48C4-9F4A-A870ED2964F5}"/>
    <cellStyle name="SAPBEXaggDataEmph 3 3 4" xfId="12461" xr:uid="{683DAF74-C947-42ED-8ABC-6798FE6F0190}"/>
    <cellStyle name="SAPBEXaggDataEmph 3 3 4 2" xfId="23965" xr:uid="{BD4B3B5C-FFFD-4D90-8D0E-08B9914CB3A1}"/>
    <cellStyle name="SAPBEXaggDataEmph 3 3 4 3" xfId="34302" xr:uid="{90A0F2FD-4B78-4235-9045-FAE2D3F81359}"/>
    <cellStyle name="SAPBEXaggDataEmph 3 3 5" xfId="12462" xr:uid="{35F477EA-F792-4FF6-905C-11F73822E248}"/>
    <cellStyle name="SAPBEXaggDataEmph 3 3 5 2" xfId="23966" xr:uid="{E04D833E-705E-49E5-BB7A-F4FD836014CE}"/>
    <cellStyle name="SAPBEXaggDataEmph 3 3 5 3" xfId="36124" xr:uid="{821196AA-4CEB-4EFB-9A88-4E85980FC569}"/>
    <cellStyle name="SAPBEXaggDataEmph 3 3 6" xfId="12463" xr:uid="{AF231244-E7E8-470E-84B0-4A4A6A73D687}"/>
    <cellStyle name="SAPBEXaggDataEmph 3 3 6 2" xfId="23967" xr:uid="{E67F350F-44CD-4370-80E7-7B80841F318D}"/>
    <cellStyle name="SAPBEXaggDataEmph 3 3 6 3" xfId="31249" xr:uid="{B013FF90-3238-4D85-95BD-77CDB8BBB046}"/>
    <cellStyle name="SAPBEXaggDataEmph 3 3 7" xfId="23968" xr:uid="{6F2FAD90-F52E-462D-8357-FFF669BDA959}"/>
    <cellStyle name="SAPBEXaggDataEmph 3 3 8" xfId="30149" xr:uid="{E79A6B9A-7614-4A25-9832-2925254173B9}"/>
    <cellStyle name="SAPBEXaggDataEmph 3 3 9" xfId="44925" xr:uid="{31E3C854-4DCF-4158-8EDE-84458AE4ECDF}"/>
    <cellStyle name="SAPBEXaggDataEmph 3 4" xfId="12464" xr:uid="{BA80ED7E-E24A-40B8-BEE4-27DE17FF329B}"/>
    <cellStyle name="SAPBEXaggDataEmph 3 4 2" xfId="12465" xr:uid="{3D8A5C6D-0DB6-402B-BC12-848DF41727B2}"/>
    <cellStyle name="SAPBEXaggDataEmph 3 4 2 2" xfId="12466" xr:uid="{09967167-F569-45A9-BC3E-D6C1B749C1CC}"/>
    <cellStyle name="SAPBEXaggDataEmph 3 4 2 2 2" xfId="23969" xr:uid="{D427E122-8CD8-4AED-9339-25D3488DA4AC}"/>
    <cellStyle name="SAPBEXaggDataEmph 3 4 2 2 3" xfId="32161" xr:uid="{0F0AC012-E57E-4914-B430-A7C32F8C35DC}"/>
    <cellStyle name="SAPBEXaggDataEmph 3 4 2 3" xfId="12467" xr:uid="{F843AB3C-5F79-415D-B47F-C961B5AA27A8}"/>
    <cellStyle name="SAPBEXaggDataEmph 3 4 2 3 2" xfId="23970" xr:uid="{F611521A-AC91-4BCA-9DEB-743E2986C979}"/>
    <cellStyle name="SAPBEXaggDataEmph 3 4 2 3 3" xfId="34305" xr:uid="{C83671C5-178D-4358-B54F-83EBB1D66CAD}"/>
    <cellStyle name="SAPBEXaggDataEmph 3 4 2 4" xfId="12468" xr:uid="{C457267F-E3F3-4AD7-B029-7DC173A6C6FB}"/>
    <cellStyle name="SAPBEXaggDataEmph 3 4 2 4 2" xfId="23971" xr:uid="{0FF31BC6-A7DE-4859-9195-05B10A1534C7}"/>
    <cellStyle name="SAPBEXaggDataEmph 3 4 2 4 3" xfId="31541" xr:uid="{A6530499-B2FA-47FB-A925-F294AC459285}"/>
    <cellStyle name="SAPBEXaggDataEmph 3 4 2 5" xfId="12469" xr:uid="{6F459B00-4CC9-4E32-8479-8C62DB579374}"/>
    <cellStyle name="SAPBEXaggDataEmph 3 4 2 5 2" xfId="23972" xr:uid="{65D25C9B-E53F-45D2-B9EB-4D4AEEEB22CD}"/>
    <cellStyle name="SAPBEXaggDataEmph 3 4 2 5 3" xfId="31246" xr:uid="{AB4ADF6F-6B8A-431D-B840-CD17028AE8BB}"/>
    <cellStyle name="SAPBEXaggDataEmph 3 4 2 6" xfId="23973" xr:uid="{7F96C43B-B55D-449A-8242-02C9CDBE77A2}"/>
    <cellStyle name="SAPBEXaggDataEmph 3 4 2 7" xfId="30152" xr:uid="{AA8272D6-574F-4A73-A227-A635F9EC664B}"/>
    <cellStyle name="SAPBEXaggDataEmph 3 4 2 8" xfId="44928" xr:uid="{2A7D403A-1602-44FD-9F5A-36CC577CB2CF}"/>
    <cellStyle name="SAPBEXaggDataEmph 3 4 3" xfId="12470" xr:uid="{62E134E9-0946-4474-BD94-95219BC5D7AC}"/>
    <cellStyle name="SAPBEXaggDataEmph 3 4 3 2" xfId="23974" xr:uid="{D8EB17AC-50E8-4475-9903-020991ECD8E4}"/>
    <cellStyle name="SAPBEXaggDataEmph 3 4 3 3" xfId="32160" xr:uid="{5A75CE90-1DD5-40C7-895F-3A65FA7A7A56}"/>
    <cellStyle name="SAPBEXaggDataEmph 3 4 4" xfId="12471" xr:uid="{C6551AC4-46F7-4230-9A4B-682029DD8D6D}"/>
    <cellStyle name="SAPBEXaggDataEmph 3 4 4 2" xfId="23975" xr:uid="{2179CFC0-F86A-45CF-B6BB-A59F6995F660}"/>
    <cellStyle name="SAPBEXaggDataEmph 3 4 4 3" xfId="34304" xr:uid="{B2E149CD-D362-46F5-93CE-515558E40CDB}"/>
    <cellStyle name="SAPBEXaggDataEmph 3 4 5" xfId="12472" xr:uid="{635487BD-7554-4414-BC39-D1C5FFE24802}"/>
    <cellStyle name="SAPBEXaggDataEmph 3 4 5 2" xfId="23976" xr:uid="{0161DDC4-8114-44E1-B7BB-CE6DADB14294}"/>
    <cellStyle name="SAPBEXaggDataEmph 3 4 5 3" xfId="36127" xr:uid="{AA8F8DCB-AA79-45B0-9E87-E846F28284BB}"/>
    <cellStyle name="SAPBEXaggDataEmph 3 4 6" xfId="12473" xr:uid="{6E927E2F-8EDE-41FA-ABEF-7D79E3C6A027}"/>
    <cellStyle name="SAPBEXaggDataEmph 3 4 6 2" xfId="23977" xr:uid="{FDB5B715-9F45-4995-AAA9-C7177BA74B06}"/>
    <cellStyle name="SAPBEXaggDataEmph 3 4 6 3" xfId="33961" xr:uid="{A7B6145C-810E-4206-B1C2-E12A2E49614B}"/>
    <cellStyle name="SAPBEXaggDataEmph 3 4 7" xfId="23978" xr:uid="{DDBFBAF5-F464-4CC3-B0FF-5919587967D5}"/>
    <cellStyle name="SAPBEXaggDataEmph 3 4 8" xfId="30151" xr:uid="{C0BABC08-2E1F-4C05-9F26-639A5C785819}"/>
    <cellStyle name="SAPBEXaggDataEmph 3 4 9" xfId="44927" xr:uid="{C86A5A90-4676-4468-B0ED-797E7377C590}"/>
    <cellStyle name="SAPBEXaggDataEmph 3 5" xfId="12474" xr:uid="{746F35E0-A70F-447F-96F1-DB9C6A0AF8DB}"/>
    <cellStyle name="SAPBEXaggDataEmph 3 5 2" xfId="12475" xr:uid="{77702458-A1E5-46B3-A32E-CCE4BE1DB23A}"/>
    <cellStyle name="SAPBEXaggDataEmph 3 5 2 2" xfId="23979" xr:uid="{8C99490C-0A7D-4C1C-86F6-27EA650C8BAC}"/>
    <cellStyle name="SAPBEXaggDataEmph 3 5 2 3" xfId="32162" xr:uid="{EB6265E9-D7DA-41D8-9ACE-2C44554B6066}"/>
    <cellStyle name="SAPBEXaggDataEmph 3 5 3" xfId="12476" xr:uid="{69AE7F01-066D-408B-B190-0C0A21084AF9}"/>
    <cellStyle name="SAPBEXaggDataEmph 3 5 3 2" xfId="23980" xr:uid="{33BAE202-9BD1-4BB9-86A0-8FA0B24A1842}"/>
    <cellStyle name="SAPBEXaggDataEmph 3 5 3 3" xfId="34306" xr:uid="{52AD948A-ED98-4CF0-BCF8-8CF25B0BF111}"/>
    <cellStyle name="SAPBEXaggDataEmph 3 5 4" xfId="12477" xr:uid="{CD2E26CC-303A-4143-BEB0-FB289E067144}"/>
    <cellStyle name="SAPBEXaggDataEmph 3 5 4 2" xfId="23981" xr:uid="{96952A6E-31D0-47B8-8757-BB97B940E07B}"/>
    <cellStyle name="SAPBEXaggDataEmph 3 5 4 3" xfId="35668" xr:uid="{C01F45A5-581D-4D37-AC99-A26A37130396}"/>
    <cellStyle name="SAPBEXaggDataEmph 3 5 5" xfId="12478" xr:uid="{29253938-DA64-42B8-8872-681D7401B035}"/>
    <cellStyle name="SAPBEXaggDataEmph 3 5 5 2" xfId="23982" xr:uid="{E26EA592-635E-4C62-A430-EB9CB9890542}"/>
    <cellStyle name="SAPBEXaggDataEmph 3 5 5 3" xfId="33713" xr:uid="{07D17A76-05EC-4187-9737-A789958A45FE}"/>
    <cellStyle name="SAPBEXaggDataEmph 3 5 6" xfId="23983" xr:uid="{BE6FCB40-618A-4DBE-BEF5-6598B89CC4D3}"/>
    <cellStyle name="SAPBEXaggDataEmph 3 5 7" xfId="30153" xr:uid="{CB1FCE40-20BF-4CB5-A45A-D3BBF60D7A76}"/>
    <cellStyle name="SAPBEXaggDataEmph 3 5 8" xfId="44929" xr:uid="{EB3A017A-CE7A-4F8B-AFF7-2DE720F89B39}"/>
    <cellStyle name="SAPBEXaggDataEmph 3 6" xfId="12479" xr:uid="{753F99B8-0901-42BD-A800-C455E5D4793E}"/>
    <cellStyle name="SAPBEXaggDataEmph 3 6 2" xfId="23984" xr:uid="{9F3E7AD6-F370-44FA-8AF5-1EA26DCACD24}"/>
    <cellStyle name="SAPBEXaggDataEmph 3 6 3" xfId="32155" xr:uid="{7C84D904-29CD-485E-8912-B417A5EF14D1}"/>
    <cellStyle name="SAPBEXaggDataEmph 3 7" xfId="12480" xr:uid="{40D36040-3C88-4367-8B32-20DB613880C3}"/>
    <cellStyle name="SAPBEXaggDataEmph 3 7 2" xfId="23985" xr:uid="{EDC28424-F70E-4EAE-8C30-C2661FAB13E5}"/>
    <cellStyle name="SAPBEXaggDataEmph 3 7 3" xfId="34299" xr:uid="{A346217D-24C6-4090-905C-BB9D18696D14}"/>
    <cellStyle name="SAPBEXaggDataEmph 3 8" xfId="12481" xr:uid="{086889E6-B1CD-4141-BB89-979BF65773B6}"/>
    <cellStyle name="SAPBEXaggDataEmph 3 8 2" xfId="23986" xr:uid="{ADBF48AF-9FCA-4FDC-9672-F77F569A676D}"/>
    <cellStyle name="SAPBEXaggDataEmph 3 8 3" xfId="31545" xr:uid="{2FFC5BD4-9989-41D0-86A8-532024BC116B}"/>
    <cellStyle name="SAPBEXaggDataEmph 3 9" xfId="12482" xr:uid="{04BEC13A-D7F4-4DBF-8B5A-DC91FDBE2893}"/>
    <cellStyle name="SAPBEXaggDataEmph 3 9 2" xfId="23987" xr:uid="{C9913AC0-88A7-44A7-AAEF-9D1AC22F1399}"/>
    <cellStyle name="SAPBEXaggDataEmph 3 9 3" xfId="31618" xr:uid="{2580726B-5C65-4341-B6C8-3DFBDAF481FE}"/>
    <cellStyle name="SAPBEXaggDataEmph 4" xfId="12483" xr:uid="{BC853D56-A8A7-4BB8-BA5B-45152E609EC7}"/>
    <cellStyle name="SAPBEXaggDataEmph 4 2" xfId="12484" xr:uid="{39FF6EB3-DF4E-4A5B-8A7C-B13B48CFB4EF}"/>
    <cellStyle name="SAPBEXaggDataEmph 4 2 2" xfId="12485" xr:uid="{F5874894-E5A9-49AA-AE18-CE7F34828F46}"/>
    <cellStyle name="SAPBEXaggDataEmph 4 2 2 2" xfId="23988" xr:uid="{9CDECAED-4B46-4A1F-8B43-46A6E4562421}"/>
    <cellStyle name="SAPBEXaggDataEmph 4 2 2 3" xfId="32164" xr:uid="{39DE670C-81F8-4C3F-BA4C-D6FCEA53F8DC}"/>
    <cellStyle name="SAPBEXaggDataEmph 4 2 3" xfId="12486" xr:uid="{89C93217-B43E-4569-986A-615675A931D1}"/>
    <cellStyle name="SAPBEXaggDataEmph 4 2 3 2" xfId="23989" xr:uid="{CE82A1F6-E812-4AC6-901E-0E074E1E8AA2}"/>
    <cellStyle name="SAPBEXaggDataEmph 4 2 3 3" xfId="34308" xr:uid="{B99AFACC-03F9-467D-85E5-B9B2D6D451AD}"/>
    <cellStyle name="SAPBEXaggDataEmph 4 2 4" xfId="12487" xr:uid="{AF09711E-6E5D-4CE2-A846-B92F99AF7DBE}"/>
    <cellStyle name="SAPBEXaggDataEmph 4 2 4 2" xfId="23990" xr:uid="{9BA9FED4-4414-4FA1-AF43-E450174E19A9}"/>
    <cellStyle name="SAPBEXaggDataEmph 4 2 4 3" xfId="35657" xr:uid="{2461E115-E1BC-4E09-805A-D664BF9FFECF}"/>
    <cellStyle name="SAPBEXaggDataEmph 4 2 5" xfId="12488" xr:uid="{3A711781-1828-4F02-8CE8-25BD4D85EBD5}"/>
    <cellStyle name="SAPBEXaggDataEmph 4 2 5 2" xfId="23991" xr:uid="{612BBD0E-B984-4854-8CFA-9546AADEFBA7}"/>
    <cellStyle name="SAPBEXaggDataEmph 4 2 5 3" xfId="31247" xr:uid="{2C25C233-3FFD-4AC5-A9EE-0ED369A2B814}"/>
    <cellStyle name="SAPBEXaggDataEmph 4 2 6" xfId="23992" xr:uid="{AC630A8A-3A01-4DAD-98BC-A5786743D5E1}"/>
    <cellStyle name="SAPBEXaggDataEmph 4 2 7" xfId="30155" xr:uid="{C70775DE-156F-4849-A027-3808F1C7CECE}"/>
    <cellStyle name="SAPBEXaggDataEmph 4 2 8" xfId="44931" xr:uid="{17C721CF-AFBB-44C0-A767-FC26B826804C}"/>
    <cellStyle name="SAPBEXaggDataEmph 4 3" xfId="12489" xr:uid="{DCAF91D9-5F42-4A01-9B7D-A16A9D4A5577}"/>
    <cellStyle name="SAPBEXaggDataEmph 4 3 2" xfId="23993" xr:uid="{5F503D2C-68F7-4E86-AEB2-7283B0DFCAF7}"/>
    <cellStyle name="SAPBEXaggDataEmph 4 3 3" xfId="32163" xr:uid="{7A259171-606E-4B9B-B47A-7E188F09B037}"/>
    <cellStyle name="SAPBEXaggDataEmph 4 4" xfId="12490" xr:uid="{74E627F7-93FE-4F58-AB54-D9ED6D5ED9C5}"/>
    <cellStyle name="SAPBEXaggDataEmph 4 4 2" xfId="23994" xr:uid="{A85269FB-4AC7-4828-8DA8-A9E9260FF62F}"/>
    <cellStyle name="SAPBEXaggDataEmph 4 4 3" xfId="34307" xr:uid="{3A352D6B-5620-405E-A256-2C5D2852F18A}"/>
    <cellStyle name="SAPBEXaggDataEmph 4 5" xfId="12491" xr:uid="{EF1109D9-222E-4B72-AEF9-B5662AE9D10C}"/>
    <cellStyle name="SAPBEXaggDataEmph 4 5 2" xfId="23995" xr:uid="{8F9ED3D3-7B65-441E-9276-6612027DDF53}"/>
    <cellStyle name="SAPBEXaggDataEmph 4 5 3" xfId="36126" xr:uid="{FE052F94-E36E-49F4-AF47-A6381D065CF8}"/>
    <cellStyle name="SAPBEXaggDataEmph 4 6" xfId="12492" xr:uid="{D5059ED6-A204-4052-81CA-FE590EFB0978}"/>
    <cellStyle name="SAPBEXaggDataEmph 4 6 2" xfId="23996" xr:uid="{87527ED7-24D5-475E-9C36-FEC1ECA36B19}"/>
    <cellStyle name="SAPBEXaggDataEmph 4 6 3" xfId="33962" xr:uid="{B8749AFB-18B8-478E-B8A2-F717C1F8F997}"/>
    <cellStyle name="SAPBEXaggDataEmph 4 7" xfId="23997" xr:uid="{FADE3265-7348-4F9A-A5BB-A7290C8A5834}"/>
    <cellStyle name="SAPBEXaggDataEmph 4 8" xfId="30154" xr:uid="{5BE9F236-F896-4F8E-B0AE-B4CED2406169}"/>
    <cellStyle name="SAPBEXaggDataEmph 4 9" xfId="44930" xr:uid="{1D74443F-673D-4F7B-920A-E4D9C4A05446}"/>
    <cellStyle name="SAPBEXaggDataEmph 5" xfId="12493" xr:uid="{3D7255C5-0068-47E2-BD7C-F3109E19D3C2}"/>
    <cellStyle name="SAPBEXaggDataEmph 5 2" xfId="12494" xr:uid="{39C41B4C-CAD0-4F8E-9BA9-F27D337FAC27}"/>
    <cellStyle name="SAPBEXaggDataEmph 5 2 2" xfId="12495" xr:uid="{C1732757-989B-4B1E-B5B0-315AAFA0FA8C}"/>
    <cellStyle name="SAPBEXaggDataEmph 5 2 2 2" xfId="23998" xr:uid="{9919FE79-670B-4A19-9522-3DD439A867FF}"/>
    <cellStyle name="SAPBEXaggDataEmph 5 2 2 3" xfId="32166" xr:uid="{D56BB23F-6EA7-4F17-833F-90750164EFCB}"/>
    <cellStyle name="SAPBEXaggDataEmph 5 2 3" xfId="12496" xr:uid="{58963EED-A540-4442-950A-12FBD97A491C}"/>
    <cellStyle name="SAPBEXaggDataEmph 5 2 3 2" xfId="23999" xr:uid="{2390906A-61B8-4F1A-95DE-EF2969F1C91A}"/>
    <cellStyle name="SAPBEXaggDataEmph 5 2 3 3" xfId="34310" xr:uid="{64F614CF-F3AE-46AE-8D2B-7E3065DE6309}"/>
    <cellStyle name="SAPBEXaggDataEmph 5 2 4" xfId="12497" xr:uid="{736F66C8-1F90-4658-ACE8-FBF24AFEB7DF}"/>
    <cellStyle name="SAPBEXaggDataEmph 5 2 4 2" xfId="24000" xr:uid="{122F4DA6-7305-456B-9E4F-BF886216F0EE}"/>
    <cellStyle name="SAPBEXaggDataEmph 5 2 4 3" xfId="31543" xr:uid="{DEE3FCE4-0375-4692-989A-23FBCCA7058A}"/>
    <cellStyle name="SAPBEXaggDataEmph 5 2 5" xfId="12498" xr:uid="{1632BE01-5732-40B9-96D6-C86BC6DDE8B4}"/>
    <cellStyle name="SAPBEXaggDataEmph 5 2 5 2" xfId="24001" xr:uid="{D32FC6C2-49D4-4D55-9B63-B7385F4D0224}"/>
    <cellStyle name="SAPBEXaggDataEmph 5 2 5 3" xfId="36260" xr:uid="{2D0333ED-FC85-4EC4-A931-A52FB72FAF8F}"/>
    <cellStyle name="SAPBEXaggDataEmph 5 2 6" xfId="24002" xr:uid="{84524E21-04B8-4E72-908C-262261FCEB6A}"/>
    <cellStyle name="SAPBEXaggDataEmph 5 2 7" xfId="30157" xr:uid="{ED37FC09-0067-4D3C-ABBF-923DF7BF37B2}"/>
    <cellStyle name="SAPBEXaggDataEmph 5 2 8" xfId="44933" xr:uid="{A9D5F6EA-06FE-459E-956F-C8C2DCDBD71A}"/>
    <cellStyle name="SAPBEXaggDataEmph 5 3" xfId="12499" xr:uid="{AC86A632-6D19-42FB-9260-5066A16441C5}"/>
    <cellStyle name="SAPBEXaggDataEmph 5 3 2" xfId="24003" xr:uid="{DDF61981-4BC9-4FD5-9BEC-683AE6D98367}"/>
    <cellStyle name="SAPBEXaggDataEmph 5 3 3" xfId="32165" xr:uid="{E2DFBC11-A80F-45BE-9FCF-AD3D8B7EC9F5}"/>
    <cellStyle name="SAPBEXaggDataEmph 5 4" xfId="12500" xr:uid="{9AA903A8-2D14-4286-9AAB-9A3CF2D32E5E}"/>
    <cellStyle name="SAPBEXaggDataEmph 5 4 2" xfId="24004" xr:uid="{540780CB-E3AC-4673-B974-957EEC962ACA}"/>
    <cellStyle name="SAPBEXaggDataEmph 5 4 3" xfId="34309" xr:uid="{27DBA3B0-5307-4B21-B1DC-CB6EE5F03407}"/>
    <cellStyle name="SAPBEXaggDataEmph 5 5" xfId="12501" xr:uid="{C24B6D5E-F45E-44DF-8EDC-F9EE8E3DA506}"/>
    <cellStyle name="SAPBEXaggDataEmph 5 5 2" xfId="24005" xr:uid="{E715693F-34EE-471A-BF4B-895D78B05D87}"/>
    <cellStyle name="SAPBEXaggDataEmph 5 5 3" xfId="36129" xr:uid="{3340AA73-C7F2-4078-8443-9D9FA7986C01}"/>
    <cellStyle name="SAPBEXaggDataEmph 5 6" xfId="12502" xr:uid="{67AD37A6-2E6E-4155-A306-F98A54C1FF0C}"/>
    <cellStyle name="SAPBEXaggDataEmph 5 6 2" xfId="24006" xr:uid="{B3D94275-107A-4B48-87D9-D352FFA21783}"/>
    <cellStyle name="SAPBEXaggDataEmph 5 6 3" xfId="31610" xr:uid="{85A57608-59D3-4259-A7BD-CA8FB18ABFD6}"/>
    <cellStyle name="SAPBEXaggDataEmph 5 7" xfId="24007" xr:uid="{33C1FE58-5EA8-402E-96D6-B539A53DEE7F}"/>
    <cellStyle name="SAPBEXaggDataEmph 5 8" xfId="30156" xr:uid="{F8E1C9C6-2D20-44CC-9A9F-B201CB0715C8}"/>
    <cellStyle name="SAPBEXaggDataEmph 5 9" xfId="44932" xr:uid="{A162BBE7-8F29-4AFD-8AEF-16122190F927}"/>
    <cellStyle name="SAPBEXaggDataEmph 6" xfId="12503" xr:uid="{FC5AC587-59D6-4BC9-8C43-FB7789A37D96}"/>
    <cellStyle name="SAPBEXaggDataEmph 6 2" xfId="12504" xr:uid="{6F27D812-35B0-4FB5-81DA-28E50F629273}"/>
    <cellStyle name="SAPBEXaggDataEmph 6 2 2" xfId="24008" xr:uid="{EBF6462D-4058-4985-AA46-10A67EB865C6}"/>
    <cellStyle name="SAPBEXaggDataEmph 6 2 3" xfId="32167" xr:uid="{A567CD71-0EB5-43C3-AB84-A2D1FF2CB32B}"/>
    <cellStyle name="SAPBEXaggDataEmph 6 3" xfId="12505" xr:uid="{6F10FB5B-CE7E-4E4E-861E-DD9EE50267AB}"/>
    <cellStyle name="SAPBEXaggDataEmph 6 3 2" xfId="24009" xr:uid="{067C698E-F260-430C-A13C-381B40870070}"/>
    <cellStyle name="SAPBEXaggDataEmph 6 3 3" xfId="34311" xr:uid="{5DB07B09-DA90-45C4-97C8-2727820FBDF2}"/>
    <cellStyle name="SAPBEXaggDataEmph 6 4" xfId="12506" xr:uid="{5F6AA541-BA0F-43B8-A744-0A0EB4B9E9B5}"/>
    <cellStyle name="SAPBEXaggDataEmph 6 4 2" xfId="24010" xr:uid="{F9C6EB0A-0CAD-4248-9AE8-F7C41AE62662}"/>
    <cellStyle name="SAPBEXaggDataEmph 6 4 3" xfId="36128" xr:uid="{6EED941C-8BD0-4B1A-8E55-929A8D73BCA9}"/>
    <cellStyle name="SAPBEXaggDataEmph 6 5" xfId="12507" xr:uid="{C7F21470-3145-4639-B9E7-1B1261D9186D}"/>
    <cellStyle name="SAPBEXaggDataEmph 6 5 2" xfId="24011" xr:uid="{A12108EE-398C-4C3D-842E-D7EA6DF22BBF}"/>
    <cellStyle name="SAPBEXaggDataEmph 6 5 3" xfId="31615" xr:uid="{37E7DFA8-731F-489D-B9F1-6D2660BDAC3F}"/>
    <cellStyle name="SAPBEXaggDataEmph 6 6" xfId="24012" xr:uid="{2C3C4C3D-94E0-4FDC-9959-03E93FEEFB8B}"/>
    <cellStyle name="SAPBEXaggDataEmph 6 7" xfId="30158" xr:uid="{B22DB4DA-AE52-472A-8B67-47DFD10405B0}"/>
    <cellStyle name="SAPBEXaggDataEmph 6 8" xfId="44934" xr:uid="{7FB82555-3D4E-4FD1-BD49-83EA0625B698}"/>
    <cellStyle name="SAPBEXaggDataEmph 7" xfId="12508" xr:uid="{9E924DC8-BB32-4A57-A744-BC64AB34A3AB}"/>
    <cellStyle name="SAPBEXaggDataEmph 7 2" xfId="24013" xr:uid="{044BB55E-5E51-4738-943F-C0C2B6E7C309}"/>
    <cellStyle name="SAPBEXaggDataEmph 7 3" xfId="32144" xr:uid="{67A5458A-E4BA-4B38-9634-B0F56A311DD0}"/>
    <cellStyle name="SAPBEXaggDataEmph 8" xfId="12509" xr:uid="{5258F056-D8AB-4878-B2BD-9536DBACB337}"/>
    <cellStyle name="SAPBEXaggDataEmph 8 2" xfId="24014" xr:uid="{CDCBCDE7-B117-402E-9EE4-DE5DD8D9596C}"/>
    <cellStyle name="SAPBEXaggDataEmph 8 3" xfId="34288" xr:uid="{0CE638FD-D0C3-48C1-A695-B94319C586B8}"/>
    <cellStyle name="SAPBEXaggDataEmph 9" xfId="12510" xr:uid="{442EEE19-E518-4653-B00B-D5606F0FBDFE}"/>
    <cellStyle name="SAPBEXaggDataEmph 9 2" xfId="24015" xr:uid="{F735EBA9-467E-4D5C-BCFC-B22ED21EB52A}"/>
    <cellStyle name="SAPBEXaggDataEmph 9 3" xfId="31548" xr:uid="{92F1BA55-D3F3-4E16-952A-78E6637F9934}"/>
    <cellStyle name="SAPBEXaggDataEmph_2011 reporting package LFHK Send V8" xfId="43951" xr:uid="{FCF24CA3-1E6F-41E2-BA8D-75BBED2162C6}"/>
    <cellStyle name="SAPBEXaggItem" xfId="12511" xr:uid="{CE4903F2-B742-448F-8380-2588EAF18BBF}"/>
    <cellStyle name="SAPBEXaggItem 10" xfId="12512" xr:uid="{AA76E46F-9F32-4144-A616-57E5858D1C63}"/>
    <cellStyle name="SAPBEXaggItem 10 2" xfId="24016" xr:uid="{3EB74B10-49C6-47D7-88F1-87BEAA08DE89}"/>
    <cellStyle name="SAPBEXaggItem 10 3" xfId="36261" xr:uid="{E137C1DA-5DB4-4F6D-B2EF-48B38170A5C5}"/>
    <cellStyle name="SAPBEXaggItem 11" xfId="24017" xr:uid="{C96F7383-5730-4B1B-A8F2-7B3F20B4BC80}"/>
    <cellStyle name="SAPBEXaggItem 12" xfId="30159" xr:uid="{74CC9349-DE93-47E0-8A00-0ED988977513}"/>
    <cellStyle name="SAPBEXaggItem 13" xfId="44935" xr:uid="{924789E1-555B-422C-ACE5-6FD2642EE5CE}"/>
    <cellStyle name="SAPBEXaggItem 2" xfId="12513" xr:uid="{10DBC072-BDF5-4BB4-A10A-A899BEFE482A}"/>
    <cellStyle name="SAPBEXaggItem 2 10" xfId="12514" xr:uid="{455DE774-3891-44D4-A589-899656CE6E95}"/>
    <cellStyle name="SAPBEXaggItem 2 10 2" xfId="24018" xr:uid="{E50D47DA-D9FD-4D89-BEC5-F7ACD83AEF07}"/>
    <cellStyle name="SAPBEXaggItem 2 10 3" xfId="33963" xr:uid="{C555106C-4F2D-410B-8CDE-74E14DAA28E3}"/>
    <cellStyle name="SAPBEXaggItem 2 11" xfId="24019" xr:uid="{F6F6A6D3-A557-4439-BB56-08EB12D5A676}"/>
    <cellStyle name="SAPBEXaggItem 2 12" xfId="30160" xr:uid="{5C64413C-0366-4ADD-9414-55CC43348863}"/>
    <cellStyle name="SAPBEXaggItem 2 13" xfId="44936" xr:uid="{D4D54793-1CA5-4997-ACD0-6D6E6E458791}"/>
    <cellStyle name="SAPBEXaggItem 2 2" xfId="12515" xr:uid="{48DF1324-33A7-4FF1-B813-0AE7F762D6BC}"/>
    <cellStyle name="SAPBEXaggItem 2 2 2" xfId="12516" xr:uid="{7F362B03-4CD3-4489-8CBA-7A1C84C77080}"/>
    <cellStyle name="SAPBEXaggItem 2 2 2 2" xfId="12517" xr:uid="{22EB12B7-A0CE-4027-948A-B5384632F2F1}"/>
    <cellStyle name="SAPBEXaggItem 2 2 2 2 2" xfId="24020" xr:uid="{D4E83936-131C-486E-92EF-ED3D2F19EF15}"/>
    <cellStyle name="SAPBEXaggItem 2 2 2 2 3" xfId="32171" xr:uid="{21E66338-CDC5-41FD-B0B5-AF7AE880061B}"/>
    <cellStyle name="SAPBEXaggItem 2 2 2 3" xfId="12518" xr:uid="{34672F82-7CC3-413A-B724-DDEDA209AEA2}"/>
    <cellStyle name="SAPBEXaggItem 2 2 2 3 2" xfId="24021" xr:uid="{82DA5139-3415-45C0-93B9-4C98BDEF6907}"/>
    <cellStyle name="SAPBEXaggItem 2 2 2 3 3" xfId="34315" xr:uid="{F4374376-2CC9-432A-92DF-1694074DA592}"/>
    <cellStyle name="SAPBEXaggItem 2 2 2 4" xfId="12519" xr:uid="{AA31075B-D01D-4656-871C-F444987D3EE9}"/>
    <cellStyle name="SAPBEXaggItem 2 2 2 4 2" xfId="24022" xr:uid="{9AA70206-F6D4-4944-8A96-EFCC33FBAB93}"/>
    <cellStyle name="SAPBEXaggItem 2 2 2 4 3" xfId="31539" xr:uid="{58883884-C2BF-4333-928E-95704FAEF711}"/>
    <cellStyle name="SAPBEXaggItem 2 2 2 5" xfId="12520" xr:uid="{57F1EA1B-A1AF-4D5A-B0E3-C6530164F10F}"/>
    <cellStyle name="SAPBEXaggItem 2 2 2 5 2" xfId="24023" xr:uid="{F0221ECB-5BE8-4E8A-874C-93274CA9B603}"/>
    <cellStyle name="SAPBEXaggItem 2 2 2 5 3" xfId="31243" xr:uid="{9722A58C-5802-4C20-B3E8-0D9DF041D648}"/>
    <cellStyle name="SAPBEXaggItem 2 2 2 6" xfId="24024" xr:uid="{D5B25580-77EB-41DB-9FA0-ED123F781391}"/>
    <cellStyle name="SAPBEXaggItem 2 2 2 7" xfId="30162" xr:uid="{A69185DF-2690-4A1A-BD4D-CB2A2875EE3A}"/>
    <cellStyle name="SAPBEXaggItem 2 2 2 8" xfId="44938" xr:uid="{1593B2EF-AABE-420F-B2C1-CA766D704958}"/>
    <cellStyle name="SAPBEXaggItem 2 2 3" xfId="12521" xr:uid="{3B6F721A-9C7C-4EC8-8F61-4945C539DEA6}"/>
    <cellStyle name="SAPBEXaggItem 2 2 3 2" xfId="24025" xr:uid="{F0CA13D4-C486-465F-A459-03D55A02B292}"/>
    <cellStyle name="SAPBEXaggItem 2 2 3 3" xfId="32170" xr:uid="{F2DC9C6B-8EEA-4A6C-9B5B-095EA2F0ED50}"/>
    <cellStyle name="SAPBEXaggItem 2 2 4" xfId="12522" xr:uid="{934F7E93-18C0-4CFF-A593-782F9A8FBC8B}"/>
    <cellStyle name="SAPBEXaggItem 2 2 4 2" xfId="24026" xr:uid="{3CB1692D-41AD-42BF-9743-12A654B01912}"/>
    <cellStyle name="SAPBEXaggItem 2 2 4 3" xfId="34314" xr:uid="{AF196803-27E8-4D67-954E-C602A288DB30}"/>
    <cellStyle name="SAPBEXaggItem 2 2 5" xfId="12523" xr:uid="{BBDBB088-EE58-43F8-B115-4A388E562E2C}"/>
    <cellStyle name="SAPBEXaggItem 2 2 5 2" xfId="24027" xr:uid="{5F91CDF2-96F4-43F2-9B26-998E20F02082}"/>
    <cellStyle name="SAPBEXaggItem 2 2 5 3" xfId="36107" xr:uid="{570639A6-BF90-439B-B7E0-18C2159DD31E}"/>
    <cellStyle name="SAPBEXaggItem 2 2 6" xfId="12524" xr:uid="{D2FCC584-0A7A-4BBC-999F-E27045B312F1}"/>
    <cellStyle name="SAPBEXaggItem 2 2 6 2" xfId="24028" xr:uid="{CDE45BCC-A6AA-4BC1-B791-04CB3DA81A26}"/>
    <cellStyle name="SAPBEXaggItem 2 2 6 3" xfId="31614" xr:uid="{9C14CD73-4125-4446-AF1F-57798CB81F00}"/>
    <cellStyle name="SAPBEXaggItem 2 2 7" xfId="24029" xr:uid="{47D14F0F-9782-4F9F-A50F-65BBDAD1A3E8}"/>
    <cellStyle name="SAPBEXaggItem 2 2 8" xfId="30161" xr:uid="{AE5E4BE9-67A3-4C4C-9FFF-A147A859CFD7}"/>
    <cellStyle name="SAPBEXaggItem 2 2 9" xfId="44937" xr:uid="{84718FBB-63F1-41D5-9D5B-1F016D801EFC}"/>
    <cellStyle name="SAPBEXaggItem 2 3" xfId="12525" xr:uid="{F8E93CE1-B169-461A-9A2D-D1CAF13CBA2F}"/>
    <cellStyle name="SAPBEXaggItem 2 3 2" xfId="12526" xr:uid="{E7E2CEF5-5313-45E8-A4CF-E5FC7F055C10}"/>
    <cellStyle name="SAPBEXaggItem 2 3 2 2" xfId="12527" xr:uid="{DD858542-82A5-4B9D-94E9-64D7C5D5CA7B}"/>
    <cellStyle name="SAPBEXaggItem 2 3 2 2 2" xfId="24030" xr:uid="{22A36CD9-4A73-4FC1-BC51-B13B368DCF7F}"/>
    <cellStyle name="SAPBEXaggItem 2 3 2 2 3" xfId="32173" xr:uid="{6CB25095-447F-495D-A5F9-85EA81A67AD3}"/>
    <cellStyle name="SAPBEXaggItem 2 3 2 3" xfId="12528" xr:uid="{EBF48525-D908-4401-9E6A-9B127D95DE67}"/>
    <cellStyle name="SAPBEXaggItem 2 3 2 3 2" xfId="24031" xr:uid="{8F37866A-5E3E-4306-90B7-E72A6C4BBE8A}"/>
    <cellStyle name="SAPBEXaggItem 2 3 2 3 3" xfId="34317" xr:uid="{767D69F7-3DA8-4CCF-9542-256AC09CA74E}"/>
    <cellStyle name="SAPBEXaggItem 2 3 2 4" xfId="12529" xr:uid="{41287379-6595-4F12-878B-87DC093457F0}"/>
    <cellStyle name="SAPBEXaggItem 2 3 2 4 2" xfId="24032" xr:uid="{884B4D8D-EF72-40F6-8B38-4D7DDFFC8A5B}"/>
    <cellStyle name="SAPBEXaggItem 2 3 2 4 3" xfId="34134" xr:uid="{292D3C7D-DFC2-4241-A7D7-E62966647ADB}"/>
    <cellStyle name="SAPBEXaggItem 2 3 2 5" xfId="12530" xr:uid="{E4B0CA8C-13C3-4AB0-899F-7FA6021E70DE}"/>
    <cellStyle name="SAPBEXaggItem 2 3 2 5 2" xfId="24033" xr:uid="{2E52F1D7-18DD-416A-8127-3A11D9A0E726}"/>
    <cellStyle name="SAPBEXaggItem 2 3 2 5 3" xfId="33964" xr:uid="{8A40F6CE-E347-4AB6-8FCE-2572D8D611F6}"/>
    <cellStyle name="SAPBEXaggItem 2 3 2 6" xfId="24034" xr:uid="{B8C9060F-D288-4E34-A276-6B90FB70E7BE}"/>
    <cellStyle name="SAPBEXaggItem 2 3 2 7" xfId="30164" xr:uid="{74D96F93-8338-4AA9-93A6-7DA6E4EDB1DE}"/>
    <cellStyle name="SAPBEXaggItem 2 3 2 8" xfId="44940" xr:uid="{A8652A4C-6FC7-4262-A4A7-531E19E8DB86}"/>
    <cellStyle name="SAPBEXaggItem 2 3 3" xfId="12531" xr:uid="{99BE8DB9-A97D-42A8-B43F-F9407E99E9FA}"/>
    <cellStyle name="SAPBEXaggItem 2 3 3 2" xfId="24035" xr:uid="{6AA4CCE0-952C-430D-ABEC-48FF177DEA78}"/>
    <cellStyle name="SAPBEXaggItem 2 3 3 3" xfId="32172" xr:uid="{D825FE3A-2C0F-4F90-9A73-B551E9F5EF3E}"/>
    <cellStyle name="SAPBEXaggItem 2 3 4" xfId="12532" xr:uid="{6F02C880-6645-44A5-9424-011E2B31BFAC}"/>
    <cellStyle name="SAPBEXaggItem 2 3 4 2" xfId="24036" xr:uid="{15200E9A-7D8E-4074-B5A0-5CE572D82F49}"/>
    <cellStyle name="SAPBEXaggItem 2 3 4 3" xfId="34316" xr:uid="{99CD0E99-04B8-4672-82DE-63B1E875E572}"/>
    <cellStyle name="SAPBEXaggItem 2 3 5" xfId="12533" xr:uid="{8ABA26E1-E55B-4453-A9B3-AA9892A0C73F}"/>
    <cellStyle name="SAPBEXaggItem 2 3 5 2" xfId="24037" xr:uid="{2AC4594D-2EFC-4545-9738-5F354C7F0CB1}"/>
    <cellStyle name="SAPBEXaggItem 2 3 5 3" xfId="35671" xr:uid="{EDDE1306-C274-4256-9A5A-572BEB6B5822}"/>
    <cellStyle name="SAPBEXaggItem 2 3 6" xfId="12534" xr:uid="{CB741C99-B01C-466D-930F-37D1672E7610}"/>
    <cellStyle name="SAPBEXaggItem 2 3 6 2" xfId="24038" xr:uid="{D7D43717-96AE-44AA-B285-8C687B2D1B7D}"/>
    <cellStyle name="SAPBEXaggItem 2 3 6 3" xfId="33714" xr:uid="{7190F33D-FCAE-4867-AEA6-36347DB533AD}"/>
    <cellStyle name="SAPBEXaggItem 2 3 7" xfId="24039" xr:uid="{3E5C64C3-8827-441A-BA5E-F6340C29BD82}"/>
    <cellStyle name="SAPBEXaggItem 2 3 8" xfId="30163" xr:uid="{265E5BCC-4596-4347-8B60-4111CD0786CC}"/>
    <cellStyle name="SAPBEXaggItem 2 3 9" xfId="44939" xr:uid="{EDFF44D3-756A-4FC6-878C-F378FF7A9E11}"/>
    <cellStyle name="SAPBEXaggItem 2 4" xfId="12535" xr:uid="{D0E48BDD-0F18-4EF8-8EF7-3A96A87DBE18}"/>
    <cellStyle name="SAPBEXaggItem 2 4 2" xfId="12536" xr:uid="{5228E5DE-1A02-4BD2-B3E1-D8574B32B146}"/>
    <cellStyle name="SAPBEXaggItem 2 4 2 2" xfId="12537" xr:uid="{65D2F7CD-54A6-458D-82F9-AAD5179F314E}"/>
    <cellStyle name="SAPBEXaggItem 2 4 2 2 2" xfId="24040" xr:uid="{7F6A3E46-E3E6-436C-8A86-26F1A5598BD4}"/>
    <cellStyle name="SAPBEXaggItem 2 4 2 2 3" xfId="32175" xr:uid="{2862E147-6F73-450D-8581-5137A19FC04B}"/>
    <cellStyle name="SAPBEXaggItem 2 4 2 3" xfId="12538" xr:uid="{4AACACE5-02B5-45EF-A779-C0AF3AAA1DCD}"/>
    <cellStyle name="SAPBEXaggItem 2 4 2 3 2" xfId="24041" xr:uid="{7010001C-5EE5-4F1C-9AEC-3B84EC24731C}"/>
    <cellStyle name="SAPBEXaggItem 2 4 2 3 3" xfId="34319" xr:uid="{E41CA76B-C538-46EA-A23F-3BBFEFFF69A7}"/>
    <cellStyle name="SAPBEXaggItem 2 4 2 4" xfId="12539" xr:uid="{F08A6F91-4358-4C6C-91CA-19BC5537BB2A}"/>
    <cellStyle name="SAPBEXaggItem 2 4 2 4 2" xfId="24042" xr:uid="{0904297F-CEB7-40E4-8667-3B8EBAA9F1A1}"/>
    <cellStyle name="SAPBEXaggItem 2 4 2 4 3" xfId="36131" xr:uid="{D522A5F4-A717-4065-8105-F3849A638A0F}"/>
    <cellStyle name="SAPBEXaggItem 2 4 2 5" xfId="12540" xr:uid="{01F8D14E-0F0A-4552-8F3D-9FE4BAB19DC5}"/>
    <cellStyle name="SAPBEXaggItem 2 4 2 5 2" xfId="24043" xr:uid="{444508E1-88ED-4E31-9A0E-321297E4F56D}"/>
    <cellStyle name="SAPBEXaggItem 2 4 2 5 3" xfId="31613" xr:uid="{FCF619AB-D33B-41F4-9CA8-6A74C64B7828}"/>
    <cellStyle name="SAPBEXaggItem 2 4 2 6" xfId="24044" xr:uid="{C98F41C7-4CCC-462A-9081-C2D5186EEF2E}"/>
    <cellStyle name="SAPBEXaggItem 2 4 2 7" xfId="30166" xr:uid="{E8887D10-E8F5-4273-8C04-B459CCF040E4}"/>
    <cellStyle name="SAPBEXaggItem 2 4 2 8" xfId="44942" xr:uid="{D7C7E14A-E2F4-4394-81A6-4A57F6426321}"/>
    <cellStyle name="SAPBEXaggItem 2 4 3" xfId="12541" xr:uid="{AB16BAF9-0AA8-4C9F-8A53-9BABB6ED8AF9}"/>
    <cellStyle name="SAPBEXaggItem 2 4 3 2" xfId="24045" xr:uid="{3234862A-0A12-4E27-B310-F702150467DB}"/>
    <cellStyle name="SAPBEXaggItem 2 4 3 3" xfId="32174" xr:uid="{65CD49E5-A556-4801-8833-D5788960F947}"/>
    <cellStyle name="SAPBEXaggItem 2 4 4" xfId="12542" xr:uid="{93181032-29BB-459C-B046-3903F38B31C6}"/>
    <cellStyle name="SAPBEXaggItem 2 4 4 2" xfId="24046" xr:uid="{B8E77282-B975-41F0-BFE9-DCFF43FD8CB7}"/>
    <cellStyle name="SAPBEXaggItem 2 4 4 3" xfId="34318" xr:uid="{162B0032-C43D-414E-BBFC-4C4404438514}"/>
    <cellStyle name="SAPBEXaggItem 2 4 5" xfId="12543" xr:uid="{39050106-6A67-4371-9ED1-D39C3B325890}"/>
    <cellStyle name="SAPBEXaggItem 2 4 5 2" xfId="24047" xr:uid="{5AA7AFA2-0136-47A6-8B4C-9762933A6364}"/>
    <cellStyle name="SAPBEXaggItem 2 4 5 3" xfId="31540" xr:uid="{333BF2A4-18EF-4E5C-B2F4-6CE989C486BA}"/>
    <cellStyle name="SAPBEXaggItem 2 4 6" xfId="12544" xr:uid="{4134DF8C-1888-457F-9820-21EAE5F24AB7}"/>
    <cellStyle name="SAPBEXaggItem 2 4 6 2" xfId="24048" xr:uid="{CA208CCD-3D48-4E22-8D74-371D506715CE}"/>
    <cellStyle name="SAPBEXaggItem 2 4 6 3" xfId="31245" xr:uid="{FDF56AC0-73E8-45D9-B655-9C0FD35782FB}"/>
    <cellStyle name="SAPBEXaggItem 2 4 7" xfId="24049" xr:uid="{4FE770F6-A265-40A5-9EAE-743E0D9272F5}"/>
    <cellStyle name="SAPBEXaggItem 2 4 8" xfId="30165" xr:uid="{A82C25A7-0F0D-498E-883C-8CDD03BC4EC6}"/>
    <cellStyle name="SAPBEXaggItem 2 4 9" xfId="44941" xr:uid="{4DF87D4D-E58C-407E-98E3-1491B6CDE0B2}"/>
    <cellStyle name="SAPBEXaggItem 2 5" xfId="12545" xr:uid="{02085435-020A-4EC8-A370-B01F088EC3FF}"/>
    <cellStyle name="SAPBEXaggItem 2 5 2" xfId="12546" xr:uid="{85CBBB76-ED05-4DB9-B00F-773F245C27F7}"/>
    <cellStyle name="SAPBEXaggItem 2 5 2 2" xfId="12547" xr:uid="{4ABC0887-C889-473C-AB5B-F87172F3A361}"/>
    <cellStyle name="SAPBEXaggItem 2 5 2 2 2" xfId="24050" xr:uid="{88DAA2F5-D13A-410C-A7F3-971C5B9CC69F}"/>
    <cellStyle name="SAPBEXaggItem 2 5 2 2 3" xfId="32177" xr:uid="{F36A3558-FC07-49BE-A987-42B1AFB84F78}"/>
    <cellStyle name="SAPBEXaggItem 2 5 2 3" xfId="12548" xr:uid="{E5014A66-CCCC-4AC8-BE9D-EA1EEAAF3ACA}"/>
    <cellStyle name="SAPBEXaggItem 2 5 2 3 2" xfId="24051" xr:uid="{825A29DB-B1C4-453A-A139-AF9E002FED1B}"/>
    <cellStyle name="SAPBEXaggItem 2 5 2 3 3" xfId="34321" xr:uid="{BF39E0AF-4878-4755-90CF-7CA340D74DC4}"/>
    <cellStyle name="SAPBEXaggItem 2 5 2 4" xfId="12549" xr:uid="{F4CCE105-1B14-49F8-BAA6-2765611B984E}"/>
    <cellStyle name="SAPBEXaggItem 2 5 2 4 2" xfId="24052" xr:uid="{B972BE1B-228F-412B-A6EB-D2A00B0DAE45}"/>
    <cellStyle name="SAPBEXaggItem 2 5 2 4 3" xfId="34137" xr:uid="{FF602F3A-F836-4680-AEAE-6E5BD98202A7}"/>
    <cellStyle name="SAPBEXaggItem 2 5 2 5" xfId="12550" xr:uid="{84C20780-9961-4B17-B301-E7001BB91661}"/>
    <cellStyle name="SAPBEXaggItem 2 5 2 5 2" xfId="24053" xr:uid="{165BC539-7F2F-4189-BB4F-7C7926512980}"/>
    <cellStyle name="SAPBEXaggItem 2 5 2 5 3" xfId="33965" xr:uid="{EC611055-97A7-4A40-908C-9F11604FA2BB}"/>
    <cellStyle name="SAPBEXaggItem 2 5 2 6" xfId="24054" xr:uid="{A1B2B562-035E-4FF5-8644-85CBA045DD2C}"/>
    <cellStyle name="SAPBEXaggItem 2 5 2 7" xfId="30168" xr:uid="{E97FB5B4-DD5D-4E54-8D46-621710E7C049}"/>
    <cellStyle name="SAPBEXaggItem 2 5 2 8" xfId="44944" xr:uid="{35B87CDA-60FB-445B-9974-DDB4E18A7315}"/>
    <cellStyle name="SAPBEXaggItem 2 5 3" xfId="12551" xr:uid="{F299EFF6-44ED-482A-93A6-0F0EDFA0070C}"/>
    <cellStyle name="SAPBEXaggItem 2 5 3 2" xfId="24055" xr:uid="{244E14BE-4FC5-47BB-9D8C-DC2731D0B2A7}"/>
    <cellStyle name="SAPBEXaggItem 2 5 3 3" xfId="32176" xr:uid="{BA8A47B9-8310-40B2-B35C-D745EA0273A1}"/>
    <cellStyle name="SAPBEXaggItem 2 5 4" xfId="12552" xr:uid="{918A16D4-2074-4BC8-BD70-33298CD4C73B}"/>
    <cellStyle name="SAPBEXaggItem 2 5 4 2" xfId="24056" xr:uid="{8FEA8812-4B4C-4685-B36B-DBDF7AFA7598}"/>
    <cellStyle name="SAPBEXaggItem 2 5 4 3" xfId="34320" xr:uid="{72BD4F3E-531B-4637-84EF-EEE471DB9673}"/>
    <cellStyle name="SAPBEXaggItem 2 5 5" xfId="12553" xr:uid="{68149842-5ED0-481F-946A-20558602FEE8}"/>
    <cellStyle name="SAPBEXaggItem 2 5 5 2" xfId="24057" xr:uid="{EE8AA5E1-79B5-411F-AB4C-1F6551A5E46A}"/>
    <cellStyle name="SAPBEXaggItem 2 5 5 3" xfId="35672" xr:uid="{FB836883-217B-4BB1-A475-4C9E23527620}"/>
    <cellStyle name="SAPBEXaggItem 2 5 6" xfId="12554" xr:uid="{9F23012E-DEAF-42D5-91AA-7E9FFCD91AD9}"/>
    <cellStyle name="SAPBEXaggItem 2 5 6 2" xfId="24058" xr:uid="{6BC8F721-7B17-41B9-8E5A-77F0935BDAAD}"/>
    <cellStyle name="SAPBEXaggItem 2 5 6 3" xfId="36257" xr:uid="{3D5D7383-1F8D-4AAA-BD76-B2506B1A7DBC}"/>
    <cellStyle name="SAPBEXaggItem 2 5 7" xfId="24059" xr:uid="{59B6F286-96F7-4256-9B86-10F1B0C3D29E}"/>
    <cellStyle name="SAPBEXaggItem 2 5 8" xfId="30167" xr:uid="{9F6379D1-A6F5-4D18-B53D-D9973AA4BADE}"/>
    <cellStyle name="SAPBEXaggItem 2 5 9" xfId="44943" xr:uid="{BB86396F-8557-46D6-B3B9-6477A41ADA29}"/>
    <cellStyle name="SAPBEXaggItem 2 6" xfId="12555" xr:uid="{6144D1EA-6139-48CB-8344-C8ADF197AA2A}"/>
    <cellStyle name="SAPBEXaggItem 2 6 2" xfId="12556" xr:uid="{031B00A9-F684-4E54-BF1C-AF94269B87D6}"/>
    <cellStyle name="SAPBEXaggItem 2 6 2 2" xfId="24060" xr:uid="{1423E7EE-DC82-4671-9DC0-7B48C54DAC08}"/>
    <cellStyle name="SAPBEXaggItem 2 6 2 3" xfId="32178" xr:uid="{7A6E4883-1AE4-4627-8BA5-4BF699E7ADCD}"/>
    <cellStyle name="SAPBEXaggItem 2 6 3" xfId="12557" xr:uid="{662CFB9B-3A7D-4EEC-A9B5-C14C43BBFAC6}"/>
    <cellStyle name="SAPBEXaggItem 2 6 3 2" xfId="24061" xr:uid="{7B079806-2DA8-46EA-992D-0867A54DB544}"/>
    <cellStyle name="SAPBEXaggItem 2 6 3 3" xfId="34322" xr:uid="{23BD9A08-62DD-4113-AFA9-8A340326AF0D}"/>
    <cellStyle name="SAPBEXaggItem 2 6 4" xfId="12558" xr:uid="{1587D4D0-AF61-46AF-9FBA-6360F05EAC42}"/>
    <cellStyle name="SAPBEXaggItem 2 6 4 2" xfId="24062" xr:uid="{9B160629-C4BC-4774-ADF2-39F30EC2B6E3}"/>
    <cellStyle name="SAPBEXaggItem 2 6 4 3" xfId="35670" xr:uid="{39573F17-6000-42A7-84EB-B76315BC1C10}"/>
    <cellStyle name="SAPBEXaggItem 2 6 5" xfId="12559" xr:uid="{22702FD0-5152-45C7-848A-7FBFF22D5E11}"/>
    <cellStyle name="SAPBEXaggItem 2 6 5 2" xfId="24063" xr:uid="{1F1B3230-37DB-4CB2-8850-C6251508416A}"/>
    <cellStyle name="SAPBEXaggItem 2 6 5 3" xfId="33706" xr:uid="{99845518-2D1D-4F9E-B1A3-8E65BDE8A802}"/>
    <cellStyle name="SAPBEXaggItem 2 6 6" xfId="24064" xr:uid="{39618821-8333-4470-BF5F-8465B04D0031}"/>
    <cellStyle name="SAPBEXaggItem 2 6 7" xfId="30169" xr:uid="{7B118764-DD72-4052-A8CA-677294F8FAF3}"/>
    <cellStyle name="SAPBEXaggItem 2 6 8" xfId="44945" xr:uid="{30EFAAF3-C630-466A-82ED-61280F7A2630}"/>
    <cellStyle name="SAPBEXaggItem 2 7" xfId="12560" xr:uid="{90FB770B-D3D8-44D8-BA00-E2FEAE32511F}"/>
    <cellStyle name="SAPBEXaggItem 2 7 2" xfId="24065" xr:uid="{2381C44E-4260-40B9-A1DE-DF25A5B34D58}"/>
    <cellStyle name="SAPBEXaggItem 2 7 3" xfId="32169" xr:uid="{3A296E9E-2976-4BDE-8152-D0936A610AF7}"/>
    <cellStyle name="SAPBEXaggItem 2 8" xfId="12561" xr:uid="{DDC6BB7B-C82F-4A50-B154-2DF6BF5209D4}"/>
    <cellStyle name="SAPBEXaggItem 2 8 2" xfId="24066" xr:uid="{B6130DCE-4A34-4DA4-A546-A342A66585E0}"/>
    <cellStyle name="SAPBEXaggItem 2 8 3" xfId="34313" xr:uid="{F45F45B7-BE95-4F3C-B521-3C6635A7AFB8}"/>
    <cellStyle name="SAPBEXaggItem 2 9" xfId="12562" xr:uid="{FB91B7FE-D7DC-4303-953C-8D3FA5216C29}"/>
    <cellStyle name="SAPBEXaggItem 2 9 2" xfId="24067" xr:uid="{63C68DE7-E2AE-4810-857A-9E5767164547}"/>
    <cellStyle name="SAPBEXaggItem 2 9 3" xfId="36130" xr:uid="{EE81090D-8454-4044-B952-3AB662EF213C}"/>
    <cellStyle name="SAPBEXaggItem 3" xfId="12563" xr:uid="{1E201DA5-9BFD-457C-A739-21562A3BB2F4}"/>
    <cellStyle name="SAPBEXaggItem 3 10" xfId="24068" xr:uid="{8F0BEEB7-92AC-4367-92BB-C5D3A5C86CFA}"/>
    <cellStyle name="SAPBEXaggItem 3 11" xfId="30170" xr:uid="{3709A269-45E2-46E3-B0EB-7A0DC2090FF3}"/>
    <cellStyle name="SAPBEXaggItem 3 12" xfId="44946" xr:uid="{C2615AD9-E1FA-4092-B881-A5E880807D3B}"/>
    <cellStyle name="SAPBEXaggItem 3 2" xfId="12564" xr:uid="{5DB6F341-C46E-4B2F-9752-7E819A542478}"/>
    <cellStyle name="SAPBEXaggItem 3 2 2" xfId="12565" xr:uid="{09D085C2-7DDF-4B75-AEC3-18B18EA34C72}"/>
    <cellStyle name="SAPBEXaggItem 3 2 2 2" xfId="12566" xr:uid="{1C1DD76F-F68B-4DC5-BBB6-F173926A2861}"/>
    <cellStyle name="SAPBEXaggItem 3 2 2 2 2" xfId="24069" xr:uid="{968D4405-4896-44EB-8A6B-D2ED62B7AAA3}"/>
    <cellStyle name="SAPBEXaggItem 3 2 2 2 3" xfId="32181" xr:uid="{FEB79FFD-AE73-42B0-BF8C-A95C1F7BFB46}"/>
    <cellStyle name="SAPBEXaggItem 3 2 2 3" xfId="12567" xr:uid="{30FE4ADE-ED1B-43E8-AC6A-B78C156726F9}"/>
    <cellStyle name="SAPBEXaggItem 3 2 2 3 2" xfId="24070" xr:uid="{6337CE18-9838-4C24-9F3D-55A55EB0B019}"/>
    <cellStyle name="SAPBEXaggItem 3 2 2 3 3" xfId="34325" xr:uid="{11B37228-C800-4AFF-821A-BE95CD0A82B7}"/>
    <cellStyle name="SAPBEXaggItem 3 2 2 4" xfId="12568" xr:uid="{80EEDEA7-FE6D-4A22-B6C3-0E6AD514AB89}"/>
    <cellStyle name="SAPBEXaggItem 3 2 2 4 2" xfId="24071" xr:uid="{E9A927CE-D093-4DDA-8D1F-BECBB7A79DDC}"/>
    <cellStyle name="SAPBEXaggItem 3 2 2 4 3" xfId="31536" xr:uid="{09B40D2F-8D38-4371-9A10-91EDC4ABB690}"/>
    <cellStyle name="SAPBEXaggItem 3 2 2 5" xfId="12569" xr:uid="{42FC8BBA-E47C-4A27-8AF5-9F5AC0FDD884}"/>
    <cellStyle name="SAPBEXaggItem 3 2 2 5 2" xfId="24072" xr:uid="{1661A76B-5504-4903-9F48-602ADE53E9D4}"/>
    <cellStyle name="SAPBEXaggItem 3 2 2 5 3" xfId="33966" xr:uid="{5131FFF3-7E9B-49F5-A8A1-63154B84382A}"/>
    <cellStyle name="SAPBEXaggItem 3 2 2 6" xfId="24073" xr:uid="{3F1A34D5-1F56-44E7-A554-BEEF279583D3}"/>
    <cellStyle name="SAPBEXaggItem 3 2 2 7" xfId="30172" xr:uid="{8DE57934-4F13-4163-B9D1-93ECF30175C5}"/>
    <cellStyle name="SAPBEXaggItem 3 2 2 8" xfId="44948" xr:uid="{D610B452-AE87-45D7-AC0D-BF5740B233AE}"/>
    <cellStyle name="SAPBEXaggItem 3 2 3" xfId="12570" xr:uid="{3DD58127-D05E-4C5B-A816-C73F72BC9090}"/>
    <cellStyle name="SAPBEXaggItem 3 2 3 2" xfId="24074" xr:uid="{E7C05595-66C3-4FE8-BC6C-610CD341E3E1}"/>
    <cellStyle name="SAPBEXaggItem 3 2 3 3" xfId="32180" xr:uid="{33228F9B-AA59-4341-B859-8FAD8F38BD76}"/>
    <cellStyle name="SAPBEXaggItem 3 2 4" xfId="12571" xr:uid="{2ED51CC2-09DF-4778-8131-81EFBF179164}"/>
    <cellStyle name="SAPBEXaggItem 3 2 4 2" xfId="24075" xr:uid="{2531447E-E2E6-4CDB-A4ED-9E7B69F909B6}"/>
    <cellStyle name="SAPBEXaggItem 3 2 4 3" xfId="34324" xr:uid="{549A38DA-48D6-40AC-BFB4-D9AC9F974972}"/>
    <cellStyle name="SAPBEXaggItem 3 2 5" xfId="12572" xr:uid="{982157E0-8EF6-4FF3-9842-33C775CF5C13}"/>
    <cellStyle name="SAPBEXaggItem 3 2 5 2" xfId="24076" xr:uid="{5752BD39-04E2-4238-B756-50A03A5600FF}"/>
    <cellStyle name="SAPBEXaggItem 3 2 5 3" xfId="36132" xr:uid="{1D9311D1-3C51-4270-A4DF-A52B95817F15}"/>
    <cellStyle name="SAPBEXaggItem 3 2 6" xfId="12573" xr:uid="{D54CF352-E803-4723-A14C-7208EA8F173A}"/>
    <cellStyle name="SAPBEXaggItem 3 2 6 2" xfId="24077" xr:uid="{2B068552-B48D-4273-8C63-433C3C7FB9B5}"/>
    <cellStyle name="SAPBEXaggItem 3 2 6 3" xfId="31244" xr:uid="{D421B09B-4508-425D-8BA0-BE6730D061B9}"/>
    <cellStyle name="SAPBEXaggItem 3 2 7" xfId="24078" xr:uid="{F0116054-0FCF-42F5-91D0-16A113B1C969}"/>
    <cellStyle name="SAPBEXaggItem 3 2 8" xfId="30171" xr:uid="{6367D4AD-1835-4D2D-B1E0-FD5EBD349581}"/>
    <cellStyle name="SAPBEXaggItem 3 2 9" xfId="44947" xr:uid="{C63EC008-00EB-4224-9395-A6D9A1B10BC3}"/>
    <cellStyle name="SAPBEXaggItem 3 3" xfId="12574" xr:uid="{9A03F661-80EC-40FA-B242-2BA93A53055A}"/>
    <cellStyle name="SAPBEXaggItem 3 3 2" xfId="12575" xr:uid="{1E3DB9D8-7E17-4DDB-98B4-8B18F3B3C58B}"/>
    <cellStyle name="SAPBEXaggItem 3 3 2 2" xfId="12576" xr:uid="{14080418-9CCD-4CEA-AB8A-B25BB54819C7}"/>
    <cellStyle name="SAPBEXaggItem 3 3 2 2 2" xfId="24079" xr:uid="{C050F9FE-4FC6-46D9-AA3D-9D4F94C94CA6}"/>
    <cellStyle name="SAPBEXaggItem 3 3 2 2 3" xfId="32183" xr:uid="{4965F0C9-BFF0-443F-B1D6-113E48F6CABE}"/>
    <cellStyle name="SAPBEXaggItem 3 3 2 3" xfId="12577" xr:uid="{39AA5D24-D0CF-4E35-9BDA-AD68148BF646}"/>
    <cellStyle name="SAPBEXaggItem 3 3 2 3 2" xfId="24080" xr:uid="{866415D6-5D85-4294-9629-B9AF95F01111}"/>
    <cellStyle name="SAPBEXaggItem 3 3 2 3 3" xfId="34327" xr:uid="{A304A143-978B-481D-856A-F395F44E5257}"/>
    <cellStyle name="SAPBEXaggItem 3 3 2 4" xfId="12578" xr:uid="{F9914993-9591-46B9-920D-78493A490E67}"/>
    <cellStyle name="SAPBEXaggItem 3 3 2 4 2" xfId="24081" xr:uid="{7DFBE7D0-7FF2-4A5C-A1BC-8BB0281351B2}"/>
    <cellStyle name="SAPBEXaggItem 3 3 2 4 3" xfId="34139" xr:uid="{323F7190-A2EB-4EAA-98E0-BE3D4B0ECC1B}"/>
    <cellStyle name="SAPBEXaggItem 3 3 2 5" xfId="12579" xr:uid="{EA4F526B-9A22-489C-BA22-C4919EA329B9}"/>
    <cellStyle name="SAPBEXaggItem 3 3 2 5 2" xfId="24082" xr:uid="{39D4A181-BB84-4CB3-92CA-606D1553F540}"/>
    <cellStyle name="SAPBEXaggItem 3 3 2 5 3" xfId="31241" xr:uid="{FD0FD849-BAAB-4324-9124-2C4C740B9AD9}"/>
    <cellStyle name="SAPBEXaggItem 3 3 2 6" xfId="24083" xr:uid="{FB253802-B170-45DB-A2D7-D4B6933CF6D1}"/>
    <cellStyle name="SAPBEXaggItem 3 3 2 7" xfId="30174" xr:uid="{861D5ADD-59BF-46B9-8889-F6234E765420}"/>
    <cellStyle name="SAPBEXaggItem 3 3 2 8" xfId="44950" xr:uid="{AC7B39E2-4A13-46FC-A95E-A57EA6B5655A}"/>
    <cellStyle name="SAPBEXaggItem 3 3 3" xfId="12580" xr:uid="{4441D0B6-D82D-4F6D-A35E-CAF7B2604C44}"/>
    <cellStyle name="SAPBEXaggItem 3 3 3 2" xfId="24084" xr:uid="{BD4A2CEE-7B2D-440D-94C4-308D8EB099A8}"/>
    <cellStyle name="SAPBEXaggItem 3 3 3 3" xfId="32182" xr:uid="{C1AAE697-8E27-45C0-ABCA-9E99ACE895EA}"/>
    <cellStyle name="SAPBEXaggItem 3 3 4" xfId="12581" xr:uid="{8486B617-298A-4223-9B70-38EA75EA2FE8}"/>
    <cellStyle name="SAPBEXaggItem 3 3 4 2" xfId="24085" xr:uid="{C4F1E06B-552B-49F9-8341-D963F6443279}"/>
    <cellStyle name="SAPBEXaggItem 3 3 4 3" xfId="34326" xr:uid="{1C75838E-2F69-4680-ABC4-0352B6A5567A}"/>
    <cellStyle name="SAPBEXaggItem 3 3 5" xfId="12582" xr:uid="{0C235891-95E7-4C3F-BE38-2808E92D5CAC}"/>
    <cellStyle name="SAPBEXaggItem 3 3 5 2" xfId="24086" xr:uid="{D26A587C-0DDC-461B-84F3-90DDF1A5F4B0}"/>
    <cellStyle name="SAPBEXaggItem 3 3 5 3" xfId="35673" xr:uid="{2EC9D37A-403C-4642-9FB9-32357E68232F}"/>
    <cellStyle name="SAPBEXaggItem 3 3 6" xfId="12583" xr:uid="{853538E2-4B33-42C6-9D38-EE07AF1A2B3E}"/>
    <cellStyle name="SAPBEXaggItem 3 3 6 2" xfId="24087" xr:uid="{C190B63F-AF73-43C9-9B8B-2A82AAAE933A}"/>
    <cellStyle name="SAPBEXaggItem 3 3 6 3" xfId="31611" xr:uid="{F2CEC496-714E-4DDC-B3CC-193037BCF9CB}"/>
    <cellStyle name="SAPBEXaggItem 3 3 7" xfId="24088" xr:uid="{742A90F0-1530-4341-8939-B82E0560EF43}"/>
    <cellStyle name="SAPBEXaggItem 3 3 8" xfId="30173" xr:uid="{8E53D326-E329-4DA9-A1F1-CB75FBBE06CF}"/>
    <cellStyle name="SAPBEXaggItem 3 3 9" xfId="44949" xr:uid="{D2501924-0319-499A-ACCF-8137B252283D}"/>
    <cellStyle name="SAPBEXaggItem 3 4" xfId="12584" xr:uid="{1414D950-9A16-402E-8CA5-2A2D26A63109}"/>
    <cellStyle name="SAPBEXaggItem 3 4 2" xfId="12585" xr:uid="{0EB94B4B-50DB-42D4-9F4B-43FD9DEFB09A}"/>
    <cellStyle name="SAPBEXaggItem 3 4 2 2" xfId="12586" xr:uid="{E14164F7-D177-4AA2-9E89-2EA60EE2A18D}"/>
    <cellStyle name="SAPBEXaggItem 3 4 2 2 2" xfId="24089" xr:uid="{1C85A4F0-7722-4B3F-B37A-015631DBF409}"/>
    <cellStyle name="SAPBEXaggItem 3 4 2 2 3" xfId="32185" xr:uid="{4139E9AF-821B-4E67-B55E-5F32E36589E1}"/>
    <cellStyle name="SAPBEXaggItem 3 4 2 3" xfId="12587" xr:uid="{D39BC6E8-E66B-4B57-8C43-6EBB1B756F4B}"/>
    <cellStyle name="SAPBEXaggItem 3 4 2 3 2" xfId="24090" xr:uid="{87861B94-5F61-4B77-BF61-254F966DE402}"/>
    <cellStyle name="SAPBEXaggItem 3 4 2 3 3" xfId="34329" xr:uid="{E230A6F5-A494-4E10-974C-430011E63045}"/>
    <cellStyle name="SAPBEXaggItem 3 4 2 4" xfId="12588" xr:uid="{106C3734-66DF-4D79-A851-12F083EBC22D}"/>
    <cellStyle name="SAPBEXaggItem 3 4 2 4 2" xfId="24091" xr:uid="{6AC1037F-25B8-4E4B-9B33-DB10D192D7C8}"/>
    <cellStyle name="SAPBEXaggItem 3 4 2 4 3" xfId="34140" xr:uid="{B1959998-62BB-4E6A-929D-B52B1C9C0561}"/>
    <cellStyle name="SAPBEXaggItem 3 4 2 5" xfId="12589" xr:uid="{340742FE-DD79-4F0E-B658-3012DE61067D}"/>
    <cellStyle name="SAPBEXaggItem 3 4 2 5 2" xfId="24092" xr:uid="{C5B5815C-682A-4034-AF7E-85E8A51C4A63}"/>
    <cellStyle name="SAPBEXaggItem 3 4 2 5 3" xfId="33967" xr:uid="{8B5AC2E6-F89E-4684-AEE3-4069693217B3}"/>
    <cellStyle name="SAPBEXaggItem 3 4 2 6" xfId="24093" xr:uid="{03EFFC52-C899-4423-A254-B8525496C9E6}"/>
    <cellStyle name="SAPBEXaggItem 3 4 2 7" xfId="30176" xr:uid="{EBAEFCB5-80B0-4793-A423-1BA676BDB42E}"/>
    <cellStyle name="SAPBEXaggItem 3 4 2 8" xfId="44952" xr:uid="{6D148343-D482-4A4E-978B-B863DE7CE31C}"/>
    <cellStyle name="SAPBEXaggItem 3 4 3" xfId="12590" xr:uid="{4D9E8AB8-E298-499A-8999-DCC44DB41607}"/>
    <cellStyle name="SAPBEXaggItem 3 4 3 2" xfId="24094" xr:uid="{23995AB4-F36B-49D3-80C9-A7B632EA511A}"/>
    <cellStyle name="SAPBEXaggItem 3 4 3 3" xfId="32184" xr:uid="{92792E81-B67C-44DD-B062-05D9B8CE5798}"/>
    <cellStyle name="SAPBEXaggItem 3 4 4" xfId="12591" xr:uid="{F2615DC1-008D-47ED-9933-4C7D40287FD8}"/>
    <cellStyle name="SAPBEXaggItem 3 4 4 2" xfId="24095" xr:uid="{2A5EB98F-518B-4864-9EA6-772891A81BA3}"/>
    <cellStyle name="SAPBEXaggItem 3 4 4 3" xfId="34328" xr:uid="{8C08D496-DA1C-4A7E-A8DF-6122ACFA2CA2}"/>
    <cellStyle name="SAPBEXaggItem 3 4 5" xfId="12592" xr:uid="{4DDB7EDE-7446-4D26-B692-6097D70CDE0B}"/>
    <cellStyle name="SAPBEXaggItem 3 4 5 2" xfId="24096" xr:uid="{10920599-3A7A-430D-8E19-0F075F1B018D}"/>
    <cellStyle name="SAPBEXaggItem 3 4 5 3" xfId="31538" xr:uid="{4C89CFFA-8D00-4108-9B67-CC631D375476}"/>
    <cellStyle name="SAPBEXaggItem 3 4 6" xfId="12593" xr:uid="{D4320857-4CD5-4EFD-AC9C-DA05A2C43239}"/>
    <cellStyle name="SAPBEXaggItem 3 4 6 2" xfId="24097" xr:uid="{3BBE6339-BDDE-49CF-834E-8690AE6DB438}"/>
    <cellStyle name="SAPBEXaggItem 3 4 6 3" xfId="31242" xr:uid="{9077F357-C6F6-4D5C-B3E4-F1B2A26F0DD3}"/>
    <cellStyle name="SAPBEXaggItem 3 4 7" xfId="24098" xr:uid="{5C32E551-5A4F-4F69-8BCD-12E798117927}"/>
    <cellStyle name="SAPBEXaggItem 3 4 8" xfId="30175" xr:uid="{72C22059-B601-4D89-AF4A-D36220C6C3F8}"/>
    <cellStyle name="SAPBEXaggItem 3 4 9" xfId="44951" xr:uid="{D5AA537A-938B-428B-87F2-789FB677CCBC}"/>
    <cellStyle name="SAPBEXaggItem 3 5" xfId="12594" xr:uid="{64315BE8-5048-4668-B51F-272E06B016DB}"/>
    <cellStyle name="SAPBEXaggItem 3 5 2" xfId="12595" xr:uid="{548A5CAF-9EF5-4E06-982B-5C4814B45C4F}"/>
    <cellStyle name="SAPBEXaggItem 3 5 2 2" xfId="24099" xr:uid="{C366CDBD-B91E-4C20-BFD1-BF252BCF8F42}"/>
    <cellStyle name="SAPBEXaggItem 3 5 2 3" xfId="32186" xr:uid="{EFC54736-65C5-40BF-894A-83E2D7AB9A40}"/>
    <cellStyle name="SAPBEXaggItem 3 5 3" xfId="12596" xr:uid="{BA2C5BAC-9AE6-4B02-8257-180236A42775}"/>
    <cellStyle name="SAPBEXaggItem 3 5 3 2" xfId="24100" xr:uid="{615AB0B1-EA8B-48C8-B525-FCD13B5B0408}"/>
    <cellStyle name="SAPBEXaggItem 3 5 3 3" xfId="34330" xr:uid="{C1F004B9-CC60-49DB-9277-A7AAA4CCBF7A}"/>
    <cellStyle name="SAPBEXaggItem 3 5 4" xfId="12597" xr:uid="{F8BF4A86-9EE4-4E78-84F8-6A2F62BF96E8}"/>
    <cellStyle name="SAPBEXaggItem 3 5 4 2" xfId="24101" xr:uid="{25C320B4-D4F8-4EE0-B74A-B2764F139F13}"/>
    <cellStyle name="SAPBEXaggItem 3 5 4 3" xfId="35674" xr:uid="{1D17204F-E8A5-4CC1-9C68-C4FE6CF8464C}"/>
    <cellStyle name="SAPBEXaggItem 3 5 5" xfId="12598" xr:uid="{D5FD4F39-C4C1-4B9C-8F66-141EBAA1B893}"/>
    <cellStyle name="SAPBEXaggItem 3 5 5 2" xfId="24102" xr:uid="{0BA6F625-9A6A-4C7E-8A72-C8D4D0F7E087}"/>
    <cellStyle name="SAPBEXaggItem 3 5 5 3" xfId="33968" xr:uid="{0F4E8E49-AF78-48C8-B5BE-B8DA3F417F53}"/>
    <cellStyle name="SAPBEXaggItem 3 5 6" xfId="24103" xr:uid="{C996E15B-DE4D-4147-AC36-3CE2A5E853F9}"/>
    <cellStyle name="SAPBEXaggItem 3 5 7" xfId="30177" xr:uid="{C471BD78-9D95-4449-9EC3-FF12FEDDB5CD}"/>
    <cellStyle name="SAPBEXaggItem 3 5 8" xfId="44953" xr:uid="{D8E26C4B-12A9-46E7-810B-6F792D813261}"/>
    <cellStyle name="SAPBEXaggItem 3 6" xfId="12599" xr:uid="{A07DCA34-3198-41D3-B658-6E79271A20E8}"/>
    <cellStyle name="SAPBEXaggItem 3 6 2" xfId="24104" xr:uid="{39230A64-DCAB-4575-BF86-21FF89AB3FC1}"/>
    <cellStyle name="SAPBEXaggItem 3 6 3" xfId="32179" xr:uid="{A2D15BCC-5F99-4B61-9F1E-B5120071D0A5}"/>
    <cellStyle name="SAPBEXaggItem 3 7" xfId="12600" xr:uid="{6B6E7B67-6743-4DEE-98FA-5D1121ACD60F}"/>
    <cellStyle name="SAPBEXaggItem 3 7 2" xfId="24105" xr:uid="{0B6ABE5B-929A-4891-8936-2B09135368CF}"/>
    <cellStyle name="SAPBEXaggItem 3 7 3" xfId="34323" xr:uid="{151BF82A-3070-49A8-9734-E6BE2C26485C}"/>
    <cellStyle name="SAPBEXaggItem 3 8" xfId="12601" xr:uid="{A0EAE7EB-60DC-45C7-8897-D78DFF77A432}"/>
    <cellStyle name="SAPBEXaggItem 3 8 2" xfId="24106" xr:uid="{7FAE7A4D-3352-463B-A45B-44AFA444B713}"/>
    <cellStyle name="SAPBEXaggItem 3 8 3" xfId="36133" xr:uid="{A81E3145-9781-463D-8C3C-7067BA532214}"/>
    <cellStyle name="SAPBEXaggItem 3 9" xfId="12602" xr:uid="{1F6DE6AD-F0C4-4898-8582-0823615F9607}"/>
    <cellStyle name="SAPBEXaggItem 3 9 2" xfId="24107" xr:uid="{735738C9-A410-4963-A735-E6AEB43387FD}"/>
    <cellStyle name="SAPBEXaggItem 3 9 3" xfId="31612" xr:uid="{D2F494EA-5EA4-4BDE-81E5-3160F4F2D5D8}"/>
    <cellStyle name="SAPBEXaggItem 4" xfId="12603" xr:uid="{3A205488-F969-4F0D-AECD-D2FBF0434FCC}"/>
    <cellStyle name="SAPBEXaggItem 4 2" xfId="12604" xr:uid="{C26262CE-CCE6-4109-AB64-41DA0009C335}"/>
    <cellStyle name="SAPBEXaggItem 4 2 2" xfId="12605" xr:uid="{01F203A1-2C40-41A3-8B9E-C4D6458C1852}"/>
    <cellStyle name="SAPBEXaggItem 4 2 2 2" xfId="24108" xr:uid="{B74EDFE5-2755-4938-A6CE-4E1AD12A4C99}"/>
    <cellStyle name="SAPBEXaggItem 4 2 2 3" xfId="32188" xr:uid="{AAE507ED-C87B-47DF-AAE5-ED71F395F069}"/>
    <cellStyle name="SAPBEXaggItem 4 2 3" xfId="12606" xr:uid="{30A97226-EEDB-401D-8291-150B81B8A32B}"/>
    <cellStyle name="SAPBEXaggItem 4 2 3 2" xfId="24109" xr:uid="{98E315BF-552A-4421-906D-2D4B19AAEDCE}"/>
    <cellStyle name="SAPBEXaggItem 4 2 3 3" xfId="34332" xr:uid="{2EB76D83-280C-4E88-8079-688CEBF918B7}"/>
    <cellStyle name="SAPBEXaggItem 4 2 4" xfId="12607" xr:uid="{2BE3EE3A-B0E0-4AC7-9772-A290AA7CF1D9}"/>
    <cellStyle name="SAPBEXaggItem 4 2 4 2" xfId="24110" xr:uid="{F8DFDAAA-4E02-4B38-848B-2329C8845E0E}"/>
    <cellStyle name="SAPBEXaggItem 4 2 4 3" xfId="35669" xr:uid="{ABA9E5EB-8607-488A-B278-4AF2DE7B30B2}"/>
    <cellStyle name="SAPBEXaggItem 4 2 5" xfId="12608" xr:uid="{6847F499-5B56-4299-BF3C-389A8D54126F}"/>
    <cellStyle name="SAPBEXaggItem 4 2 5 2" xfId="24111" xr:uid="{08713515-10A5-4DA2-94B9-A503DCC2F290}"/>
    <cellStyle name="SAPBEXaggItem 4 2 5 3" xfId="35598" xr:uid="{890E3D7A-6344-48EE-ACB1-CD114D22E939}"/>
    <cellStyle name="SAPBEXaggItem 4 2 6" xfId="24112" xr:uid="{4DF96FE9-4C9C-445D-965D-6DA6058FB0DF}"/>
    <cellStyle name="SAPBEXaggItem 4 2 7" xfId="30179" xr:uid="{36F07B30-0E65-4B87-8DF2-D4DB9C440A87}"/>
    <cellStyle name="SAPBEXaggItem 4 2 8" xfId="44955" xr:uid="{BE7293E0-047A-4C16-8676-BEA9768E8F5B}"/>
    <cellStyle name="SAPBEXaggItem 4 3" xfId="12609" xr:uid="{A860B58D-2477-4DF3-8440-EC6173141577}"/>
    <cellStyle name="SAPBEXaggItem 4 3 2" xfId="24113" xr:uid="{1557C8A1-9572-44B1-954D-4BDC3E28F377}"/>
    <cellStyle name="SAPBEXaggItem 4 3 3" xfId="32187" xr:uid="{D4B9B3DF-9F2C-460A-9369-9AA28D03FA70}"/>
    <cellStyle name="SAPBEXaggItem 4 4" xfId="12610" xr:uid="{73D11CBF-6467-481D-B458-BB12A66918A9}"/>
    <cellStyle name="SAPBEXaggItem 4 4 2" xfId="24114" xr:uid="{98744BAE-C7B1-4D9F-A03D-EC44DBCBFEEE}"/>
    <cellStyle name="SAPBEXaggItem 4 4 3" xfId="34331" xr:uid="{31C2D946-41A7-44E9-B407-DE13C228A402}"/>
    <cellStyle name="SAPBEXaggItem 4 5" xfId="12611" xr:uid="{80D8305A-97E2-4A10-8648-89EEFFDC8BDA}"/>
    <cellStyle name="SAPBEXaggItem 4 5 2" xfId="24115" xr:uid="{633044A7-3907-4C8A-87CA-D68A70EA3630}"/>
    <cellStyle name="SAPBEXaggItem 4 5 3" xfId="36135" xr:uid="{4B70BF94-22EA-43E9-B36A-2AC19574D6EE}"/>
    <cellStyle name="SAPBEXaggItem 4 6" xfId="12612" xr:uid="{97327624-16AE-47BF-AA83-6275DD5E7C50}"/>
    <cellStyle name="SAPBEXaggItem 4 6 2" xfId="24116" xr:uid="{517CBD43-1709-452B-957D-D4705622E65F}"/>
    <cellStyle name="SAPBEXaggItem 4 6 3" xfId="31240" xr:uid="{AE5BCDB1-3676-42DB-93D4-843F5F8FAA42}"/>
    <cellStyle name="SAPBEXaggItem 4 7" xfId="24117" xr:uid="{E16FCA8F-6453-427E-B71D-26CD94B49FED}"/>
    <cellStyle name="SAPBEXaggItem 4 8" xfId="30178" xr:uid="{C21D2BE8-E698-40DE-A58E-CCC1A4BE3A77}"/>
    <cellStyle name="SAPBEXaggItem 4 9" xfId="44954" xr:uid="{C2075C89-C00C-4FAD-BA6D-673248BE57C8}"/>
    <cellStyle name="SAPBEXaggItem 5" xfId="12613" xr:uid="{FFF0FC90-938B-4495-9246-3AA34B6A2355}"/>
    <cellStyle name="SAPBEXaggItem 5 2" xfId="12614" xr:uid="{CA022629-1E04-4CD3-A571-722534C5C7A0}"/>
    <cellStyle name="SAPBEXaggItem 5 2 2" xfId="12615" xr:uid="{34D77F40-DF57-4F89-9862-A2B927C29F2F}"/>
    <cellStyle name="SAPBEXaggItem 5 2 2 2" xfId="24118" xr:uid="{4322667F-D51C-40BC-B8E0-BD16B9E3449E}"/>
    <cellStyle name="SAPBEXaggItem 5 2 2 3" xfId="32190" xr:uid="{35501FDD-25E6-4E37-9B57-A0AE410C0F4F}"/>
    <cellStyle name="SAPBEXaggItem 5 2 3" xfId="12616" xr:uid="{F4CC705D-C592-4369-8175-EE5F75F7C12E}"/>
    <cellStyle name="SAPBEXaggItem 5 2 3 2" xfId="24119" xr:uid="{DB41220C-187D-4AAF-8838-C3EC7AA3132B}"/>
    <cellStyle name="SAPBEXaggItem 5 2 3 3" xfId="34334" xr:uid="{99404002-C188-40FB-BA3B-62FAAC806FBC}"/>
    <cellStyle name="SAPBEXaggItem 5 2 4" xfId="12617" xr:uid="{9184AF2D-2DC3-4B1D-9F30-CA924B2930AE}"/>
    <cellStyle name="SAPBEXaggItem 5 2 4 2" xfId="24120" xr:uid="{D0F1D677-EB61-4B10-AB45-5FB4A3162C77}"/>
    <cellStyle name="SAPBEXaggItem 5 2 4 3" xfId="31537" xr:uid="{F921C37D-1C39-40A5-93B4-7A948C023C24}"/>
    <cellStyle name="SAPBEXaggItem 5 2 5" xfId="12618" xr:uid="{1AAE43D5-48DE-4917-B78C-8BEE5851FED7}"/>
    <cellStyle name="SAPBEXaggItem 5 2 5 2" xfId="24121" xr:uid="{43552183-E62E-44A3-A731-6136E58379E9}"/>
    <cellStyle name="SAPBEXaggItem 5 2 5 3" xfId="31609" xr:uid="{153DE490-5910-46B4-8D75-0EDB9999A69D}"/>
    <cellStyle name="SAPBEXaggItem 5 2 6" xfId="24122" xr:uid="{3702E86B-8621-46CD-8FA0-59BB9841104A}"/>
    <cellStyle name="SAPBEXaggItem 5 2 7" xfId="30181" xr:uid="{7A59CC44-31E7-4D74-8E0C-AC5FE4511BDA}"/>
    <cellStyle name="SAPBEXaggItem 5 2 8" xfId="44957" xr:uid="{6AA56646-FB09-49F4-B224-B84ABA6CC21D}"/>
    <cellStyle name="SAPBEXaggItem 5 3" xfId="12619" xr:uid="{47FC6453-423C-427F-ABF6-8456E376B7DD}"/>
    <cellStyle name="SAPBEXaggItem 5 3 2" xfId="24123" xr:uid="{6584D062-BD59-4BFB-A4FC-7D987C7B2C46}"/>
    <cellStyle name="SAPBEXaggItem 5 3 3" xfId="32189" xr:uid="{FC43EC61-E7E9-4EA2-8668-E7255D3A8F42}"/>
    <cellStyle name="SAPBEXaggItem 5 4" xfId="12620" xr:uid="{B46DF7FB-7436-4DA8-8B63-4A89DE3BB68B}"/>
    <cellStyle name="SAPBEXaggItem 5 4 2" xfId="24124" xr:uid="{713C35B2-8D25-4C53-8268-368068724906}"/>
    <cellStyle name="SAPBEXaggItem 5 4 3" xfId="34333" xr:uid="{7CC29F5A-0869-420D-A96D-B9525FA80A7F}"/>
    <cellStyle name="SAPBEXaggItem 5 5" xfId="12621" xr:uid="{40EC0056-9165-454B-8951-CEF7C02DBF0F}"/>
    <cellStyle name="SAPBEXaggItem 5 5 2" xfId="24125" xr:uid="{AB62F7CB-225B-48C7-A790-72B7A43C0CD5}"/>
    <cellStyle name="SAPBEXaggItem 5 5 3" xfId="36134" xr:uid="{28A9EC09-2501-4908-8ED5-C7017F97263A}"/>
    <cellStyle name="SAPBEXaggItem 5 6" xfId="12622" xr:uid="{55BD6462-F948-4416-BC13-FAF05A792E2D}"/>
    <cellStyle name="SAPBEXaggItem 5 6 2" xfId="24126" xr:uid="{5D05F19A-B0D5-4375-8E02-2FCDCB534AB4}"/>
    <cellStyle name="SAPBEXaggItem 5 6 3" xfId="31239" xr:uid="{6545EB31-601F-426A-86A4-C9CEAD078015}"/>
    <cellStyle name="SAPBEXaggItem 5 7" xfId="24127" xr:uid="{7504F760-974F-4CEB-B357-304800A458F6}"/>
    <cellStyle name="SAPBEXaggItem 5 8" xfId="30180" xr:uid="{9686B6D1-ECF0-43FB-BE57-5FA5D8383090}"/>
    <cellStyle name="SAPBEXaggItem 5 9" xfId="44956" xr:uid="{BA2675AE-555B-4A1E-85FB-1CD1F2AC7A46}"/>
    <cellStyle name="SAPBEXaggItem 6" xfId="12623" xr:uid="{67D914E0-9096-4081-8435-B00A495257ED}"/>
    <cellStyle name="SAPBEXaggItem 6 2" xfId="12624" xr:uid="{25882EAF-19D6-4DC0-9A4A-992A1E356DB6}"/>
    <cellStyle name="SAPBEXaggItem 6 2 2" xfId="24128" xr:uid="{4F405720-D484-45F1-B7ED-D0A0C2C45950}"/>
    <cellStyle name="SAPBEXaggItem 6 2 3" xfId="32191" xr:uid="{1EA62FBC-921D-4212-B9A2-FCAA077404D9}"/>
    <cellStyle name="SAPBEXaggItem 6 3" xfId="12625" xr:uid="{8546CFA5-E5D7-495A-B562-9EBB33E35D9B}"/>
    <cellStyle name="SAPBEXaggItem 6 3 2" xfId="24129" xr:uid="{A2EDABD3-3FF2-4915-805A-D1DC894844B4}"/>
    <cellStyle name="SAPBEXaggItem 6 3 3" xfId="34335" xr:uid="{22C83E7D-E9C0-4358-B906-E162BC2E2E69}"/>
    <cellStyle name="SAPBEXaggItem 6 4" xfId="12626" xr:uid="{795B6732-6244-43E1-BE8F-9F764E18F0E5}"/>
    <cellStyle name="SAPBEXaggItem 6 4 2" xfId="24130" xr:uid="{7CC5E4C9-D785-4CEA-A094-BC5592840F15}"/>
    <cellStyle name="SAPBEXaggItem 6 4 3" xfId="34143" xr:uid="{56EE3DE5-9C25-42D0-9CF8-8102FE6A7A46}"/>
    <cellStyle name="SAPBEXaggItem 6 5" xfId="12627" xr:uid="{F634D998-4CD5-42BB-B63D-F80328FB2C30}"/>
    <cellStyle name="SAPBEXaggItem 6 5 2" xfId="24131" xr:uid="{38D524DA-4DE8-4B49-8DAD-7DAF422A62EF}"/>
    <cellStyle name="SAPBEXaggItem 6 5 3" xfId="31238" xr:uid="{C8DAC72A-8A04-4703-9053-77B31B15015A}"/>
    <cellStyle name="SAPBEXaggItem 6 6" xfId="24132" xr:uid="{61322A44-4891-4EE8-B3D4-D6DC27FF5941}"/>
    <cellStyle name="SAPBEXaggItem 6 7" xfId="30182" xr:uid="{16A5C8B1-1AFA-4D38-8ADE-A7F7F01D597B}"/>
    <cellStyle name="SAPBEXaggItem 6 8" xfId="44958" xr:uid="{2128C84C-0639-413C-9909-3C1D751A15E3}"/>
    <cellStyle name="SAPBEXaggItem 7" xfId="12628" xr:uid="{379B2E3A-A0D8-4002-91B3-2D7294258222}"/>
    <cellStyle name="SAPBEXaggItem 7 2" xfId="24133" xr:uid="{2B966A61-CF34-45DD-B9DD-64C8D7F38C6B}"/>
    <cellStyle name="SAPBEXaggItem 7 3" xfId="32168" xr:uid="{D116B3C4-8414-40C0-9502-C7708EC58ADC}"/>
    <cellStyle name="SAPBEXaggItem 8" xfId="12629" xr:uid="{11495362-A0E8-4497-BF75-05892D9EA816}"/>
    <cellStyle name="SAPBEXaggItem 8 2" xfId="24134" xr:uid="{AD256C15-29C4-4E5B-9560-E4DB49603B72}"/>
    <cellStyle name="SAPBEXaggItem 8 3" xfId="34312" xr:uid="{24AEBC87-75E0-4647-9226-5E0E49E462F0}"/>
    <cellStyle name="SAPBEXaggItem 9" xfId="12630" xr:uid="{7338D837-9E9E-4CF2-A452-E758A4986AD9}"/>
    <cellStyle name="SAPBEXaggItem 9 2" xfId="24135" xr:uid="{629ACA90-50D7-4534-A1AB-F3CA06D518FE}"/>
    <cellStyle name="SAPBEXaggItem 9 3" xfId="31542" xr:uid="{9CE42D3E-FFDC-4A39-BE94-EBA14E75CD14}"/>
    <cellStyle name="SAPBEXaggItem_2011 reporting package LFHK Send V8" xfId="43952" xr:uid="{D7EFFDDE-C19A-4DE1-8400-43D2D8504E66}"/>
    <cellStyle name="SAPBEXaggItemX" xfId="12631" xr:uid="{5910D72B-2C31-4468-A9BE-D503AA30DF71}"/>
    <cellStyle name="SAPBEXaggItemX 10" xfId="12632" xr:uid="{1424DCF3-E287-4508-B1B7-A237596866AF}"/>
    <cellStyle name="SAPBEXaggItemX 10 2" xfId="24136" xr:uid="{7AC24A88-DC81-4BCF-9989-8034966360D0}"/>
    <cellStyle name="SAPBEXaggItemX 10 3" xfId="33969" xr:uid="{7C860BC1-D9D3-42CE-A405-13BB13E79D60}"/>
    <cellStyle name="SAPBEXaggItemX 11" xfId="24137" xr:uid="{A33D3DB4-0BE8-4C12-880E-DA0D7A2ECEF1}"/>
    <cellStyle name="SAPBEXaggItemX 12" xfId="30183" xr:uid="{9182C24D-66B5-4EF0-92A4-346F657704FE}"/>
    <cellStyle name="SAPBEXaggItemX 13" xfId="44959" xr:uid="{DDE4B2AC-BD61-48E8-B820-56944CB5771C}"/>
    <cellStyle name="SAPBEXaggItemX 2" xfId="12633" xr:uid="{DC8FDCC9-08F8-4F45-BDBA-59F7B276FBA3}"/>
    <cellStyle name="SAPBEXaggItemX 2 10" xfId="12634" xr:uid="{583117ED-B016-40AD-B445-71DD0280FD3C}"/>
    <cellStyle name="SAPBEXaggItemX 2 10 2" xfId="24138" xr:uid="{31067694-74DD-4ED4-84E1-0B423F8A5409}"/>
    <cellStyle name="SAPBEXaggItemX 2 10 3" xfId="31109" xr:uid="{1CCAB4AA-9CF0-4007-A083-6DDA4A032C11}"/>
    <cellStyle name="SAPBEXaggItemX 2 11" xfId="24139" xr:uid="{9210268A-4F3A-40B1-98D1-433F4AD4DE46}"/>
    <cellStyle name="SAPBEXaggItemX 2 12" xfId="30184" xr:uid="{6CE75165-D235-456B-A586-E0F92B2C8F66}"/>
    <cellStyle name="SAPBEXaggItemX 2 13" xfId="44960" xr:uid="{527EF127-29E3-4886-B9A9-E2246BED3F6B}"/>
    <cellStyle name="SAPBEXaggItemX 2 2" xfId="12635" xr:uid="{27FEBF38-5D0E-4446-AA84-B7361A16441E}"/>
    <cellStyle name="SAPBEXaggItemX 2 2 2" xfId="12636" xr:uid="{E435BACE-9199-41F8-A7C8-B9182DB2B160}"/>
    <cellStyle name="SAPBEXaggItemX 2 2 2 2" xfId="12637" xr:uid="{6F06F01E-5256-4FB3-9475-8BC323AA734E}"/>
    <cellStyle name="SAPBEXaggItemX 2 2 2 2 2" xfId="24140" xr:uid="{A13CC355-6740-4EFD-903F-99CCA3BB055E}"/>
    <cellStyle name="SAPBEXaggItemX 2 2 2 2 3" xfId="32195" xr:uid="{570C780D-3C6A-45E5-B75B-FB5A24F265B2}"/>
    <cellStyle name="SAPBEXaggItemX 2 2 2 3" xfId="12638" xr:uid="{1067F29B-D602-432E-8DC1-A70CDD6F25EF}"/>
    <cellStyle name="SAPBEXaggItemX 2 2 2 3 2" xfId="24141" xr:uid="{CFE48291-E1C7-465B-B1D5-559E023109D9}"/>
    <cellStyle name="SAPBEXaggItemX 2 2 2 3 3" xfId="34339" xr:uid="{90F40C0E-07CF-45BB-A2AB-5BFB714292AB}"/>
    <cellStyle name="SAPBEXaggItemX 2 2 2 4" xfId="12639" xr:uid="{B9343A0C-69B0-4138-948B-77CD9C939788}"/>
    <cellStyle name="SAPBEXaggItemX 2 2 2 4 2" xfId="24142" xr:uid="{1D47C289-340D-440A-B208-5363F2A6FC07}"/>
    <cellStyle name="SAPBEXaggItemX 2 2 2 4 3" xfId="33130" xr:uid="{8BEB15CE-E762-4C13-97E6-ED6DA72AC6F7}"/>
    <cellStyle name="SAPBEXaggItemX 2 2 2 5" xfId="12640" xr:uid="{DFB54885-6DEC-4146-849E-B2D0E7EB2F5E}"/>
    <cellStyle name="SAPBEXaggItemX 2 2 2 5 2" xfId="24143" xr:uid="{529FB3C4-E341-433B-86A9-207E3D717F9E}"/>
    <cellStyle name="SAPBEXaggItemX 2 2 2 5 3" xfId="31237" xr:uid="{F67678D3-C99F-4E80-8D1B-020AAD8AC810}"/>
    <cellStyle name="SAPBEXaggItemX 2 2 2 6" xfId="24144" xr:uid="{F57ED1B5-FEE5-48BA-B2CF-FFCA75900175}"/>
    <cellStyle name="SAPBEXaggItemX 2 2 2 7" xfId="30186" xr:uid="{B3DD46C5-B5BF-4AA0-A054-0C957637D732}"/>
    <cellStyle name="SAPBEXaggItemX 2 2 2 8" xfId="44962" xr:uid="{F890CEDB-9CB6-4A11-8282-A2A19D24320F}"/>
    <cellStyle name="SAPBEXaggItemX 2 2 3" xfId="12641" xr:uid="{7ADF1ECA-D901-4C6A-9516-21CE65A2BAC5}"/>
    <cellStyle name="SAPBEXaggItemX 2 2 3 2" xfId="24145" xr:uid="{5885AE33-EC66-4017-BDB7-49161F505CC5}"/>
    <cellStyle name="SAPBEXaggItemX 2 2 3 3" xfId="32194" xr:uid="{203DA8B7-C6A2-4AED-90D6-64C6813AD89C}"/>
    <cellStyle name="SAPBEXaggItemX 2 2 4" xfId="12642" xr:uid="{AAAE5D46-4F06-4677-BECE-7A66888DD95A}"/>
    <cellStyle name="SAPBEXaggItemX 2 2 4 2" xfId="24146" xr:uid="{07D97270-F960-477B-A554-183876F4EAD1}"/>
    <cellStyle name="SAPBEXaggItemX 2 2 4 3" xfId="34338" xr:uid="{2E6C63C5-EC4E-425D-979E-FF7BBAE6E9C5}"/>
    <cellStyle name="SAPBEXaggItemX 2 2 5" xfId="12643" xr:uid="{4B2C8E91-3B8A-4E70-AC40-6CB5009A4525}"/>
    <cellStyle name="SAPBEXaggItemX 2 2 5 2" xfId="24147" xr:uid="{DB81C4D5-3103-4A4A-AE0D-5B3A2D020830}"/>
    <cellStyle name="SAPBEXaggItemX 2 2 5 3" xfId="31535" xr:uid="{F8CC13DA-0F5D-4956-B5B2-57EC4B5BA26B}"/>
    <cellStyle name="SAPBEXaggItemX 2 2 6" xfId="12644" xr:uid="{F17DFCCA-CB65-4630-A327-184A85FA2BE5}"/>
    <cellStyle name="SAPBEXaggItemX 2 2 6 2" xfId="24148" xr:uid="{31CD691F-F7C1-4620-B5FF-1636E4DFC5FB}"/>
    <cellStyle name="SAPBEXaggItemX 2 2 6 3" xfId="33970" xr:uid="{5B592395-0DF9-4330-BE61-E60DD317125E}"/>
    <cellStyle name="SAPBEXaggItemX 2 2 7" xfId="24149" xr:uid="{7742450A-14D4-4A0A-87CD-F21E0ADF1D1F}"/>
    <cellStyle name="SAPBEXaggItemX 2 2 8" xfId="30185" xr:uid="{895EEDD8-26A4-45DF-9E4D-C15B45C7AA45}"/>
    <cellStyle name="SAPBEXaggItemX 2 2 9" xfId="44961" xr:uid="{2A0ED4AE-D918-459D-BEE6-A39AE1666EDE}"/>
    <cellStyle name="SAPBEXaggItemX 2 3" xfId="12645" xr:uid="{B47392B9-0197-4FB7-9F8B-33AD09D4EB25}"/>
    <cellStyle name="SAPBEXaggItemX 2 3 2" xfId="12646" xr:uid="{ACD3B40E-52C5-4471-B410-BB3FB2FBF9B1}"/>
    <cellStyle name="SAPBEXaggItemX 2 3 2 2" xfId="12647" xr:uid="{C6BD8B61-DA37-4B39-B434-71D84B30FE8D}"/>
    <cellStyle name="SAPBEXaggItemX 2 3 2 2 2" xfId="24150" xr:uid="{CBDD8AA2-F061-45CE-ABC7-B3E2256D39F6}"/>
    <cellStyle name="SAPBEXaggItemX 2 3 2 2 3" xfId="32197" xr:uid="{CBF85F05-6D6F-47D7-9294-D2E6EAA630DF}"/>
    <cellStyle name="SAPBEXaggItemX 2 3 2 3" xfId="12648" xr:uid="{DD662BA3-D542-4B00-A3B5-0236083EB241}"/>
    <cellStyle name="SAPBEXaggItemX 2 3 2 3 2" xfId="24151" xr:uid="{CE813348-BC98-43E4-933A-1E5A4C2D7121}"/>
    <cellStyle name="SAPBEXaggItemX 2 3 2 3 3" xfId="34341" xr:uid="{725BAB60-92FE-48B2-8A61-B75FF5FE3DD7}"/>
    <cellStyle name="SAPBEXaggItemX 2 3 2 4" xfId="12649" xr:uid="{583BA130-B9B1-4035-84AD-163980B0B37D}"/>
    <cellStyle name="SAPBEXaggItemX 2 3 2 4 2" xfId="24152" xr:uid="{47DF0326-4F47-4472-9E1C-8A38B7902788}"/>
    <cellStyle name="SAPBEXaggItemX 2 3 2 4 3" xfId="31534" xr:uid="{3429C32F-115E-4A4B-B675-26BDE4CEC939}"/>
    <cellStyle name="SAPBEXaggItemX 2 3 2 5" xfId="12650" xr:uid="{57F3102A-15A4-480B-9C3D-A941CBE23FFF}"/>
    <cellStyle name="SAPBEXaggItemX 2 3 2 5 2" xfId="24153" xr:uid="{0D68959E-875A-469A-985D-E42B3BE203BA}"/>
    <cellStyle name="SAPBEXaggItemX 2 3 2 5 3" xfId="31235" xr:uid="{02906E2D-6FD9-4DFD-8D73-D92EE18DF354}"/>
    <cellStyle name="SAPBEXaggItemX 2 3 2 6" xfId="24154" xr:uid="{7E6E4974-FD76-4ACD-AED3-E2E33D3EC82A}"/>
    <cellStyle name="SAPBEXaggItemX 2 3 2 7" xfId="30188" xr:uid="{34162568-C673-450E-98F7-147D7F72AFC8}"/>
    <cellStyle name="SAPBEXaggItemX 2 3 2 8" xfId="44964" xr:uid="{80FA1AA8-7BC9-459D-AC84-08026B3D0DFA}"/>
    <cellStyle name="SAPBEXaggItemX 2 3 3" xfId="12651" xr:uid="{1DB1BD8C-6D09-452D-9C5A-C609C83C4267}"/>
    <cellStyle name="SAPBEXaggItemX 2 3 3 2" xfId="24155" xr:uid="{528CE1FA-D4F0-40C1-86DB-18105786B160}"/>
    <cellStyle name="SAPBEXaggItemX 2 3 3 3" xfId="32196" xr:uid="{46001D33-0CB6-4D03-A166-C118F4891AE8}"/>
    <cellStyle name="SAPBEXaggItemX 2 3 4" xfId="12652" xr:uid="{05CAB98A-6084-43D5-9DEA-A82ADF3F4ED1}"/>
    <cellStyle name="SAPBEXaggItemX 2 3 4 2" xfId="24156" xr:uid="{1D937746-A8B7-4ACE-8C85-57725F4350BA}"/>
    <cellStyle name="SAPBEXaggItemX 2 3 4 3" xfId="34340" xr:uid="{7BA172BE-9C6A-4148-8A79-F236D176AEFA}"/>
    <cellStyle name="SAPBEXaggItemX 2 3 5" xfId="12653" xr:uid="{052752D2-13C6-4EF9-9E77-C19D346DE806}"/>
    <cellStyle name="SAPBEXaggItemX 2 3 5 2" xfId="24157" xr:uid="{221D9003-27B1-443E-8376-3B67C1986344}"/>
    <cellStyle name="SAPBEXaggItemX 2 3 5 3" xfId="34145" xr:uid="{8A1F364E-36AA-4044-B7D3-1B25740A9A02}"/>
    <cellStyle name="SAPBEXaggItemX 2 3 6" xfId="12654" xr:uid="{E9D5C099-0CDE-422A-870F-8759C598DC3A}"/>
    <cellStyle name="SAPBEXaggItemX 2 3 6 2" xfId="24158" xr:uid="{97556961-83B1-4DE6-A54C-48B7F405D2FE}"/>
    <cellStyle name="SAPBEXaggItemX 2 3 6 3" xfId="31165" xr:uid="{4DC39FEE-EB96-42C4-BFFB-E58DC5A0501E}"/>
    <cellStyle name="SAPBEXaggItemX 2 3 7" xfId="24159" xr:uid="{DA824C9A-9A55-44D5-9BEA-2FB878A869A8}"/>
    <cellStyle name="SAPBEXaggItemX 2 3 8" xfId="30187" xr:uid="{63DAAF88-403C-4605-9D4F-B392DD615876}"/>
    <cellStyle name="SAPBEXaggItemX 2 3 9" xfId="44963" xr:uid="{6AEAF93A-9028-4027-B1F4-C94FDB2C0200}"/>
    <cellStyle name="SAPBEXaggItemX 2 4" xfId="12655" xr:uid="{76C4699A-1ABF-4D58-8914-41B37BCBFAAE}"/>
    <cellStyle name="SAPBEXaggItemX 2 4 2" xfId="12656" xr:uid="{A44A6AB0-5C58-43A2-A150-1AA68B02D2CE}"/>
    <cellStyle name="SAPBEXaggItemX 2 4 2 2" xfId="12657" xr:uid="{25651C5B-D0E4-428D-9112-D80807DA8E5D}"/>
    <cellStyle name="SAPBEXaggItemX 2 4 2 2 2" xfId="24160" xr:uid="{FE676645-E5FA-4A6C-8DBE-6E5E7EAD6CC6}"/>
    <cellStyle name="SAPBEXaggItemX 2 4 2 2 3" xfId="32199" xr:uid="{81E7395F-05CA-4D06-9B1D-F7B4A9F793E6}"/>
    <cellStyle name="SAPBEXaggItemX 2 4 2 3" xfId="12658" xr:uid="{BBB7194F-1149-42FD-A973-ACF6D8A7F60D}"/>
    <cellStyle name="SAPBEXaggItemX 2 4 2 3 2" xfId="24161" xr:uid="{9300B755-F22C-44CD-8BB1-F3EB20511FE1}"/>
    <cellStyle name="SAPBEXaggItemX 2 4 2 3 3" xfId="34343" xr:uid="{A1A356E1-25A9-4E03-ABF1-B7AA4B1DB6DB}"/>
    <cellStyle name="SAPBEXaggItemX 2 4 2 4" xfId="12659" xr:uid="{EC1BD5E9-257C-4079-9E70-71A4920BE5E3}"/>
    <cellStyle name="SAPBEXaggItemX 2 4 2 4 2" xfId="24162" xr:uid="{DBFBD460-46FC-498A-BBB3-FDE9B3CEFD70}"/>
    <cellStyle name="SAPBEXaggItemX 2 4 2 4 3" xfId="35678" xr:uid="{42E074D1-0A9E-4B9F-AE5D-3FC543D4E38F}"/>
    <cellStyle name="SAPBEXaggItemX 2 4 2 5" xfId="12660" xr:uid="{9A0848DC-0A19-40CF-BAF8-94BA1752D33C}"/>
    <cellStyle name="SAPBEXaggItemX 2 4 2 5 2" xfId="24163" xr:uid="{082A6D02-573B-4E2C-8849-07B0BA5DE5EA}"/>
    <cellStyle name="SAPBEXaggItemX 2 4 2 5 3" xfId="33913" xr:uid="{69EDFE40-046D-4AC9-B1F7-A184FAC1E3ED}"/>
    <cellStyle name="SAPBEXaggItemX 2 4 2 6" xfId="24164" xr:uid="{987A484B-BB11-40CE-94C0-FFB10AB97B19}"/>
    <cellStyle name="SAPBEXaggItemX 2 4 2 7" xfId="30190" xr:uid="{9E235421-7F73-464B-A50D-9A8F0EB1A3D5}"/>
    <cellStyle name="SAPBEXaggItemX 2 4 2 8" xfId="44966" xr:uid="{C144FCB4-5387-4132-A591-4114D70BABF1}"/>
    <cellStyle name="SAPBEXaggItemX 2 4 3" xfId="12661" xr:uid="{49DF1E08-1DC0-4E7B-BCDB-B3E1946F7351}"/>
    <cellStyle name="SAPBEXaggItemX 2 4 3 2" xfId="24165" xr:uid="{28258655-CF5E-4356-BD71-BF200D9C3721}"/>
    <cellStyle name="SAPBEXaggItemX 2 4 3 3" xfId="32198" xr:uid="{23107C4E-CCD6-4DB8-B0B3-A209F3F8002E}"/>
    <cellStyle name="SAPBEXaggItemX 2 4 4" xfId="12662" xr:uid="{854ADE90-5519-4D76-8B23-09C9EBA586E4}"/>
    <cellStyle name="SAPBEXaggItemX 2 4 4 2" xfId="24166" xr:uid="{3A1C8C96-7A00-4682-9223-233794BB6CD8}"/>
    <cellStyle name="SAPBEXaggItemX 2 4 4 3" xfId="34342" xr:uid="{BBA6BB10-1816-4F26-BFB6-1071C64E0550}"/>
    <cellStyle name="SAPBEXaggItemX 2 4 5" xfId="12663" xr:uid="{B846D968-369B-42A0-A813-DFA4CADBFDBA}"/>
    <cellStyle name="SAPBEXaggItemX 2 4 5 2" xfId="24167" xr:uid="{D66278C5-65C8-48B6-BD8A-4194AF7503A0}"/>
    <cellStyle name="SAPBEXaggItemX 2 4 5 3" xfId="34146" xr:uid="{3F626FC9-2F1B-48AA-8D43-99907396F9AB}"/>
    <cellStyle name="SAPBEXaggItemX 2 4 6" xfId="12664" xr:uid="{ABFF2A0B-8D83-424B-BA38-DCECB8156983}"/>
    <cellStyle name="SAPBEXaggItemX 2 4 6 2" xfId="24168" xr:uid="{45A3F78A-1B99-4295-80BB-9311980093DF}"/>
    <cellStyle name="SAPBEXaggItemX 2 4 6 3" xfId="33716" xr:uid="{3602F553-1FCC-4C6C-9BB2-62918A73C162}"/>
    <cellStyle name="SAPBEXaggItemX 2 4 7" xfId="24169" xr:uid="{F2A9F5F8-0C9B-41CC-B817-CF50589BB0DE}"/>
    <cellStyle name="SAPBEXaggItemX 2 4 8" xfId="30189" xr:uid="{7CF70A8F-6B01-46B9-9F28-D1F9EC1EEFB9}"/>
    <cellStyle name="SAPBEXaggItemX 2 4 9" xfId="44965" xr:uid="{9A11EEEA-A2EE-431F-94B2-5279797B6D1F}"/>
    <cellStyle name="SAPBEXaggItemX 2 5" xfId="12665" xr:uid="{68F0CD95-92EB-4E64-8FD4-822BC0D4C639}"/>
    <cellStyle name="SAPBEXaggItemX 2 5 2" xfId="12666" xr:uid="{FEAFB295-E0A4-4F68-B5F3-521AB0403A55}"/>
    <cellStyle name="SAPBEXaggItemX 2 5 2 2" xfId="12667" xr:uid="{29426E9E-A3C7-41D1-921A-4E7E1ABE5F13}"/>
    <cellStyle name="SAPBEXaggItemX 2 5 2 2 2" xfId="24170" xr:uid="{9875D98D-C2A9-4F7E-A6B8-0B6F6113DF2F}"/>
    <cellStyle name="SAPBEXaggItemX 2 5 2 2 3" xfId="32201" xr:uid="{580362F4-CA56-4FB3-9497-6CCAEB1C767A}"/>
    <cellStyle name="SAPBEXaggItemX 2 5 2 3" xfId="12668" xr:uid="{51493CBD-D614-41A2-86FA-9F6999338741}"/>
    <cellStyle name="SAPBEXaggItemX 2 5 2 3 2" xfId="24171" xr:uid="{585D82E2-211F-4961-BE11-05C737B4795B}"/>
    <cellStyle name="SAPBEXaggItemX 2 5 2 3 3" xfId="34345" xr:uid="{775AF0B0-80A5-49E5-8978-35016791124E}"/>
    <cellStyle name="SAPBEXaggItemX 2 5 2 4" xfId="12669" xr:uid="{DF5B4B67-7BC5-436B-AA8A-EF34671A2BF2}"/>
    <cellStyle name="SAPBEXaggItemX 2 5 2 4 2" xfId="24172" xr:uid="{5B9FC557-241F-4596-BAE3-23A18B952EED}"/>
    <cellStyle name="SAPBEXaggItemX 2 5 2 4 3" xfId="35676" xr:uid="{86722B61-9F1E-4481-907A-F0E6C9D50CC2}"/>
    <cellStyle name="SAPBEXaggItemX 2 5 2 5" xfId="12670" xr:uid="{185088BF-7289-404F-B9ED-B3E6C54C9D05}"/>
    <cellStyle name="SAPBEXaggItemX 2 5 2 5 2" xfId="24173" xr:uid="{9FCDACC5-D2C7-4E56-B615-AA01D69FDDA3}"/>
    <cellStyle name="SAPBEXaggItemX 2 5 2 5 3" xfId="33971" xr:uid="{75BDFD1A-22BE-41CE-86C2-59B8C1E992B9}"/>
    <cellStyle name="SAPBEXaggItemX 2 5 2 6" xfId="24174" xr:uid="{C6D22775-3851-4456-8E75-D53AE0D58204}"/>
    <cellStyle name="SAPBEXaggItemX 2 5 2 7" xfId="30192" xr:uid="{7440D209-2137-4831-9617-7C116F7D7351}"/>
    <cellStyle name="SAPBEXaggItemX 2 5 2 8" xfId="44968" xr:uid="{7AD6B5EA-FE80-4BA4-B242-250D8D72A337}"/>
    <cellStyle name="SAPBEXaggItemX 2 5 3" xfId="12671" xr:uid="{5804D922-D04E-4848-A063-76278D3F954F}"/>
    <cellStyle name="SAPBEXaggItemX 2 5 3 2" xfId="24175" xr:uid="{B7AC45EC-02E3-44E3-B00A-F63FF9639943}"/>
    <cellStyle name="SAPBEXaggItemX 2 5 3 3" xfId="32200" xr:uid="{1C253B8E-5C31-4929-8F93-FF5CEE701C03}"/>
    <cellStyle name="SAPBEXaggItemX 2 5 4" xfId="12672" xr:uid="{017BA1F5-EAE3-43C4-A887-D4E995DFB57E}"/>
    <cellStyle name="SAPBEXaggItemX 2 5 4 2" xfId="24176" xr:uid="{0F26EB60-2267-4A7A-94A6-8D573FDAC809}"/>
    <cellStyle name="SAPBEXaggItemX 2 5 4 3" xfId="34344" xr:uid="{82A7779A-E413-4703-AB1A-674F23683A44}"/>
    <cellStyle name="SAPBEXaggItemX 2 5 5" xfId="12673" xr:uid="{FD3D3C87-AFAB-4049-9D2C-FE193BAE0C2F}"/>
    <cellStyle name="SAPBEXaggItemX 2 5 5 2" xfId="24177" xr:uid="{CE00B2C1-221C-4EE3-B9F1-9B6D7B11B53B}"/>
    <cellStyle name="SAPBEXaggItemX 2 5 5 3" xfId="34147" xr:uid="{51EEBA87-99BD-4CD4-83EC-536B9FA474F6}"/>
    <cellStyle name="SAPBEXaggItemX 2 5 6" xfId="12674" xr:uid="{58857D62-78D0-4582-AC04-994F2E23B009}"/>
    <cellStyle name="SAPBEXaggItemX 2 5 6 2" xfId="24178" xr:uid="{C9866466-D4EF-45BF-B013-DDE45C109D31}"/>
    <cellStyle name="SAPBEXaggItemX 2 5 6 3" xfId="31236" xr:uid="{579D8048-87B3-4E27-AD2C-C9619738C95D}"/>
    <cellStyle name="SAPBEXaggItemX 2 5 7" xfId="24179" xr:uid="{62FF3221-E5DC-4CA2-963F-71DBE1F9C5CE}"/>
    <cellStyle name="SAPBEXaggItemX 2 5 8" xfId="30191" xr:uid="{41F76A7E-E4E1-486C-85F0-8D31FB457B7E}"/>
    <cellStyle name="SAPBEXaggItemX 2 5 9" xfId="44967" xr:uid="{9D13608A-6ACF-4E77-B860-5990B225AAD8}"/>
    <cellStyle name="SAPBEXaggItemX 2 6" xfId="12675" xr:uid="{2D376B64-43E2-4E49-8D9C-E20A674A43E6}"/>
    <cellStyle name="SAPBEXaggItemX 2 6 2" xfId="12676" xr:uid="{F49F6B17-2A59-402F-B301-1169408C6330}"/>
    <cellStyle name="SAPBEXaggItemX 2 6 2 2" xfId="24180" xr:uid="{26E0BFE5-AFBC-4A72-91E0-938D3863045E}"/>
    <cellStyle name="SAPBEXaggItemX 2 6 2 3" xfId="32202" xr:uid="{36E948E7-9CE6-481E-9830-B47A35A6F26D}"/>
    <cellStyle name="SAPBEXaggItemX 2 6 3" xfId="12677" xr:uid="{7FA6E67C-3C62-435A-A916-F04E0D34F738}"/>
    <cellStyle name="SAPBEXaggItemX 2 6 3 2" xfId="24181" xr:uid="{9F900886-7B01-4381-B511-F76EDB1FF70E}"/>
    <cellStyle name="SAPBEXaggItemX 2 6 3 3" xfId="34346" xr:uid="{AFF912F8-F6F2-4233-9488-C6F6D86D4C2D}"/>
    <cellStyle name="SAPBEXaggItemX 2 6 4" xfId="12678" xr:uid="{EC0463EA-06C6-4F55-BD32-251030B0AAAE}"/>
    <cellStyle name="SAPBEXaggItemX 2 6 4 2" xfId="24182" xr:uid="{2201D74C-145F-40B3-B770-BEC5A3BC6DD7}"/>
    <cellStyle name="SAPBEXaggItemX 2 6 4 3" xfId="34148" xr:uid="{57AED93F-0E0D-492C-9479-1BA6C033CA4E}"/>
    <cellStyle name="SAPBEXaggItemX 2 6 5" xfId="12679" xr:uid="{AB3C1E00-BDFA-4917-9F58-B69BE3530F78}"/>
    <cellStyle name="SAPBEXaggItemX 2 6 5 2" xfId="24183" xr:uid="{C6A2BB9E-926B-4768-87FB-6955EE07E282}"/>
    <cellStyle name="SAPBEXaggItemX 2 6 5 3" xfId="33717" xr:uid="{933F699F-8372-4C7E-975E-8C94B8A9EA2A}"/>
    <cellStyle name="SAPBEXaggItemX 2 6 6" xfId="24184" xr:uid="{B9EE1666-1454-4CA7-8BBC-7A64ABA4E16E}"/>
    <cellStyle name="SAPBEXaggItemX 2 6 7" xfId="30193" xr:uid="{DB3DAC60-3754-4715-B075-42A448F3A9CD}"/>
    <cellStyle name="SAPBEXaggItemX 2 6 8" xfId="44969" xr:uid="{A4C6EF38-0F15-442C-9502-B7F00765CC97}"/>
    <cellStyle name="SAPBEXaggItemX 2 7" xfId="12680" xr:uid="{4C27ED8B-2968-4DD6-8666-09593F2DDA7E}"/>
    <cellStyle name="SAPBEXaggItemX 2 7 2" xfId="24185" xr:uid="{D7363308-798D-484D-9B11-F1F28D8C558F}"/>
    <cellStyle name="SAPBEXaggItemX 2 7 3" xfId="32193" xr:uid="{1F8AC959-D32D-4B0C-A535-E72DCABB4E97}"/>
    <cellStyle name="SAPBEXaggItemX 2 8" xfId="12681" xr:uid="{85B52A1C-6D22-4330-88E9-BAD1B98B189A}"/>
    <cellStyle name="SAPBEXaggItemX 2 8 2" xfId="24186" xr:uid="{564C6344-77B7-46B9-8741-BF646CFE4228}"/>
    <cellStyle name="SAPBEXaggItemX 2 8 3" xfId="34337" xr:uid="{D34DBE25-D7DA-42F4-80CB-F12A84CB5210}"/>
    <cellStyle name="SAPBEXaggItemX 2 9" xfId="12682" xr:uid="{34B16D3E-23DC-4B22-8CF3-6F3C38006C70}"/>
    <cellStyle name="SAPBEXaggItemX 2 9 2" xfId="24187" xr:uid="{FF998434-140D-4DF7-BC26-CEF55212F72E}"/>
    <cellStyle name="SAPBEXaggItemX 2 9 3" xfId="35677" xr:uid="{C991DD37-18EC-48C8-93B6-FF2AEF70630D}"/>
    <cellStyle name="SAPBEXaggItemX 3" xfId="12683" xr:uid="{3706FBFC-303E-4623-9D83-5DFC0A38011D}"/>
    <cellStyle name="SAPBEXaggItemX 3 10" xfId="24188" xr:uid="{372C4B93-1618-4F82-B557-5FB92CDF27C4}"/>
    <cellStyle name="SAPBEXaggItemX 3 11" xfId="30194" xr:uid="{6A7B392E-13A7-48B0-AAF7-150C9C866A98}"/>
    <cellStyle name="SAPBEXaggItemX 3 12" xfId="44970" xr:uid="{7D8D1C3D-D1B3-4F78-B047-4EEDAFA7C97E}"/>
    <cellStyle name="SAPBEXaggItemX 3 2" xfId="12684" xr:uid="{8EA63229-9018-49F7-A409-5B7555ADC31F}"/>
    <cellStyle name="SAPBEXaggItemX 3 2 2" xfId="12685" xr:uid="{84CB6A2F-431A-4616-89E7-ED4CB652D65E}"/>
    <cellStyle name="SAPBEXaggItemX 3 2 2 2" xfId="12686" xr:uid="{7DCB264E-D28A-4633-8AD0-294521BBFD73}"/>
    <cellStyle name="SAPBEXaggItemX 3 2 2 2 2" xfId="24189" xr:uid="{76D28868-5BD6-4CDA-8426-EE1B26AE9A29}"/>
    <cellStyle name="SAPBEXaggItemX 3 2 2 2 3" xfId="32205" xr:uid="{05410CD1-4A91-48E2-A5FB-3C664695D29B}"/>
    <cellStyle name="SAPBEXaggItemX 3 2 2 3" xfId="12687" xr:uid="{7CF5A982-43EA-4A5C-9C5C-7E145A143AD7}"/>
    <cellStyle name="SAPBEXaggItemX 3 2 2 3 2" xfId="24190" xr:uid="{353ABA1B-D890-4F56-A5AC-ECB51CFC5056}"/>
    <cellStyle name="SAPBEXaggItemX 3 2 2 3 3" xfId="34349" xr:uid="{0677D78D-DBD6-4F14-A727-95942B98E5C1}"/>
    <cellStyle name="SAPBEXaggItemX 3 2 2 4" xfId="12688" xr:uid="{DEEAC9DB-4B3A-44DA-A531-41FD83D50030}"/>
    <cellStyle name="SAPBEXaggItemX 3 2 2 4 2" xfId="24191" xr:uid="{97B5E00F-EB03-4F1A-90F9-5B97D4EB4D92}"/>
    <cellStyle name="SAPBEXaggItemX 3 2 2 4 3" xfId="35679" xr:uid="{96D0A2D9-4DDF-49C3-9942-F112B3B92BFF}"/>
    <cellStyle name="SAPBEXaggItemX 3 2 2 5" xfId="12689" xr:uid="{CB2518A6-78E0-448C-9698-907B335BB282}"/>
    <cellStyle name="SAPBEXaggItemX 3 2 2 5 2" xfId="24192" xr:uid="{AB2A3B07-4F95-4F4D-9390-884ABAC1B5D9}"/>
    <cellStyle name="SAPBEXaggItemX 3 2 2 5 3" xfId="35599" xr:uid="{7FCE54B8-6F54-4339-B0AC-CE1E725826A8}"/>
    <cellStyle name="SAPBEXaggItemX 3 2 2 6" xfId="24193" xr:uid="{F8974B50-1A99-4476-BD69-E31F7EBB369E}"/>
    <cellStyle name="SAPBEXaggItemX 3 2 2 7" xfId="30196" xr:uid="{C52D08BE-8162-4146-8F68-E574381E9BFC}"/>
    <cellStyle name="SAPBEXaggItemX 3 2 2 8" xfId="44972" xr:uid="{1BEF314F-12B0-4DC6-9544-F7CE14E60AA3}"/>
    <cellStyle name="SAPBEXaggItemX 3 2 3" xfId="12690" xr:uid="{FDF3AEAE-6677-445B-A191-4CEB74A4AB41}"/>
    <cellStyle name="SAPBEXaggItemX 3 2 3 2" xfId="24194" xr:uid="{A5B9BFA7-3976-4B92-81EB-0C9C0C0BF73E}"/>
    <cellStyle name="SAPBEXaggItemX 3 2 3 3" xfId="32204" xr:uid="{859B2192-D19B-45B5-97DB-31847BD5DF97}"/>
    <cellStyle name="SAPBEXaggItemX 3 2 4" xfId="12691" xr:uid="{0BB4CE39-1D22-4A4B-A481-D4E6389C4D56}"/>
    <cellStyle name="SAPBEXaggItemX 3 2 4 2" xfId="24195" xr:uid="{0B0F6447-F48A-4EB8-A4A7-DD8754627C54}"/>
    <cellStyle name="SAPBEXaggItemX 3 2 4 3" xfId="34348" xr:uid="{61FFF0C6-AB71-4D6B-8246-B9A79235D5F6}"/>
    <cellStyle name="SAPBEXaggItemX 3 2 5" xfId="12692" xr:uid="{765B305E-055B-4E78-A638-C233E2F324EC}"/>
    <cellStyle name="SAPBEXaggItemX 3 2 5 2" xfId="24196" xr:uid="{CE6A43B3-E44F-4C4C-8BF4-6C261D46F48E}"/>
    <cellStyle name="SAPBEXaggItemX 3 2 5 3" xfId="34149" xr:uid="{34D360DA-9DB8-4F8A-B94A-57A439E757F0}"/>
    <cellStyle name="SAPBEXaggItemX 3 2 6" xfId="12693" xr:uid="{1C7E3E70-7607-4F03-95B4-EA9BC484EB77}"/>
    <cellStyle name="SAPBEXaggItemX 3 2 6 2" xfId="24197" xr:uid="{7BA97F75-46EB-4FD0-8503-ADA3BAD985D3}"/>
    <cellStyle name="SAPBEXaggItemX 3 2 6 3" xfId="36258" xr:uid="{8FB7510F-7D26-4205-8766-4B1A44574C2C}"/>
    <cellStyle name="SAPBEXaggItemX 3 2 7" xfId="24198" xr:uid="{C63E84FD-C884-4AA0-ACF2-2D1ABD28A872}"/>
    <cellStyle name="SAPBEXaggItemX 3 2 8" xfId="30195" xr:uid="{AE18982A-AB93-4283-840B-06F46E13DB9B}"/>
    <cellStyle name="SAPBEXaggItemX 3 2 9" xfId="44971" xr:uid="{F512C5C5-5BA4-4007-B1B9-616610810C49}"/>
    <cellStyle name="SAPBEXaggItemX 3 3" xfId="12694" xr:uid="{55AD09F7-6F2C-4E5D-98C7-834C1CEC75E0}"/>
    <cellStyle name="SAPBEXaggItemX 3 3 2" xfId="12695" xr:uid="{812BDA32-04E7-4050-B7E1-6FB7FAEC598B}"/>
    <cellStyle name="SAPBEXaggItemX 3 3 2 2" xfId="12696" xr:uid="{CDED9581-45BA-4D75-8B9A-833248BDD197}"/>
    <cellStyle name="SAPBEXaggItemX 3 3 2 2 2" xfId="24199" xr:uid="{BBD22211-C4F9-45CE-B57A-CD1CCC306F2A}"/>
    <cellStyle name="SAPBEXaggItemX 3 3 2 2 3" xfId="32207" xr:uid="{EDE18BF3-592E-42B3-A162-3833FE8076C1}"/>
    <cellStyle name="SAPBEXaggItemX 3 3 2 3" xfId="12697" xr:uid="{26CABC3E-6FCD-433C-BC13-779B7CEE6311}"/>
    <cellStyle name="SAPBEXaggItemX 3 3 2 3 2" xfId="24200" xr:uid="{D5CD989B-6D94-463A-A5AF-3F84D3516C30}"/>
    <cellStyle name="SAPBEXaggItemX 3 3 2 3 3" xfId="34351" xr:uid="{B148EF9C-1E87-4EEB-A7FB-665F7CC77323}"/>
    <cellStyle name="SAPBEXaggItemX 3 3 2 4" xfId="12698" xr:uid="{7C271C98-67E9-4E77-AB31-708ED59196CC}"/>
    <cellStyle name="SAPBEXaggItemX 3 3 2 4 2" xfId="24201" xr:uid="{C45C664E-275D-4513-A761-7BFFD823CF53}"/>
    <cellStyle name="SAPBEXaggItemX 3 3 2 4 3" xfId="31530" xr:uid="{26946DC8-60E2-45CC-BD3B-57D68CDC934C}"/>
    <cellStyle name="SAPBEXaggItemX 3 3 2 5" xfId="12699" xr:uid="{0F312D4F-4526-4DEF-B844-BF9E7759EBD2}"/>
    <cellStyle name="SAPBEXaggItemX 3 3 2 5 2" xfId="24202" xr:uid="{67CF463B-252E-4380-9A09-8D91580801BC}"/>
    <cellStyle name="SAPBEXaggItemX 3 3 2 5 3" xfId="31233" xr:uid="{0A902932-F907-45BF-A5EC-90CAE81C1939}"/>
    <cellStyle name="SAPBEXaggItemX 3 3 2 6" xfId="24203" xr:uid="{29F14364-D21C-429F-8C46-21B2753012A8}"/>
    <cellStyle name="SAPBEXaggItemX 3 3 2 7" xfId="30198" xr:uid="{81AD7DD8-7FD8-454B-9BAD-554C7635D863}"/>
    <cellStyle name="SAPBEXaggItemX 3 3 2 8" xfId="44974" xr:uid="{3A309CA0-E508-4F03-A031-5CB02BFD5A31}"/>
    <cellStyle name="SAPBEXaggItemX 3 3 3" xfId="12700" xr:uid="{AA8169BF-9E46-4B86-9AA7-8E6C5B6016F6}"/>
    <cellStyle name="SAPBEXaggItemX 3 3 3 2" xfId="24204" xr:uid="{4D697F29-A74D-4438-876E-9F6E962D320F}"/>
    <cellStyle name="SAPBEXaggItemX 3 3 3 3" xfId="32206" xr:uid="{8D4226D5-4EF5-4BB6-8C0A-E5E6B254C6E9}"/>
    <cellStyle name="SAPBEXaggItemX 3 3 4" xfId="12701" xr:uid="{BC173B0E-172F-4FB7-91AA-1168C8D39BD6}"/>
    <cellStyle name="SAPBEXaggItemX 3 3 4 2" xfId="24205" xr:uid="{61FBCA72-7B37-4663-AEBB-B3AF0164DD97}"/>
    <cellStyle name="SAPBEXaggItemX 3 3 4 3" xfId="34350" xr:uid="{5C8E67A5-0DD0-440C-92F8-2274FCA6674E}"/>
    <cellStyle name="SAPBEXaggItemX 3 3 5" xfId="12702" xr:uid="{9B567593-4310-4AE9-BDB1-AD16C0547F9E}"/>
    <cellStyle name="SAPBEXaggItemX 3 3 5 2" xfId="24206" xr:uid="{48956C48-B4F6-4344-860C-4667E4966A1D}"/>
    <cellStyle name="SAPBEXaggItemX 3 3 5 3" xfId="34150" xr:uid="{00E7074C-4A60-4FFA-8583-617CB8D08169}"/>
    <cellStyle name="SAPBEXaggItemX 3 3 6" xfId="12703" xr:uid="{B3C2A149-E11F-4CEE-AD51-047B2F7E49CB}"/>
    <cellStyle name="SAPBEXaggItemX 3 3 6 2" xfId="24207" xr:uid="{DF15DF15-E156-4855-94C6-974640A2BB3D}"/>
    <cellStyle name="SAPBEXaggItemX 3 3 6 3" xfId="33914" xr:uid="{F4FC0438-093E-48CF-8880-794EDDBB5B52}"/>
    <cellStyle name="SAPBEXaggItemX 3 3 7" xfId="24208" xr:uid="{30BCF6FC-0F3F-4150-8DD6-6739579A69F0}"/>
    <cellStyle name="SAPBEXaggItemX 3 3 8" xfId="30197" xr:uid="{8A02B0AC-D75A-4DD1-9F70-8FB40310EDB4}"/>
    <cellStyle name="SAPBEXaggItemX 3 3 9" xfId="44973" xr:uid="{EC77EE36-C5AD-40EA-8F9A-0D79DC06FD11}"/>
    <cellStyle name="SAPBEXaggItemX 3 4" xfId="12704" xr:uid="{10BD8837-3147-49E0-A26B-00828F801308}"/>
    <cellStyle name="SAPBEXaggItemX 3 4 2" xfId="12705" xr:uid="{17EF71A7-C623-47A9-A1FF-475C01CDB406}"/>
    <cellStyle name="SAPBEXaggItemX 3 4 2 2" xfId="12706" xr:uid="{811E3385-AF3C-402B-AE15-9259755153F7}"/>
    <cellStyle name="SAPBEXaggItemX 3 4 2 2 2" xfId="24209" xr:uid="{B4E56F3D-82E2-4ABE-B115-3516D5BC8C13}"/>
    <cellStyle name="SAPBEXaggItemX 3 4 2 2 3" xfId="32209" xr:uid="{19125E56-9CC9-45A5-B35D-836BD9E3EE6A}"/>
    <cellStyle name="SAPBEXaggItemX 3 4 2 3" xfId="12707" xr:uid="{FD14F036-EA97-41A7-AD04-42E88C153B37}"/>
    <cellStyle name="SAPBEXaggItemX 3 4 2 3 2" xfId="24210" xr:uid="{E6372DE5-810D-4CC3-9555-6372F85889C6}"/>
    <cellStyle name="SAPBEXaggItemX 3 4 2 3 3" xfId="34353" xr:uid="{26A7805E-D3AF-4E1A-9088-CC966176B2A3}"/>
    <cellStyle name="SAPBEXaggItemX 3 4 2 4" xfId="12708" xr:uid="{B85A4BA4-2605-4ADC-A5DC-5B435CD4BDB5}"/>
    <cellStyle name="SAPBEXaggItemX 3 4 2 4 2" xfId="24211" xr:uid="{54F3116E-A98D-4732-BF6A-7A291DFD02BE}"/>
    <cellStyle name="SAPBEXaggItemX 3 4 2 4 3" xfId="34151" xr:uid="{D37F0124-A0FB-4B70-8839-3A39533C8ABD}"/>
    <cellStyle name="SAPBEXaggItemX 3 4 2 5" xfId="12709" xr:uid="{35930BE8-1691-41BB-88BD-E9A6762B2876}"/>
    <cellStyle name="SAPBEXaggItemX 3 4 2 5 2" xfId="24212" xr:uid="{76EB704D-3880-487C-A8EF-1D6397CD095B}"/>
    <cellStyle name="SAPBEXaggItemX 3 4 2 5 3" xfId="33972" xr:uid="{D0A49930-8E01-438B-8035-9AE3E6C8BFE8}"/>
    <cellStyle name="SAPBEXaggItemX 3 4 2 6" xfId="24213" xr:uid="{0769EEBB-291E-4ECB-9521-828CDD47DA79}"/>
    <cellStyle name="SAPBEXaggItemX 3 4 2 7" xfId="30200" xr:uid="{7AB7B424-70CB-4F63-923A-B82637D01F29}"/>
    <cellStyle name="SAPBEXaggItemX 3 4 2 8" xfId="44976" xr:uid="{A10E7AF2-4B22-4194-AC60-4D745FB8C3E3}"/>
    <cellStyle name="SAPBEXaggItemX 3 4 3" xfId="12710" xr:uid="{CCEF9477-93E9-44B3-8698-2802C3F94628}"/>
    <cellStyle name="SAPBEXaggItemX 3 4 3 2" xfId="24214" xr:uid="{3C37D6E1-2860-4735-A48C-4EDF44A55610}"/>
    <cellStyle name="SAPBEXaggItemX 3 4 3 3" xfId="32208" xr:uid="{26427CFD-9A72-4B3A-BBEC-E97C38C7EE6E}"/>
    <cellStyle name="SAPBEXaggItemX 3 4 4" xfId="12711" xr:uid="{9D44AC75-9AAB-41CA-A7D4-F703C8540992}"/>
    <cellStyle name="SAPBEXaggItemX 3 4 4 2" xfId="24215" xr:uid="{F7B16B29-3008-4870-91C6-9758AE84EE9C}"/>
    <cellStyle name="SAPBEXaggItemX 3 4 4 3" xfId="34352" xr:uid="{A1E4708C-64B4-4734-ACF6-5CF0A4937E04}"/>
    <cellStyle name="SAPBEXaggItemX 3 4 5" xfId="12712" xr:uid="{43069646-49CF-44E4-BD3E-BB1FB08610EC}"/>
    <cellStyle name="SAPBEXaggItemX 3 4 5 2" xfId="24216" xr:uid="{5CE0F5FA-51B0-4053-BBD5-5763E0CA3BC7}"/>
    <cellStyle name="SAPBEXaggItemX 3 4 5 3" xfId="31532" xr:uid="{813363FA-AEC7-4F9F-A230-61F7F9DF47CF}"/>
    <cellStyle name="SAPBEXaggItemX 3 4 6" xfId="12713" xr:uid="{4E21B359-DC37-462A-87C3-9E3C8118925E}"/>
    <cellStyle name="SAPBEXaggItemX 3 4 6 2" xfId="24217" xr:uid="{738F1866-1A84-4691-9EA0-4066973F9137}"/>
    <cellStyle name="SAPBEXaggItemX 3 4 6 3" xfId="33718" xr:uid="{BB174DD1-82DF-4D18-9A04-F134D06C633E}"/>
    <cellStyle name="SAPBEXaggItemX 3 4 7" xfId="24218" xr:uid="{F94CC969-7858-4E81-A83E-B1E2853A6603}"/>
    <cellStyle name="SAPBEXaggItemX 3 4 8" xfId="30199" xr:uid="{49E1F8BE-1137-4D11-BA7A-5766676A413F}"/>
    <cellStyle name="SAPBEXaggItemX 3 4 9" xfId="44975" xr:uid="{F51EA2F3-9EC1-4713-B501-BF344823B5E9}"/>
    <cellStyle name="SAPBEXaggItemX 3 5" xfId="12714" xr:uid="{35409F46-A3CF-4DCB-87ED-7AFCFDED29D7}"/>
    <cellStyle name="SAPBEXaggItemX 3 5 2" xfId="12715" xr:uid="{E19C6EEE-8B61-4FAF-8E17-8AE377116D97}"/>
    <cellStyle name="SAPBEXaggItemX 3 5 2 2" xfId="24219" xr:uid="{8D561E99-77F3-4848-A69C-3153F5C89B2B}"/>
    <cellStyle name="SAPBEXaggItemX 3 5 2 3" xfId="32210" xr:uid="{1BF258F2-CED3-43E3-9C5A-712EB929D917}"/>
    <cellStyle name="SAPBEXaggItemX 3 5 3" xfId="12716" xr:uid="{1B4B53C8-DD00-4577-A002-5E3C2AF7B9D2}"/>
    <cellStyle name="SAPBEXaggItemX 3 5 3 2" xfId="24220" xr:uid="{1F5FB2E2-CAC4-4B95-9679-63ECC885CE4E}"/>
    <cellStyle name="SAPBEXaggItemX 3 5 3 3" xfId="34354" xr:uid="{C9BF60C6-F906-437E-8B8B-512A84FEA89E}"/>
    <cellStyle name="SAPBEXaggItemX 3 5 4" xfId="12717" xr:uid="{61E20480-3EDB-4748-AE07-48775FB01D4A}"/>
    <cellStyle name="SAPBEXaggItemX 3 5 4 2" xfId="24221" xr:uid="{D3C81227-F1DE-46F8-A539-21062D2C5A50}"/>
    <cellStyle name="SAPBEXaggItemX 3 5 4 3" xfId="35680" xr:uid="{2E584E93-7AFE-4936-A05C-05211DDDB2D3}"/>
    <cellStyle name="SAPBEXaggItemX 3 5 5" xfId="12718" xr:uid="{375F4AA2-F9AA-450C-9AEF-82C69FCA1DB2}"/>
    <cellStyle name="SAPBEXaggItemX 3 5 5 2" xfId="24222" xr:uid="{D5887851-A8D8-4680-8A78-B0D675A03AE6}"/>
    <cellStyle name="SAPBEXaggItemX 3 5 5 3" xfId="31234" xr:uid="{16C7DE92-6753-4BAC-8209-7228FDF513E3}"/>
    <cellStyle name="SAPBEXaggItemX 3 5 6" xfId="24223" xr:uid="{F41E0A5A-914E-440E-8018-27A75721AD4D}"/>
    <cellStyle name="SAPBEXaggItemX 3 5 7" xfId="30201" xr:uid="{5D05A1DC-C1CD-4E7E-95D5-1CFBEB072C25}"/>
    <cellStyle name="SAPBEXaggItemX 3 5 8" xfId="44977" xr:uid="{20DA2652-A83F-486D-8B9F-B67F6B40D1FD}"/>
    <cellStyle name="SAPBEXaggItemX 3 6" xfId="12719" xr:uid="{7F2AE671-7B5C-4717-8D61-15C32A4B4554}"/>
    <cellStyle name="SAPBEXaggItemX 3 6 2" xfId="24224" xr:uid="{A8313CDB-4196-4ED5-BAC7-90F38BFDCAE7}"/>
    <cellStyle name="SAPBEXaggItemX 3 6 3" xfId="32203" xr:uid="{ADAD30EE-3520-43E5-BF5B-383943F2348B}"/>
    <cellStyle name="SAPBEXaggItemX 3 7" xfId="12720" xr:uid="{7EAE6AF0-0AA9-4015-8DC2-10BE9791B726}"/>
    <cellStyle name="SAPBEXaggItemX 3 7 2" xfId="24225" xr:uid="{9BC78DD8-CA57-4ADF-8DE2-55F08045E969}"/>
    <cellStyle name="SAPBEXaggItemX 3 7 3" xfId="34347" xr:uid="{FE633C09-3A97-43CF-BA46-0A65A3475D5E}"/>
    <cellStyle name="SAPBEXaggItemX 3 8" xfId="12721" xr:uid="{E507F5DE-4424-4CE8-96FD-FBB72DB1A6D8}"/>
    <cellStyle name="SAPBEXaggItemX 3 8 2" xfId="24226" xr:uid="{A7B33F6F-8349-460B-A3EC-E6ECD00FE9C7}"/>
    <cellStyle name="SAPBEXaggItemX 3 8 3" xfId="31533" xr:uid="{DAE451AC-067E-43EE-A8A1-CE4C074EF207}"/>
    <cellStyle name="SAPBEXaggItemX 3 9" xfId="12722" xr:uid="{F027C278-DCE9-45AC-B95E-7B4CD896B71C}"/>
    <cellStyle name="SAPBEXaggItemX 3 9 2" xfId="24227" xr:uid="{94680870-C833-4D9F-AFE2-6999DDD74454}"/>
    <cellStyle name="SAPBEXaggItemX 3 9 3" xfId="36017" xr:uid="{6ED0200B-2973-45EB-9312-6E89C452DD88}"/>
    <cellStyle name="SAPBEXaggItemX 4" xfId="12723" xr:uid="{4FB33446-BA20-4C15-96C5-EB30477AF22F}"/>
    <cellStyle name="SAPBEXaggItemX 4 2" xfId="12724" xr:uid="{1E289A4E-DFCC-46C4-B363-9D2ECB079540}"/>
    <cellStyle name="SAPBEXaggItemX 4 2 2" xfId="12725" xr:uid="{6C380E88-536A-4AAC-A27F-45E0C1B1BD3C}"/>
    <cellStyle name="SAPBEXaggItemX 4 2 2 2" xfId="24228" xr:uid="{51B1CDF4-8B1E-4D63-A437-A4CF1C164BC2}"/>
    <cellStyle name="SAPBEXaggItemX 4 2 2 3" xfId="32212" xr:uid="{BF39CA11-6E6A-4AA4-B8E3-C73E25A6CD4C}"/>
    <cellStyle name="SAPBEXaggItemX 4 2 3" xfId="12726" xr:uid="{9B7D1D6E-23C1-4D7F-BEB0-367766BDDCD1}"/>
    <cellStyle name="SAPBEXaggItemX 4 2 3 2" xfId="24229" xr:uid="{323023B2-D801-460D-AF99-6BD17A81D45A}"/>
    <cellStyle name="SAPBEXaggItemX 4 2 3 3" xfId="34356" xr:uid="{05416D8C-8627-44A9-814B-35FEC01F5D6D}"/>
    <cellStyle name="SAPBEXaggItemX 4 2 4" xfId="12727" xr:uid="{03CB17DB-4933-4EB3-8CC3-83396E92AD2C}"/>
    <cellStyle name="SAPBEXaggItemX 4 2 4 2" xfId="24230" xr:uid="{70160C3E-1986-44E3-B1BA-1F52CA5833B5}"/>
    <cellStyle name="SAPBEXaggItemX 4 2 4 3" xfId="35675" xr:uid="{E8612BBD-690F-46C7-9DE0-171B6C50A347}"/>
    <cellStyle name="SAPBEXaggItemX 4 2 5" xfId="12728" xr:uid="{A9B43ADC-A402-4E5F-9A3D-6E2C79358DE9}"/>
    <cellStyle name="SAPBEXaggItemX 4 2 5 2" xfId="24231" xr:uid="{6C56E97C-B53B-4096-A858-4EBACEBB7585}"/>
    <cellStyle name="SAPBEXaggItemX 4 2 5 3" xfId="36244" xr:uid="{9C96B8D5-BF3B-429D-8584-9F319F3096D9}"/>
    <cellStyle name="SAPBEXaggItemX 4 2 6" xfId="24232" xr:uid="{E8EBD342-2A8F-44B8-987E-92F5091F1FF2}"/>
    <cellStyle name="SAPBEXaggItemX 4 2 7" xfId="30203" xr:uid="{852C01AD-AE7B-4F33-8B69-F3C670CAB4D0}"/>
    <cellStyle name="SAPBEXaggItemX 4 2 8" xfId="44979" xr:uid="{3FD72986-F3D7-46AB-AF30-9D288FE027B2}"/>
    <cellStyle name="SAPBEXaggItemX 4 3" xfId="12729" xr:uid="{D3F2B8A6-B14F-45A8-AD9A-2373704C593F}"/>
    <cellStyle name="SAPBEXaggItemX 4 3 2" xfId="24233" xr:uid="{D0C53444-E535-469A-9015-2C18BCE2C42D}"/>
    <cellStyle name="SAPBEXaggItemX 4 3 3" xfId="32211" xr:uid="{AF528A34-1670-4EEB-9604-78C5D4C76C10}"/>
    <cellStyle name="SAPBEXaggItemX 4 4" xfId="12730" xr:uid="{1DAAFCC5-6FF9-4693-A089-A0474C31FD77}"/>
    <cellStyle name="SAPBEXaggItemX 4 4 2" xfId="24234" xr:uid="{733FEE80-AE74-4A75-A106-CF99D8894CA9}"/>
    <cellStyle name="SAPBEXaggItemX 4 4 3" xfId="34355" xr:uid="{8295885F-3AB6-4E67-A7C4-8E8882DF4856}"/>
    <cellStyle name="SAPBEXaggItemX 4 5" xfId="12731" xr:uid="{39B958AC-7AE7-4539-B8FA-E449163B5249}"/>
    <cellStyle name="SAPBEXaggItemX 4 5 2" xfId="24235" xr:uid="{4DF5DE02-ED77-47C5-B825-905D5E4AC967}"/>
    <cellStyle name="SAPBEXaggItemX 4 5 3" xfId="34152" xr:uid="{802010DF-2EC5-42E8-A084-67753759927A}"/>
    <cellStyle name="SAPBEXaggItemX 4 6" xfId="12732" xr:uid="{604ED46D-9EB5-4C3B-8FCC-B8E0619FA6CC}"/>
    <cellStyle name="SAPBEXaggItemX 4 6 2" xfId="24236" xr:uid="{07BADCE4-ABBB-438F-8B9D-7266F944B1BE}"/>
    <cellStyle name="SAPBEXaggItemX 4 6 3" xfId="36018" xr:uid="{04080AD7-2001-4EB0-93B0-75D42CF31B20}"/>
    <cellStyle name="SAPBEXaggItemX 4 7" xfId="24237" xr:uid="{78668466-673B-4C05-A344-161EC49EA795}"/>
    <cellStyle name="SAPBEXaggItemX 4 8" xfId="30202" xr:uid="{ECEF2F8D-1EB9-4C36-8833-B57AB483B325}"/>
    <cellStyle name="SAPBEXaggItemX 4 9" xfId="44978" xr:uid="{F280E6D6-6D63-4AC9-B1A8-86157B59ED88}"/>
    <cellStyle name="SAPBEXaggItemX 5" xfId="12733" xr:uid="{16B6BD65-98A3-45A1-9E7F-FCFDB500864E}"/>
    <cellStyle name="SAPBEXaggItemX 5 2" xfId="12734" xr:uid="{25D16648-587D-4F30-BEEA-20BB377A8F34}"/>
    <cellStyle name="SAPBEXaggItemX 5 2 2" xfId="12735" xr:uid="{929FA539-A595-47A2-B5C2-D38498DDDA4F}"/>
    <cellStyle name="SAPBEXaggItemX 5 2 2 2" xfId="24238" xr:uid="{12BD6223-33BC-4696-A08D-DF43AD92F28F}"/>
    <cellStyle name="SAPBEXaggItemX 5 2 2 3" xfId="32214" xr:uid="{E956833F-F335-47ED-9C97-3E94FBFF23A6}"/>
    <cellStyle name="SAPBEXaggItemX 5 2 3" xfId="12736" xr:uid="{1F077F01-3B13-4C82-9E3A-405A68AC0662}"/>
    <cellStyle name="SAPBEXaggItemX 5 2 3 2" xfId="24239" xr:uid="{A7607A27-246B-434D-BB0A-5432BFF4353E}"/>
    <cellStyle name="SAPBEXaggItemX 5 2 3 3" xfId="34358" xr:uid="{897F8B92-6DBA-4C2E-ABBB-41DAE6AD02E6}"/>
    <cellStyle name="SAPBEXaggItemX 5 2 4" xfId="12737" xr:uid="{6F5462F4-2FBF-4DA3-B5B5-2BDC86BBF4DE}"/>
    <cellStyle name="SAPBEXaggItemX 5 2 4 2" xfId="24240" xr:uid="{DE4C3FBF-4B9E-4F29-98B4-5CEF26691B5B}"/>
    <cellStyle name="SAPBEXaggItemX 5 2 4 3" xfId="31531" xr:uid="{8266F1FD-3494-43FB-8FCB-C45C044CFD54}"/>
    <cellStyle name="SAPBEXaggItemX 5 2 5" xfId="12738" xr:uid="{F449BFBC-FD45-4880-9C56-C3020633F18F}"/>
    <cellStyle name="SAPBEXaggItemX 5 2 5 2" xfId="24241" xr:uid="{4A516EA3-3E83-4A4C-9276-2E12E79A621A}"/>
    <cellStyle name="SAPBEXaggItemX 5 2 5 3" xfId="33715" xr:uid="{DF52CC31-2506-4706-810B-D0EACC522763}"/>
    <cellStyle name="SAPBEXaggItemX 5 2 6" xfId="24242" xr:uid="{6CD719B2-3E88-4B47-8E4F-23D1540B1D88}"/>
    <cellStyle name="SAPBEXaggItemX 5 2 7" xfId="30205" xr:uid="{802241B9-781B-4349-A83B-94B135D14E27}"/>
    <cellStyle name="SAPBEXaggItemX 5 2 8" xfId="44981" xr:uid="{25032878-F43A-4AD1-984F-DBDE3C31E00D}"/>
    <cellStyle name="SAPBEXaggItemX 5 3" xfId="12739" xr:uid="{3EEBB23B-B345-41AF-B094-C9322272F8FB}"/>
    <cellStyle name="SAPBEXaggItemX 5 3 2" xfId="24243" xr:uid="{BCF202BC-E3C2-42CD-AFB3-FE110568059C}"/>
    <cellStyle name="SAPBEXaggItemX 5 3 3" xfId="32213" xr:uid="{FE1FA043-C3D5-4069-8C9F-0D28CB8FB790}"/>
    <cellStyle name="SAPBEXaggItemX 5 4" xfId="12740" xr:uid="{FC9BDE00-42DB-46F3-87BC-9F8A0C20FD1E}"/>
    <cellStyle name="SAPBEXaggItemX 5 4 2" xfId="24244" xr:uid="{07D8D8F7-29BE-4EB3-8530-0F56F85A736A}"/>
    <cellStyle name="SAPBEXaggItemX 5 4 3" xfId="34357" xr:uid="{3D26A6EF-0082-4508-B26D-4AE14690794B}"/>
    <cellStyle name="SAPBEXaggItemX 5 5" xfId="12741" xr:uid="{699A43BD-A6AA-47FD-9423-1E698016FAA0}"/>
    <cellStyle name="SAPBEXaggItemX 5 5 2" xfId="24245" xr:uid="{3A05C8F0-3E60-4484-AFC5-25F0D04320F8}"/>
    <cellStyle name="SAPBEXaggItemX 5 5 3" xfId="35371" xr:uid="{20C51572-863B-419D-B0CA-D2FB5F3CBF18}"/>
    <cellStyle name="SAPBEXaggItemX 5 6" xfId="12742" xr:uid="{AC479816-B752-4D98-99D3-80E57391A695}"/>
    <cellStyle name="SAPBEXaggItemX 5 6 2" xfId="24246" xr:uid="{AB99E058-CBCC-4D7B-8EA0-8035C076DDEA}"/>
    <cellStyle name="SAPBEXaggItemX 5 6 3" xfId="35597" xr:uid="{5D72C81D-98F3-4DDE-AA38-4FB4704FAC47}"/>
    <cellStyle name="SAPBEXaggItemX 5 7" xfId="24247" xr:uid="{D29EC153-AC92-47DA-B805-760D89DD505A}"/>
    <cellStyle name="SAPBEXaggItemX 5 8" xfId="30204" xr:uid="{41BA4F3D-0039-40DC-A013-5C7D17FE3668}"/>
    <cellStyle name="SAPBEXaggItemX 5 9" xfId="44980" xr:uid="{F6D2BC8B-926C-4D6D-BD7A-BBDE1919577D}"/>
    <cellStyle name="SAPBEXaggItemX 6" xfId="12743" xr:uid="{F78E8C09-97B8-409B-81F9-88B6455E17AD}"/>
    <cellStyle name="SAPBEXaggItemX 6 2" xfId="12744" xr:uid="{DDA9A474-13AF-42BC-9423-FB940134562C}"/>
    <cellStyle name="SAPBEXaggItemX 6 2 2" xfId="24248" xr:uid="{DC9A7098-76D8-4D3F-9F11-67F40D56A74B}"/>
    <cellStyle name="SAPBEXaggItemX 6 2 3" xfId="32215" xr:uid="{7BF3389A-86E9-468E-9730-7FB42EC632A8}"/>
    <cellStyle name="SAPBEXaggItemX 6 3" xfId="12745" xr:uid="{675FE8FB-0A4A-458B-812B-91B493EEBF11}"/>
    <cellStyle name="SAPBEXaggItemX 6 3 2" xfId="24249" xr:uid="{29BBDD39-F9E1-4393-AC13-C11D9D2298F2}"/>
    <cellStyle name="SAPBEXaggItemX 6 3 3" xfId="34359" xr:uid="{87047FD6-E7D4-42DF-B643-EAD73E01D492}"/>
    <cellStyle name="SAPBEXaggItemX 6 4" xfId="12746" xr:uid="{C97E5191-6AD3-4A71-B7EA-0D1BDA9E3CAC}"/>
    <cellStyle name="SAPBEXaggItemX 6 4 2" xfId="24250" xr:uid="{6C410549-13CA-401C-A454-67D38DC07418}"/>
    <cellStyle name="SAPBEXaggItemX 6 4 3" xfId="34153" xr:uid="{765B3FF0-4B84-4B9E-BA64-0C645E77FE28}"/>
    <cellStyle name="SAPBEXaggItemX 6 5" xfId="12747" xr:uid="{8A905EFF-75C2-4775-96E2-D79AF94E1830}"/>
    <cellStyle name="SAPBEXaggItemX 6 5 2" xfId="24251" xr:uid="{9F9BC5EF-48C2-40E7-9811-2B0F95C2EAA8}"/>
    <cellStyle name="SAPBEXaggItemX 6 5 3" xfId="36604" xr:uid="{558A5F58-8B68-483E-A3E3-E46CCCC09AFF}"/>
    <cellStyle name="SAPBEXaggItemX 6 6" xfId="24252" xr:uid="{B6D0B206-067F-4222-968E-EED458474F30}"/>
    <cellStyle name="SAPBEXaggItemX 6 7" xfId="30206" xr:uid="{9DB66975-0DDD-4342-B749-E420A157F27D}"/>
    <cellStyle name="SAPBEXaggItemX 6 8" xfId="44982" xr:uid="{61DD2DDF-2C96-40AE-BDDE-B127F3739295}"/>
    <cellStyle name="SAPBEXaggItemX 7" xfId="12748" xr:uid="{E050FF53-1A7E-461D-8A6D-41F93A8CE08F}"/>
    <cellStyle name="SAPBEXaggItemX 7 2" xfId="24253" xr:uid="{92D41156-F177-4AA4-BBC2-AC191B2B80B8}"/>
    <cellStyle name="SAPBEXaggItemX 7 3" xfId="32192" xr:uid="{B0935DA0-440B-4F29-B56D-A90082413A5F}"/>
    <cellStyle name="SAPBEXaggItemX 8" xfId="12749" xr:uid="{1032D4B2-968A-4D57-A893-215A4BFE8134}"/>
    <cellStyle name="SAPBEXaggItemX 8 2" xfId="24254" xr:uid="{DBCD9169-48ED-4D21-8A1E-0ECC4AFDFBF8}"/>
    <cellStyle name="SAPBEXaggItemX 8 3" xfId="34336" xr:uid="{8C3CCCFD-2DBF-4153-9EED-DCD7BFE9B881}"/>
    <cellStyle name="SAPBEXaggItemX 9" xfId="12750" xr:uid="{406EEEE0-84DE-4E29-9B0F-E2BF76465729}"/>
    <cellStyle name="SAPBEXaggItemX 9 2" xfId="24255" xr:uid="{9E8D4A02-B700-4202-A209-B52EC841BA09}"/>
    <cellStyle name="SAPBEXaggItemX 9 3" xfId="34144" xr:uid="{ED247B93-2B23-4CEA-959E-BC0350B4D5B1}"/>
    <cellStyle name="SAPBEXaggItemX_2011 reporting package LFHK Send V8" xfId="43953" xr:uid="{8E15B9E4-EB08-44CD-86AC-D038C6FDA7ED}"/>
    <cellStyle name="SAPBEXchaText" xfId="12751" xr:uid="{501C0BCA-CDF6-4DA7-9785-14BE5A34FF1A}"/>
    <cellStyle name="SAPBEXchaText 2" xfId="12752" xr:uid="{5E1E091C-8D43-46AD-90C5-B61163E7B870}"/>
    <cellStyle name="SAPBEXchaText 2 2" xfId="12753" xr:uid="{60D2A1A1-6B56-481A-B6BF-BA051F401E7F}"/>
    <cellStyle name="SAPBEXchaText 2 3" xfId="43954" xr:uid="{F23F9900-E231-42D1-921B-9ABF2D0E4C1C}"/>
    <cellStyle name="SAPBEXchaText 3" xfId="12754" xr:uid="{3AF4FF47-3B9D-46F2-9F01-33413A136995}"/>
    <cellStyle name="SAPBEXchaText 3 2" xfId="43955" xr:uid="{FAD452E2-476A-4FE2-B0E2-F65B5117E7B7}"/>
    <cellStyle name="SAPBEXchaText 3 3" xfId="43956" xr:uid="{3CD669B1-10DF-4FCB-8395-50BBF5D2D5E5}"/>
    <cellStyle name="SAPBEXchaText 4" xfId="12755" xr:uid="{2EC27B64-154E-4CFA-B085-55B9DC029C14}"/>
    <cellStyle name="SAPBEXchaText 4 2" xfId="43957" xr:uid="{81835BCF-222A-4F1E-9FAD-8B1E124DE0E5}"/>
    <cellStyle name="SAPBEXchaText 4 3" xfId="43958" xr:uid="{0C1AB3F6-570A-44E6-9667-D3A8D48E609D}"/>
    <cellStyle name="SAPBEXchaText 5" xfId="43959" xr:uid="{E0570A2A-8EBF-4E5B-96AF-A3E54EC67F86}"/>
    <cellStyle name="SAPBEXchaText 5 2" xfId="43960" xr:uid="{B1E9A87C-0858-4FCA-8B14-8BFB58D0903B}"/>
    <cellStyle name="SAPBEXchaText 5 3" xfId="43961" xr:uid="{5893464F-A9E3-4BCE-98A8-08C0CCAC0C4C}"/>
    <cellStyle name="SAPBEXchaText 6" xfId="43962" xr:uid="{1A08C5E8-66C9-453D-8454-7B887BC93728}"/>
    <cellStyle name="SAPBEXchaText 7" xfId="43963" xr:uid="{D083C952-B6FE-4A9A-ADE5-E019F01DE8A7}"/>
    <cellStyle name="SAPBEXchaText_2011 reporting package LFHK Send V8" xfId="43964" xr:uid="{FA4289B9-19CE-453A-B46D-324A9080C10C}"/>
    <cellStyle name="SAPBEXexcBad7" xfId="12756" xr:uid="{C97DCCD1-F6D4-467E-8462-D309FB57EB2D}"/>
    <cellStyle name="SAPBEXexcBad7 10" xfId="12757" xr:uid="{9F4FB17D-2C66-429D-AC77-EC0FB59CC8BA}"/>
    <cellStyle name="SAPBEXexcBad7 10 2" xfId="24256" xr:uid="{A8DFC3E6-5886-4974-9D96-666DA49980EA}"/>
    <cellStyle name="SAPBEXexcBad7 10 3" xfId="34365" xr:uid="{738774FB-D63F-4193-864B-293D323968C2}"/>
    <cellStyle name="SAPBEXexcBad7 11" xfId="12758" xr:uid="{9871EFFF-E201-4BAB-B61D-90CD7EEA7DD5}"/>
    <cellStyle name="SAPBEXexcBad7 11 2" xfId="24257" xr:uid="{2128BA45-27B2-4EBF-BA28-6B9A1CBCE5F4}"/>
    <cellStyle name="SAPBEXexcBad7 11 3" xfId="34156" xr:uid="{253E8461-D0DD-4CE9-A818-CED14EECF96B}"/>
    <cellStyle name="SAPBEXexcBad7 12" xfId="12759" xr:uid="{E311178F-96A8-44AC-A211-D979BAF09A72}"/>
    <cellStyle name="SAPBEXexcBad7 12 2" xfId="24258" xr:uid="{9C82C8FC-B7C8-4566-BA86-44AE701926A9}"/>
    <cellStyle name="SAPBEXexcBad7 12 3" xfId="31164" xr:uid="{CD431021-DA7F-47AC-8DF8-BA03F51A8A7E}"/>
    <cellStyle name="SAPBEXexcBad7 13" xfId="24259" xr:uid="{2C031566-2E02-498B-BDEE-34BEDC50C32D}"/>
    <cellStyle name="SAPBEXexcBad7 14" xfId="30207" xr:uid="{20F5529F-2777-4D98-A07D-D417ED98330E}"/>
    <cellStyle name="SAPBEXexcBad7 15" xfId="44983" xr:uid="{8F908495-FA53-4584-A147-AAAC43E0D7A1}"/>
    <cellStyle name="SAPBEXexcBad7 2" xfId="12760" xr:uid="{9A68BA9A-8A21-4294-BF56-41416B6B548D}"/>
    <cellStyle name="SAPBEXexcBad7 2 10" xfId="24260" xr:uid="{9338D49E-CC02-4E9A-8870-7E00E343A0F2}"/>
    <cellStyle name="SAPBEXexcBad7 2 11" xfId="30208" xr:uid="{4CFC41E8-0877-4920-9AD2-184779CC7266}"/>
    <cellStyle name="SAPBEXexcBad7 2 12" xfId="44984" xr:uid="{A9A87484-5F79-4F82-860E-FFB15821BB5D}"/>
    <cellStyle name="SAPBEXexcBad7 2 2" xfId="12761" xr:uid="{019A25A6-60F1-4BBC-825D-E1FA2E269F59}"/>
    <cellStyle name="SAPBEXexcBad7 2 2 2" xfId="12762" xr:uid="{88C66353-F8A4-4418-807F-ABA2595BDE3F}"/>
    <cellStyle name="SAPBEXexcBad7 2 2 2 2" xfId="12763" xr:uid="{8B819F85-37D2-408B-AD6F-BAF43FE7E815}"/>
    <cellStyle name="SAPBEXexcBad7 2 2 2 2 2" xfId="24261" xr:uid="{9C7E3E49-385F-43C3-8A84-85619367BA10}"/>
    <cellStyle name="SAPBEXexcBad7 2 2 2 2 3" xfId="32219" xr:uid="{25CC0B41-1D25-4D59-AA49-2EBB09D2403A}"/>
    <cellStyle name="SAPBEXexcBad7 2 2 2 3" xfId="12764" xr:uid="{CFF64FFC-8EE5-4D9A-B803-E56EB92E7EE6}"/>
    <cellStyle name="SAPBEXexcBad7 2 2 2 3 2" xfId="24262" xr:uid="{ADF6034F-B712-4BAE-9E87-79221BB73BC1}"/>
    <cellStyle name="SAPBEXexcBad7 2 2 2 3 3" xfId="34368" xr:uid="{53A55676-6896-4EF8-A5AF-85DB3641114C}"/>
    <cellStyle name="SAPBEXexcBad7 2 2 2 4" xfId="12765" xr:uid="{A510C34C-252C-4EAA-AC3D-344CE7E7FC3D}"/>
    <cellStyle name="SAPBEXexcBad7 2 2 2 4 2" xfId="24263" xr:uid="{BB31F870-CF7F-4943-8ACB-D389C409E281}"/>
    <cellStyle name="SAPBEXexcBad7 2 2 2 4 3" xfId="35681" xr:uid="{237958B3-C92D-4CC7-A9F4-DDF7FF59AE63}"/>
    <cellStyle name="SAPBEXexcBad7 2 2 2 5" xfId="12766" xr:uid="{B9322979-42AA-4144-A9C2-DECD4B0073B3}"/>
    <cellStyle name="SAPBEXexcBad7 2 2 2 5 2" xfId="24264" xr:uid="{D18E0DEF-A5A3-458E-AFBF-D0D84DC304EC}"/>
    <cellStyle name="SAPBEXexcBad7 2 2 2 5 3" xfId="36254" xr:uid="{DB038C5A-EE8B-4CAD-A924-9C99EA17BF78}"/>
    <cellStyle name="SAPBEXexcBad7 2 2 2 6" xfId="24265" xr:uid="{071C102F-B20C-4388-B601-9C4028B5B10A}"/>
    <cellStyle name="SAPBEXexcBad7 2 2 2 7" xfId="30210" xr:uid="{27359902-BC8C-4B20-A21A-7570E8FB070E}"/>
    <cellStyle name="SAPBEXexcBad7 2 2 2 8" xfId="44986" xr:uid="{45493A2B-1BB4-4C2D-8BFE-360BDA5E92F2}"/>
    <cellStyle name="SAPBEXexcBad7 2 2 3" xfId="12767" xr:uid="{6B3C7748-8B0E-4D2E-93C4-16626B0C5B8F}"/>
    <cellStyle name="SAPBEXexcBad7 2 2 3 2" xfId="24266" xr:uid="{024028D6-0E1E-4945-B3D5-CD7017BB64E7}"/>
    <cellStyle name="SAPBEXexcBad7 2 2 3 3" xfId="32218" xr:uid="{A59CA2AB-4DED-488D-A889-8B79541BBF7A}"/>
    <cellStyle name="SAPBEXexcBad7 2 2 4" xfId="12768" xr:uid="{1B3CA2D5-CB9B-4A65-8CC7-3A08505B84A1}"/>
    <cellStyle name="SAPBEXexcBad7 2 2 4 2" xfId="24267" xr:uid="{6C2C5B6E-B255-4111-B653-79CAB0962E8D}"/>
    <cellStyle name="SAPBEXexcBad7 2 2 4 3" xfId="34367" xr:uid="{2BEC387C-A78C-4189-B273-8CA615928801}"/>
    <cellStyle name="SAPBEXexcBad7 2 2 5" xfId="12769" xr:uid="{8DC83304-67BD-4B25-9F9B-9F8750800801}"/>
    <cellStyle name="SAPBEXexcBad7 2 2 5 2" xfId="24268" xr:uid="{396F2567-62BD-46D4-95F9-E359A2B8A095}"/>
    <cellStyle name="SAPBEXexcBad7 2 2 5 3" xfId="34157" xr:uid="{A53A02B5-6641-4474-8BCE-49C26670A04B}"/>
    <cellStyle name="SAPBEXexcBad7 2 2 6" xfId="12770" xr:uid="{097A69BD-21A6-4463-99BA-B11DEFF950B6}"/>
    <cellStyle name="SAPBEXexcBad7 2 2 6 2" xfId="24269" xr:uid="{57E92282-92A2-4E0C-B2CF-A0FD3681AC53}"/>
    <cellStyle name="SAPBEXexcBad7 2 2 6 3" xfId="36605" xr:uid="{499CF21F-4C0C-4C45-8FC3-0ADB2D0C4258}"/>
    <cellStyle name="SAPBEXexcBad7 2 2 7" xfId="24270" xr:uid="{FB375C23-08F4-49F4-859B-06D5083F5DC6}"/>
    <cellStyle name="SAPBEXexcBad7 2 2 8" xfId="30209" xr:uid="{E6434E8B-79FF-4A24-B8AE-60081CAEF89C}"/>
    <cellStyle name="SAPBEXexcBad7 2 2 9" xfId="44985" xr:uid="{440DF979-BF12-4760-8216-D7AD166CAF75}"/>
    <cellStyle name="SAPBEXexcBad7 2 3" xfId="12771" xr:uid="{1B1511A8-43E7-49FA-B901-93169095FCF9}"/>
    <cellStyle name="SAPBEXexcBad7 2 3 2" xfId="12772" xr:uid="{6BC8683E-2F44-409B-851C-55F0CACEFFE6}"/>
    <cellStyle name="SAPBEXexcBad7 2 3 2 2" xfId="12773" xr:uid="{13928358-C8F8-4ED5-BB4A-7C83E277B7F0}"/>
    <cellStyle name="SAPBEXexcBad7 2 3 2 2 2" xfId="24271" xr:uid="{04C97B2C-DCDF-487C-9E17-6CD27AB91B5D}"/>
    <cellStyle name="SAPBEXexcBad7 2 3 2 2 3" xfId="32221" xr:uid="{443D384A-32E4-4638-A4A5-A2639C9AACB4}"/>
    <cellStyle name="SAPBEXexcBad7 2 3 2 3" xfId="12774" xr:uid="{41394083-8D46-4B62-B507-C22859686E06}"/>
    <cellStyle name="SAPBEXexcBad7 2 3 2 3 2" xfId="24272" xr:uid="{70C2AC6A-FF8D-446A-B771-A2460023C231}"/>
    <cellStyle name="SAPBEXexcBad7 2 3 2 3 3" xfId="34370" xr:uid="{A66F997D-2526-44CB-9ABC-A824D90F7433}"/>
    <cellStyle name="SAPBEXexcBad7 2 3 2 4" xfId="12775" xr:uid="{DC59DB6D-00B1-498F-908E-D12432654B25}"/>
    <cellStyle name="SAPBEXexcBad7 2 3 2 4 2" xfId="24273" xr:uid="{667B034D-C4A7-47C3-9E68-2E7B3DDDE692}"/>
    <cellStyle name="SAPBEXexcBad7 2 3 2 4 3" xfId="34159" xr:uid="{C549ABCD-98AE-42AB-804D-96BCA0B7EB61}"/>
    <cellStyle name="SAPBEXexcBad7 2 3 2 5" xfId="12776" xr:uid="{90E4CCDB-E33D-40C3-83E1-7A9EE6750F35}"/>
    <cellStyle name="SAPBEXexcBad7 2 3 2 5 2" xfId="24274" xr:uid="{7FDEBF07-8079-43CC-A4B3-2D47299EBC12}"/>
    <cellStyle name="SAPBEXexcBad7 2 3 2 5 3" xfId="36255" xr:uid="{E1742EC8-F17A-4A91-8D0F-3C44E2E45168}"/>
    <cellStyle name="SAPBEXexcBad7 2 3 2 6" xfId="24275" xr:uid="{5626111E-9C09-4BDA-8FBC-5362AB861F6E}"/>
    <cellStyle name="SAPBEXexcBad7 2 3 2 7" xfId="30212" xr:uid="{2873D4C1-5C18-4AE6-9C2F-B13E1DF5CB0F}"/>
    <cellStyle name="SAPBEXexcBad7 2 3 2 8" xfId="44988" xr:uid="{4AFC1373-DC8D-4DBA-B1F6-5B3B3EB79607}"/>
    <cellStyle name="SAPBEXexcBad7 2 3 3" xfId="12777" xr:uid="{E9626D6E-5A89-43A9-88F6-6BA6D691A35A}"/>
    <cellStyle name="SAPBEXexcBad7 2 3 3 2" xfId="24276" xr:uid="{DCE87ED3-7F80-4081-80BC-0E3B7FD3F71D}"/>
    <cellStyle name="SAPBEXexcBad7 2 3 3 3" xfId="32220" xr:uid="{70440C98-05C6-470B-9F76-5E70D18357FB}"/>
    <cellStyle name="SAPBEXexcBad7 2 3 4" xfId="12778" xr:uid="{BCAA105E-7A8E-4C3D-8F8A-4B28E29F9BD2}"/>
    <cellStyle name="SAPBEXexcBad7 2 3 4 2" xfId="24277" xr:uid="{28365A15-C2C5-49E9-BBDE-C5924B200690}"/>
    <cellStyle name="SAPBEXexcBad7 2 3 4 3" xfId="34369" xr:uid="{5EAE32A0-DF32-4ECC-A016-82C8FBEFAFE0}"/>
    <cellStyle name="SAPBEXexcBad7 2 3 5" xfId="12779" xr:uid="{B2E0912D-52C5-4ED2-B4A1-C63AB7FF8EC7}"/>
    <cellStyle name="SAPBEXexcBad7 2 3 5 2" xfId="24278" xr:uid="{4F3858B2-26A4-464F-81AE-8E971EA732A4}"/>
    <cellStyle name="SAPBEXexcBad7 2 3 5 3" xfId="34158" xr:uid="{ABF8DC12-C543-4C02-87B3-ADAD9787838B}"/>
    <cellStyle name="SAPBEXexcBad7 2 3 6" xfId="12780" xr:uid="{C27FEF58-B592-4EAA-BA63-1CF2AD5F64C2}"/>
    <cellStyle name="SAPBEXexcBad7 2 3 6 2" xfId="24279" xr:uid="{BE56F80B-26E0-4BDA-9985-3DBB2C5EF9E4}"/>
    <cellStyle name="SAPBEXexcBad7 2 3 6 3" xfId="33973" xr:uid="{85D2F2CD-FC68-4E12-9FA0-1E9A0716868C}"/>
    <cellStyle name="SAPBEXexcBad7 2 3 7" xfId="24280" xr:uid="{0E80CDE0-0CBD-49F7-AE1D-3002005598D2}"/>
    <cellStyle name="SAPBEXexcBad7 2 3 8" xfId="30211" xr:uid="{962AC3EB-A824-4FD8-A6D1-5FCD410BFCDE}"/>
    <cellStyle name="SAPBEXexcBad7 2 3 9" xfId="44987" xr:uid="{FD31A113-0EFE-48E5-B592-35A4E2329824}"/>
    <cellStyle name="SAPBEXexcBad7 2 4" xfId="12781" xr:uid="{0541B160-5EE8-4050-B519-17462AD2EDC8}"/>
    <cellStyle name="SAPBEXexcBad7 2 4 2" xfId="12782" xr:uid="{7F232A3D-722A-4518-8C8F-BEEFFCA8754F}"/>
    <cellStyle name="SAPBEXexcBad7 2 4 2 2" xfId="12783" xr:uid="{9193BA48-1ACF-410D-A88F-94FDFE4F4F47}"/>
    <cellStyle name="SAPBEXexcBad7 2 4 2 2 2" xfId="24281" xr:uid="{0D14C963-B777-4AD1-834F-39086EBC2C6D}"/>
    <cellStyle name="SAPBEXexcBad7 2 4 2 2 3" xfId="32223" xr:uid="{F6E9EACE-A5FF-4766-B9DC-725F485E07F7}"/>
    <cellStyle name="SAPBEXexcBad7 2 4 2 3" xfId="12784" xr:uid="{DBF37422-CE06-4285-A964-4C62A4517B05}"/>
    <cellStyle name="SAPBEXexcBad7 2 4 2 3 2" xfId="24282" xr:uid="{4F5A7B6F-439E-406E-8D2E-AFC34ACC87E1}"/>
    <cellStyle name="SAPBEXexcBad7 2 4 2 3 3" xfId="34372" xr:uid="{258361CD-15C4-447E-829D-2932ECB527F7}"/>
    <cellStyle name="SAPBEXexcBad7 2 4 2 4" xfId="12785" xr:uid="{28D4ED09-0E66-4988-9BCA-C284DE24C79C}"/>
    <cellStyle name="SAPBEXexcBad7 2 4 2 4 2" xfId="24283" xr:uid="{EC18D01A-87A6-4891-BF45-45E2384F7642}"/>
    <cellStyle name="SAPBEXexcBad7 2 4 2 4 3" xfId="35684" xr:uid="{62561548-2B0F-4779-BF20-27EBC5428C48}"/>
    <cellStyle name="SAPBEXexcBad7 2 4 2 5" xfId="12786" xr:uid="{B12442C8-7FA7-4156-B473-F1E6CE3AFCE3}"/>
    <cellStyle name="SAPBEXexcBad7 2 4 2 5 2" xfId="24284" xr:uid="{DA864BDA-0754-408C-86AB-1ACF1753A658}"/>
    <cellStyle name="SAPBEXexcBad7 2 4 2 5 3" xfId="33974" xr:uid="{671E2FD6-FF29-4DC0-8CD2-D29FF4BA1D1B}"/>
    <cellStyle name="SAPBEXexcBad7 2 4 2 6" xfId="24285" xr:uid="{04DF9B47-6C80-4790-87AA-3FDC14045504}"/>
    <cellStyle name="SAPBEXexcBad7 2 4 2 7" xfId="30214" xr:uid="{E29812E5-0037-46BE-A6BF-95BDA2124052}"/>
    <cellStyle name="SAPBEXexcBad7 2 4 2 8" xfId="44990" xr:uid="{BA9487DD-EF60-4625-9172-95B212BF10AE}"/>
    <cellStyle name="SAPBEXexcBad7 2 4 3" xfId="12787" xr:uid="{6FA599A7-96B6-49E4-9B88-4A78558F1872}"/>
    <cellStyle name="SAPBEXexcBad7 2 4 3 2" xfId="24286" xr:uid="{4C1B2637-00BE-45AE-B170-9EADB4415DC0}"/>
    <cellStyle name="SAPBEXexcBad7 2 4 3 3" xfId="32222" xr:uid="{2747F622-D3C0-4B8D-9875-4B595899DEB8}"/>
    <cellStyle name="SAPBEXexcBad7 2 4 4" xfId="12788" xr:uid="{BABED75B-F57F-4B1E-9BB7-AAADCC91A8EF}"/>
    <cellStyle name="SAPBEXexcBad7 2 4 4 2" xfId="24287" xr:uid="{4DF2826D-D341-4C74-8297-FBAF2CC4D759}"/>
    <cellStyle name="SAPBEXexcBad7 2 4 4 3" xfId="34371" xr:uid="{215BC5B5-6284-4839-A673-FBC637F25AED}"/>
    <cellStyle name="SAPBEXexcBad7 2 4 5" xfId="12789" xr:uid="{D4F75B50-FE40-4C1F-A6BF-DAA4429D66BA}"/>
    <cellStyle name="SAPBEXexcBad7 2 4 5 2" xfId="24288" xr:uid="{01EB349E-E176-442B-A781-87A64F0B729A}"/>
    <cellStyle name="SAPBEXexcBad7 2 4 5 3" xfId="31525" xr:uid="{224A7C2A-F5AD-421E-B27B-CB28C38FA27D}"/>
    <cellStyle name="SAPBEXexcBad7 2 4 6" xfId="12790" xr:uid="{4C21D7B8-8096-4BF9-9F01-9136E108D0A1}"/>
    <cellStyle name="SAPBEXexcBad7 2 4 6 2" xfId="24289" xr:uid="{F5079D85-4057-44E9-A335-F5DE1D189356}"/>
    <cellStyle name="SAPBEXexcBad7 2 4 6 3" xfId="35600" xr:uid="{9B727068-4483-49CA-9702-4586348B9DEB}"/>
    <cellStyle name="SAPBEXexcBad7 2 4 7" xfId="24290" xr:uid="{2492A44F-51A3-4D33-BC01-5AC79D30BA3A}"/>
    <cellStyle name="SAPBEXexcBad7 2 4 8" xfId="30213" xr:uid="{675869BD-B52F-47E1-8ED2-C4FD1EA71384}"/>
    <cellStyle name="SAPBEXexcBad7 2 4 9" xfId="44989" xr:uid="{3EA4B260-16FC-41AF-8BA7-9727DB384E7B}"/>
    <cellStyle name="SAPBEXexcBad7 2 5" xfId="12791" xr:uid="{E71D9B19-763D-46D6-B460-68D27D6BBE4A}"/>
    <cellStyle name="SAPBEXexcBad7 2 5 2" xfId="12792" xr:uid="{88B9F646-9D44-4DF5-9D7E-A7DCECF943C0}"/>
    <cellStyle name="SAPBEXexcBad7 2 5 2 2" xfId="24291" xr:uid="{81EC27C3-9A04-4626-B0B0-207288D3F489}"/>
    <cellStyle name="SAPBEXexcBad7 2 5 2 3" xfId="32224" xr:uid="{AB1906AA-EDD3-459E-84A6-EB6C01083BCB}"/>
    <cellStyle name="SAPBEXexcBad7 2 5 3" xfId="12793" xr:uid="{742333AA-65AB-4670-B0ED-FDBE8909B925}"/>
    <cellStyle name="SAPBEXexcBad7 2 5 3 2" xfId="24292" xr:uid="{AA5B2031-59ED-40DC-9D65-578C55796456}"/>
    <cellStyle name="SAPBEXexcBad7 2 5 3 3" xfId="34373" xr:uid="{6C0B1525-CBCD-497B-8D65-C93015D00DB8}"/>
    <cellStyle name="SAPBEXexcBad7 2 5 4" xfId="12794" xr:uid="{8E22AAB8-2CF3-4EE8-B44A-8C253DF1A880}"/>
    <cellStyle name="SAPBEXexcBad7 2 5 4 2" xfId="24293" xr:uid="{719398CA-3314-4758-BB83-7CD54473820D}"/>
    <cellStyle name="SAPBEXexcBad7 2 5 4 3" xfId="34160" xr:uid="{808BD8DC-53C4-4C81-85B6-CD8AAFF260F3}"/>
    <cellStyle name="SAPBEXexcBad7 2 5 5" xfId="12795" xr:uid="{7DEBF512-1C23-4AEE-8D38-3D48266F8562}"/>
    <cellStyle name="SAPBEXexcBad7 2 5 5 2" xfId="24294" xr:uid="{F8E0B012-3D37-43EA-961A-0E013EBFD62D}"/>
    <cellStyle name="SAPBEXexcBad7 2 5 5 3" xfId="31231" xr:uid="{966140BC-15E3-4350-880B-24F17781A7F5}"/>
    <cellStyle name="SAPBEXexcBad7 2 5 6" xfId="24295" xr:uid="{3B9E3791-B11F-4322-94D4-743490940BAA}"/>
    <cellStyle name="SAPBEXexcBad7 2 5 7" xfId="30215" xr:uid="{3ABD7BCB-3CF5-49DC-A471-05EB55A1291F}"/>
    <cellStyle name="SAPBEXexcBad7 2 5 8" xfId="44991" xr:uid="{B4927C1E-B227-41D7-96C5-1DDCF22D0D59}"/>
    <cellStyle name="SAPBEXexcBad7 2 6" xfId="12796" xr:uid="{930BCF0F-5D3F-4DE6-83E7-7E6FB8E52693}"/>
    <cellStyle name="SAPBEXexcBad7 2 6 2" xfId="24296" xr:uid="{DE35B8C3-5528-4BD3-A49D-961461D701A8}"/>
    <cellStyle name="SAPBEXexcBad7 2 6 3" xfId="32217" xr:uid="{B96B46B6-323A-45F3-A9AA-0564E42F200C}"/>
    <cellStyle name="SAPBEXexcBad7 2 7" xfId="12797" xr:uid="{77BE49D3-FCC9-4944-B091-83A260805052}"/>
    <cellStyle name="SAPBEXexcBad7 2 7 2" xfId="24297" xr:uid="{5FE0A3A9-BA8D-46C8-ACFE-50126F2B495D}"/>
    <cellStyle name="SAPBEXexcBad7 2 7 3" xfId="34366" xr:uid="{AAAC0DE5-ADEE-4ED3-9F50-8CACE98DC31F}"/>
    <cellStyle name="SAPBEXexcBad7 2 8" xfId="12798" xr:uid="{10ACBC25-041E-41CA-9C63-5EFADCB5A4F8}"/>
    <cellStyle name="SAPBEXexcBad7 2 8 2" xfId="24298" xr:uid="{50F59CBE-5CEC-4690-882D-1E7477EFB84B}"/>
    <cellStyle name="SAPBEXexcBad7 2 8 3" xfId="35683" xr:uid="{33E086E3-473F-4242-8151-D129EE3A6E77}"/>
    <cellStyle name="SAPBEXexcBad7 2 9" xfId="12799" xr:uid="{EAA96A42-D821-453E-A25D-4AD83CE20EAC}"/>
    <cellStyle name="SAPBEXexcBad7 2 9 2" xfId="24299" xr:uid="{5056F5F2-23E6-4A04-AA3A-35FAE6D6E34C}"/>
    <cellStyle name="SAPBEXexcBad7 2 9 3" xfId="31232" xr:uid="{87333C21-95D2-4CD8-9875-BF9ABA22728D}"/>
    <cellStyle name="SAPBEXexcBad7 3" xfId="12800" xr:uid="{25F38F1B-F46E-48E4-BA21-3BF3FF76E185}"/>
    <cellStyle name="SAPBEXexcBad7 3 10" xfId="12801" xr:uid="{4018E868-6FF1-4BA3-913B-AC76B7C98394}"/>
    <cellStyle name="SAPBEXexcBad7 3 10 2" xfId="24300" xr:uid="{40E2E4DA-4320-47F3-86B8-64DD9940F61F}"/>
    <cellStyle name="SAPBEXexcBad7 3 10 3" xfId="33719" xr:uid="{A616C6A4-3FA3-46F3-BA35-FD9F1D6F8CC9}"/>
    <cellStyle name="SAPBEXexcBad7 3 11" xfId="24301" xr:uid="{098123D2-DF44-4C52-9AB9-BBC0118F8947}"/>
    <cellStyle name="SAPBEXexcBad7 3 12" xfId="30216" xr:uid="{1D0D3397-F5CB-4243-9F95-267ADEAA82E9}"/>
    <cellStyle name="SAPBEXexcBad7 3 13" xfId="44992" xr:uid="{185D0B80-CDF7-47FB-9451-2A6EECD543B8}"/>
    <cellStyle name="SAPBEXexcBad7 3 2" xfId="12802" xr:uid="{BA045472-610D-49E0-9574-B34C3B48F642}"/>
    <cellStyle name="SAPBEXexcBad7 3 2 2" xfId="12803" xr:uid="{C7E71373-B136-48ED-94FC-B3E0BF0BF0FE}"/>
    <cellStyle name="SAPBEXexcBad7 3 2 2 2" xfId="12804" xr:uid="{715EAD17-D029-44D8-AA5F-F179F148C169}"/>
    <cellStyle name="SAPBEXexcBad7 3 2 2 2 2" xfId="24302" xr:uid="{21C2218E-7400-4B27-B9DD-98BDEB1A3AB1}"/>
    <cellStyle name="SAPBEXexcBad7 3 2 2 2 3" xfId="32227" xr:uid="{C56BCBFD-A83D-410D-92FC-E80910850127}"/>
    <cellStyle name="SAPBEXexcBad7 3 2 2 3" xfId="12805" xr:uid="{8F25E45F-881F-45B6-BE2C-2118698EB44A}"/>
    <cellStyle name="SAPBEXexcBad7 3 2 2 3 2" xfId="24303" xr:uid="{5F7627B0-8302-4736-BC19-798CDFA130BB}"/>
    <cellStyle name="SAPBEXexcBad7 3 2 2 3 3" xfId="34376" xr:uid="{C7AF78DB-6930-4CEF-B920-097DDC25533C}"/>
    <cellStyle name="SAPBEXexcBad7 3 2 2 4" xfId="12806" xr:uid="{2C74F1D3-1B1E-4409-82AB-299F46DC78AC}"/>
    <cellStyle name="SAPBEXexcBad7 3 2 2 4 2" xfId="24304" xr:uid="{C369D25B-C8ED-4251-AD4C-62FD0F99D96C}"/>
    <cellStyle name="SAPBEXexcBad7 3 2 2 4 3" xfId="35685" xr:uid="{60164EA9-0CA4-4D84-A01D-6493C9A0B1B6}"/>
    <cellStyle name="SAPBEXexcBad7 3 2 2 5" xfId="12807" xr:uid="{EAA56B46-BB98-497A-914F-11B01F446DF1}"/>
    <cellStyle name="SAPBEXexcBad7 3 2 2 5 2" xfId="24305" xr:uid="{078FCFE3-B6EA-493E-9432-2435FBA6F1DF}"/>
    <cellStyle name="SAPBEXexcBad7 3 2 2 5 3" xfId="35776" xr:uid="{78468F62-C8D9-4F8B-AD65-FC372FE28C1F}"/>
    <cellStyle name="SAPBEXexcBad7 3 2 2 6" xfId="24306" xr:uid="{17D963CC-FFB9-48C6-A8EA-A64825013441}"/>
    <cellStyle name="SAPBEXexcBad7 3 2 2 7" xfId="30218" xr:uid="{51C55B61-D76D-4C4E-A70C-02D0D531061F}"/>
    <cellStyle name="SAPBEXexcBad7 3 2 2 8" xfId="44994" xr:uid="{82639CA7-6513-4265-9EA3-0350498268D0}"/>
    <cellStyle name="SAPBEXexcBad7 3 2 3" xfId="12808" xr:uid="{14D32001-498D-4EEA-A65B-B7E7C330BA0B}"/>
    <cellStyle name="SAPBEXexcBad7 3 2 3 2" xfId="24307" xr:uid="{698EA821-2AEC-45C2-B6EC-CE84239036AB}"/>
    <cellStyle name="SAPBEXexcBad7 3 2 3 3" xfId="32226" xr:uid="{B3C69475-2926-409E-B6EA-C2069BFAFE5D}"/>
    <cellStyle name="SAPBEXexcBad7 3 2 4" xfId="12809" xr:uid="{BAD98928-09A9-4FBC-AB8D-C3B6AA7EFD78}"/>
    <cellStyle name="SAPBEXexcBad7 3 2 4 2" xfId="24308" xr:uid="{339476C0-F5E4-4C13-956D-3B9A678FDA04}"/>
    <cellStyle name="SAPBEXexcBad7 3 2 4 3" xfId="34375" xr:uid="{5AC0B279-4EF3-4E0C-A3D2-75DDEDFE3FF1}"/>
    <cellStyle name="SAPBEXexcBad7 3 2 5" xfId="12810" xr:uid="{1EC20213-EF84-45BD-B460-AC8EADBA7D14}"/>
    <cellStyle name="SAPBEXexcBad7 3 2 5 2" xfId="24309" xr:uid="{FE2B2113-A298-4C7F-8C73-76669948DDAE}"/>
    <cellStyle name="SAPBEXexcBad7 3 2 5 3" xfId="34161" xr:uid="{D6976071-3683-46D2-8957-35D3442CD0EB}"/>
    <cellStyle name="SAPBEXexcBad7 3 2 6" xfId="12811" xr:uid="{976FA0D2-8049-4DD0-A8C0-AA8838C32958}"/>
    <cellStyle name="SAPBEXexcBad7 3 2 6 2" xfId="24310" xr:uid="{D060FFAC-C2A4-40D4-9655-9F58D8336E9E}"/>
    <cellStyle name="SAPBEXexcBad7 3 2 6 3" xfId="31281" xr:uid="{8DA56A8C-1ACF-498C-8E22-A7AF6539C5BB}"/>
    <cellStyle name="SAPBEXexcBad7 3 2 7" xfId="24311" xr:uid="{7DF53CCE-964D-4F1A-A28D-3453C84810F7}"/>
    <cellStyle name="SAPBEXexcBad7 3 2 8" xfId="30217" xr:uid="{B3C83F56-F056-42FE-AEB6-FED2ED0979DA}"/>
    <cellStyle name="SAPBEXexcBad7 3 2 9" xfId="44993" xr:uid="{30793755-4AB0-48BF-BA7A-A59F097773A5}"/>
    <cellStyle name="SAPBEXexcBad7 3 3" xfId="12812" xr:uid="{631E25F8-D832-45C4-81E9-D0C48F36DED1}"/>
    <cellStyle name="SAPBEXexcBad7 3 3 2" xfId="12813" xr:uid="{6DD221D8-BB61-4366-9CAE-3EFBACE1565A}"/>
    <cellStyle name="SAPBEXexcBad7 3 3 2 2" xfId="12814" xr:uid="{F98AA041-F9E6-48FD-9567-4A3DA92C5D15}"/>
    <cellStyle name="SAPBEXexcBad7 3 3 2 2 2" xfId="24312" xr:uid="{0CE88198-A35F-437F-BF57-A12B0EB8A948}"/>
    <cellStyle name="SAPBEXexcBad7 3 3 2 2 3" xfId="32229" xr:uid="{3BB28D9E-A013-4AD1-B5EF-859E58060FEC}"/>
    <cellStyle name="SAPBEXexcBad7 3 3 2 3" xfId="12815" xr:uid="{69BD45D8-262A-4505-AC11-F3E73B8953BA}"/>
    <cellStyle name="SAPBEXexcBad7 3 3 2 3 2" xfId="24313" xr:uid="{DF39F233-A654-4F12-B1A2-B84EDF1AA819}"/>
    <cellStyle name="SAPBEXexcBad7 3 3 2 3 3" xfId="34378" xr:uid="{544A9B19-D70A-45D6-A8CC-BCAEED2FF0EC}"/>
    <cellStyle name="SAPBEXexcBad7 3 3 2 4" xfId="12816" xr:uid="{F94BECB1-41EF-459A-9102-1368C740FE8B}"/>
    <cellStyle name="SAPBEXexcBad7 3 3 2 4 2" xfId="24314" xr:uid="{94F513C7-78E4-440E-B8C7-C58B0909FB69}"/>
    <cellStyle name="SAPBEXexcBad7 3 3 2 4 3" xfId="35656" xr:uid="{9523E0D1-9283-433E-9BBC-AF10D3741FE0}"/>
    <cellStyle name="SAPBEXexcBad7 3 3 2 5" xfId="12817" xr:uid="{7F53DF21-8E08-4DCC-BBD7-B505AF946A55}"/>
    <cellStyle name="SAPBEXexcBad7 3 3 2 5 2" xfId="24315" xr:uid="{6A539D57-949C-463E-AC22-186A3F49061E}"/>
    <cellStyle name="SAPBEXexcBad7 3 3 2 5 3" xfId="35775" xr:uid="{B4922000-FE8A-4A7D-B35A-D8151B2DECA3}"/>
    <cellStyle name="SAPBEXexcBad7 3 3 2 6" xfId="24316" xr:uid="{74238117-A3A7-4685-BA8D-54AEC45B903A}"/>
    <cellStyle name="SAPBEXexcBad7 3 3 2 7" xfId="30220" xr:uid="{F11C2E4B-04AB-4439-9761-8EF4F835D3C2}"/>
    <cellStyle name="SAPBEXexcBad7 3 3 2 8" xfId="44996" xr:uid="{88096155-56C8-488E-8E5F-F28EDAE11D7B}"/>
    <cellStyle name="SAPBEXexcBad7 3 3 3" xfId="12818" xr:uid="{085BD1FD-394A-4D07-B077-46881E975934}"/>
    <cellStyle name="SAPBEXexcBad7 3 3 3 2" xfId="24317" xr:uid="{36FC5129-2F14-4850-8444-4E8BDC570EC1}"/>
    <cellStyle name="SAPBEXexcBad7 3 3 3 3" xfId="32228" xr:uid="{DA8D6268-0060-421D-B7EB-3BDAE110BAA2}"/>
    <cellStyle name="SAPBEXexcBad7 3 3 4" xfId="12819" xr:uid="{A464DEEF-5CFC-4F36-9193-4BD8D6B4C8CC}"/>
    <cellStyle name="SAPBEXexcBad7 3 3 4 2" xfId="24318" xr:uid="{D40057E5-3973-45E0-9115-81E10E1ED364}"/>
    <cellStyle name="SAPBEXexcBad7 3 3 4 3" xfId="34377" xr:uid="{332D026A-249B-47DB-9414-6812CE76E641}"/>
    <cellStyle name="SAPBEXexcBad7 3 3 5" xfId="12820" xr:uid="{5CDA5E5D-04EA-40EE-AC8C-E1C1F19E1D4B}"/>
    <cellStyle name="SAPBEXexcBad7 3 3 5 2" xfId="24319" xr:uid="{F9F49533-F5FE-40BB-A3D7-3B6E6EE6D0E5}"/>
    <cellStyle name="SAPBEXexcBad7 3 3 5 3" xfId="34162" xr:uid="{7E4B6493-6077-4972-9E32-6177E54CAF3D}"/>
    <cellStyle name="SAPBEXexcBad7 3 3 6" xfId="12821" xr:uid="{3F9FDD2C-E366-4CE1-B5AC-5D6799BD56DA}"/>
    <cellStyle name="SAPBEXexcBad7 3 3 6 2" xfId="24320" xr:uid="{DAE126C7-1219-44FF-91B2-533C06363E25}"/>
    <cellStyle name="SAPBEXexcBad7 3 3 6 3" xfId="36251" xr:uid="{FD50D72F-58C1-45E1-A708-477BD893C3A3}"/>
    <cellStyle name="SAPBEXexcBad7 3 3 7" xfId="24321" xr:uid="{8F881F59-3271-4873-8B06-285E3DCD75BE}"/>
    <cellStyle name="SAPBEXexcBad7 3 3 8" xfId="30219" xr:uid="{42A86EA5-2B88-4814-AA4E-A0AEF37CEA1A}"/>
    <cellStyle name="SAPBEXexcBad7 3 3 9" xfId="44995" xr:uid="{C5C196E3-E4F9-42AF-A772-27536A2D43C2}"/>
    <cellStyle name="SAPBEXexcBad7 3 4" xfId="12822" xr:uid="{2E8719B6-C7BC-4A2B-80C8-C22D643A5037}"/>
    <cellStyle name="SAPBEXexcBad7 3 4 2" xfId="12823" xr:uid="{4BEA78A6-CBF7-48C2-A790-48B8866D7223}"/>
    <cellStyle name="SAPBEXexcBad7 3 4 2 2" xfId="12824" xr:uid="{D79572E8-1CA1-435B-9EC3-A92250F2DD77}"/>
    <cellStyle name="SAPBEXexcBad7 3 4 2 2 2" xfId="24322" xr:uid="{62D33C90-A26F-4A7B-AECB-9E940257D4AE}"/>
    <cellStyle name="SAPBEXexcBad7 3 4 2 2 3" xfId="32231" xr:uid="{6AA43A0C-1244-4C63-A642-F18E034A15F7}"/>
    <cellStyle name="SAPBEXexcBad7 3 4 2 3" xfId="12825" xr:uid="{38A40BD0-021D-49EB-A69D-BF64013AAC03}"/>
    <cellStyle name="SAPBEXexcBad7 3 4 2 3 2" xfId="24323" xr:uid="{34BD05EA-4AA5-4D31-B85F-FDD023AEEDAB}"/>
    <cellStyle name="SAPBEXexcBad7 3 4 2 3 3" xfId="34380" xr:uid="{DA96BDD3-87F7-49B6-BFD0-3B968E26A944}"/>
    <cellStyle name="SAPBEXexcBad7 3 4 2 4" xfId="12826" xr:uid="{14D25C4C-3BE4-4B9B-98BA-F70080357B60}"/>
    <cellStyle name="SAPBEXexcBad7 3 4 2 4 2" xfId="24324" xr:uid="{17895CDE-9FEA-4056-8710-2630ED185392}"/>
    <cellStyle name="SAPBEXexcBad7 3 4 2 4 3" xfId="31526" xr:uid="{4E06FFD9-CD56-4959-A000-8DE9DD31A6D4}"/>
    <cellStyle name="SAPBEXexcBad7 3 4 2 5" xfId="12827" xr:uid="{3874B7D3-8432-4096-827A-7B3E1BEA09AA}"/>
    <cellStyle name="SAPBEXexcBad7 3 4 2 5 2" xfId="24325" xr:uid="{E7C42999-A29A-49CE-A54D-99033F0A60C0}"/>
    <cellStyle name="SAPBEXexcBad7 3 4 2 5 3" xfId="31161" xr:uid="{38B06CA9-CC34-4C03-B201-19869C869C3C}"/>
    <cellStyle name="SAPBEXexcBad7 3 4 2 6" xfId="24326" xr:uid="{57205ABD-9A69-40ED-8185-C4FFF40D9A47}"/>
    <cellStyle name="SAPBEXexcBad7 3 4 2 7" xfId="30222" xr:uid="{3E1D78E5-3F94-45F2-9B5C-1D2BB0932CB8}"/>
    <cellStyle name="SAPBEXexcBad7 3 4 2 8" xfId="44998" xr:uid="{A76D7FC2-F84C-445E-A8F8-603E39FE0A4D}"/>
    <cellStyle name="SAPBEXexcBad7 3 4 3" xfId="12828" xr:uid="{65C23683-E411-4C00-BB54-8AC1D372B065}"/>
    <cellStyle name="SAPBEXexcBad7 3 4 3 2" xfId="24327" xr:uid="{27B85FB7-BF3E-4F02-A8E4-D215688F4C71}"/>
    <cellStyle name="SAPBEXexcBad7 3 4 3 3" xfId="32230" xr:uid="{18C129B6-1307-40E8-A0A8-12EE0DC50B56}"/>
    <cellStyle name="SAPBEXexcBad7 3 4 4" xfId="12829" xr:uid="{6BA603F0-EAE2-492B-B9D4-514B00262651}"/>
    <cellStyle name="SAPBEXexcBad7 3 4 4 2" xfId="24328" xr:uid="{A1BFD51F-9555-4C27-BE04-1E548A8EA167}"/>
    <cellStyle name="SAPBEXexcBad7 3 4 4 3" xfId="34379" xr:uid="{E3AAC8DE-4344-40A1-95D6-E44B74CADFD4}"/>
    <cellStyle name="SAPBEXexcBad7 3 4 5" xfId="12830" xr:uid="{9063C6EE-0A70-44EC-97D3-126C4A5B07DD}"/>
    <cellStyle name="SAPBEXexcBad7 3 4 5 2" xfId="24329" xr:uid="{C0152549-ADC9-4F7F-A91D-B6E824197B30}"/>
    <cellStyle name="SAPBEXexcBad7 3 4 5 3" xfId="34163" xr:uid="{7BFA2730-F9E5-4054-8B5F-9647BF587C07}"/>
    <cellStyle name="SAPBEXexcBad7 3 4 6" xfId="12831" xr:uid="{6B5BEFBE-0481-4EAA-85FA-1CA71ABB6FD1}"/>
    <cellStyle name="SAPBEXexcBad7 3 4 6 2" xfId="24330" xr:uid="{E462A304-7DA7-41AA-811A-3431E9002502}"/>
    <cellStyle name="SAPBEXexcBad7 3 4 6 3" xfId="36259" xr:uid="{0867DE3D-3BE7-4A60-A757-818C13FEACAB}"/>
    <cellStyle name="SAPBEXexcBad7 3 4 7" xfId="24331" xr:uid="{D725936A-9720-45D0-A835-B66D5E81CCDA}"/>
    <cellStyle name="SAPBEXexcBad7 3 4 8" xfId="30221" xr:uid="{8BB2835D-F808-43BE-81FE-F3D03BCF82F5}"/>
    <cellStyle name="SAPBEXexcBad7 3 4 9" xfId="44997" xr:uid="{CC44262F-70A8-445C-984E-12ED11BC2006}"/>
    <cellStyle name="SAPBEXexcBad7 3 5" xfId="12832" xr:uid="{88896072-1BF0-4C6D-90F0-238EBA1296CC}"/>
    <cellStyle name="SAPBEXexcBad7 3 5 2" xfId="12833" xr:uid="{D2BE9900-ABE4-4AFD-B522-955E8B1813B2}"/>
    <cellStyle name="SAPBEXexcBad7 3 5 2 2" xfId="12834" xr:uid="{FCDD4086-1796-4948-9E04-5B33DABD97D0}"/>
    <cellStyle name="SAPBEXexcBad7 3 5 2 2 2" xfId="24332" xr:uid="{5E2B4F53-2845-4B1B-86AA-627798D30CF3}"/>
    <cellStyle name="SAPBEXexcBad7 3 5 2 2 3" xfId="32233" xr:uid="{8218678E-E8DD-4A55-A8B7-8E277B521D3C}"/>
    <cellStyle name="SAPBEXexcBad7 3 5 2 3" xfId="12835" xr:uid="{E74A7BAD-0C0E-4EFF-9C8E-91445E16E9A8}"/>
    <cellStyle name="SAPBEXexcBad7 3 5 2 3 2" xfId="24333" xr:uid="{DD8D4B9F-7DC5-44C5-86F4-96D5FE55C986}"/>
    <cellStyle name="SAPBEXexcBad7 3 5 2 3 3" xfId="34382" xr:uid="{5B640DFB-38A6-44A4-AA3B-3061C8737D99}"/>
    <cellStyle name="SAPBEXexcBad7 3 5 2 4" xfId="12836" xr:uid="{B3C81835-2596-4EE7-963A-DAACC1D2E001}"/>
    <cellStyle name="SAPBEXexcBad7 3 5 2 4 2" xfId="24334" xr:uid="{99D1C3DC-E0E4-47B9-B852-36C6223A80B6}"/>
    <cellStyle name="SAPBEXexcBad7 3 5 2 4 3" xfId="34164" xr:uid="{B8D832A7-5B2F-483E-B6E4-C91D240536E0}"/>
    <cellStyle name="SAPBEXexcBad7 3 5 2 5" xfId="12837" xr:uid="{7DA81C53-0AF4-4542-91F4-6206CD1AE5E0}"/>
    <cellStyle name="SAPBEXexcBad7 3 5 2 5 2" xfId="24335" xr:uid="{ACF59CB7-3957-4E1D-BBD3-37BE0509BB20}"/>
    <cellStyle name="SAPBEXexcBad7 3 5 2 5 3" xfId="31163" xr:uid="{E9863EC8-F6B4-41E1-9EE7-F91ECF045343}"/>
    <cellStyle name="SAPBEXexcBad7 3 5 2 6" xfId="24336" xr:uid="{6B8F2095-BEA0-4A33-95E4-D85CCCBC7AF6}"/>
    <cellStyle name="SAPBEXexcBad7 3 5 2 7" xfId="30224" xr:uid="{9A523756-7C50-4B73-8A76-60C83EDB1178}"/>
    <cellStyle name="SAPBEXexcBad7 3 5 2 8" xfId="45000" xr:uid="{2E3C13B3-7315-4ECF-A648-B8C7CD8640AD}"/>
    <cellStyle name="SAPBEXexcBad7 3 5 3" xfId="12838" xr:uid="{1DE0E464-3B77-4F79-AF78-38618BDCB5E4}"/>
    <cellStyle name="SAPBEXexcBad7 3 5 3 2" xfId="24337" xr:uid="{9E7D75C8-6760-4213-8764-1AF4BCD7AE2B}"/>
    <cellStyle name="SAPBEXexcBad7 3 5 3 3" xfId="32232" xr:uid="{0772AC4A-0529-437B-BC32-00EF0A5EE284}"/>
    <cellStyle name="SAPBEXexcBad7 3 5 4" xfId="12839" xr:uid="{4E5A0893-EC9B-4F0B-BF72-4521A23A372E}"/>
    <cellStyle name="SAPBEXexcBad7 3 5 4 2" xfId="24338" xr:uid="{846E4C7F-9FFA-4B0F-B728-D778F889C1C4}"/>
    <cellStyle name="SAPBEXexcBad7 3 5 4 3" xfId="34381" xr:uid="{D42887D5-100B-4908-AF55-DC925488F18C}"/>
    <cellStyle name="SAPBEXexcBad7 3 5 5" xfId="12840" xr:uid="{50DB6F99-93B7-42C0-87FE-4096264CECD2}"/>
    <cellStyle name="SAPBEXexcBad7 3 5 5 2" xfId="24339" xr:uid="{E405B047-63D3-40DB-BF98-0D59F7ADBF1F}"/>
    <cellStyle name="SAPBEXexcBad7 3 5 5 3" xfId="31679" xr:uid="{8131FC46-5F4C-4805-84D0-65FD094F20F1}"/>
    <cellStyle name="SAPBEXexcBad7 3 5 6" xfId="12841" xr:uid="{472FF7C9-D44E-4F7A-950E-FAC399FF0813}"/>
    <cellStyle name="SAPBEXexcBad7 3 5 6 2" xfId="24340" xr:uid="{D5C83625-FACD-421A-81C4-ECD707917014}"/>
    <cellStyle name="SAPBEXexcBad7 3 5 6 3" xfId="31230" xr:uid="{6C32202D-B303-4539-871C-1EB64ABF5419}"/>
    <cellStyle name="SAPBEXexcBad7 3 5 7" xfId="24341" xr:uid="{12843686-9A8A-4BBA-BD41-2771092B6998}"/>
    <cellStyle name="SAPBEXexcBad7 3 5 8" xfId="30223" xr:uid="{C9A9CF3C-6029-4725-AE9F-38E04F5628D6}"/>
    <cellStyle name="SAPBEXexcBad7 3 5 9" xfId="44999" xr:uid="{537A77F8-C415-4FED-8E0C-6AEB1031D42E}"/>
    <cellStyle name="SAPBEXexcBad7 3 6" xfId="12842" xr:uid="{75C6355D-AE6F-4A0D-903B-4F75F0E84886}"/>
    <cellStyle name="SAPBEXexcBad7 3 6 2" xfId="12843" xr:uid="{699D7CEF-3583-4998-A9F8-CFBC1BE4B792}"/>
    <cellStyle name="SAPBEXexcBad7 3 6 2 2" xfId="24342" xr:uid="{34F9D14D-EF59-4383-8889-FCB8D040EB1B}"/>
    <cellStyle name="SAPBEXexcBad7 3 6 2 3" xfId="32234" xr:uid="{1F148FC8-1B81-40B3-AE8B-661698C76428}"/>
    <cellStyle name="SAPBEXexcBad7 3 6 3" xfId="12844" xr:uid="{261E2893-358D-439B-AB1F-380325A07837}"/>
    <cellStyle name="SAPBEXexcBad7 3 6 3 2" xfId="24343" xr:uid="{2727A254-2E43-4D69-89DD-26CC7F12572B}"/>
    <cellStyle name="SAPBEXexcBad7 3 6 3 3" xfId="34383" xr:uid="{90D0A5D2-2DEB-4CC8-B103-3D2702024E1D}"/>
    <cellStyle name="SAPBEXexcBad7 3 6 4" xfId="12845" xr:uid="{DB5781BC-7587-4490-838D-F23A673C65C0}"/>
    <cellStyle name="SAPBEXexcBad7 3 6 4 2" xfId="24344" xr:uid="{10D9E7DE-7867-40DB-9A9D-4E761C24A65F}"/>
    <cellStyle name="SAPBEXexcBad7 3 6 4 3" xfId="31523" xr:uid="{3CCA5A4D-23E0-4DA4-9A71-26C2D416B894}"/>
    <cellStyle name="SAPBEXexcBad7 3 6 5" xfId="12846" xr:uid="{BBA7CB85-F305-4D22-A4ED-B0FEDC1941D7}"/>
    <cellStyle name="SAPBEXexcBad7 3 6 5 2" xfId="24345" xr:uid="{96302F12-87C7-4883-94CB-4CC871ED97AA}"/>
    <cellStyle name="SAPBEXexcBad7 3 6 5 3" xfId="31229" xr:uid="{A95DE94C-DC32-44AE-83B7-05A48434F884}"/>
    <cellStyle name="SAPBEXexcBad7 3 6 6" xfId="24346" xr:uid="{E076FE5A-B828-4D81-9C55-7C07E1013C9A}"/>
    <cellStyle name="SAPBEXexcBad7 3 6 7" xfId="30225" xr:uid="{77C99A75-43A7-4830-BE69-77BE89AC19EF}"/>
    <cellStyle name="SAPBEXexcBad7 3 6 8" xfId="45001" xr:uid="{EC46CE3E-E4DF-4D6B-8077-AB1FB343681A}"/>
    <cellStyle name="SAPBEXexcBad7 3 7" xfId="12847" xr:uid="{19016FD6-2F3F-42EE-B59D-12EB744FA2FB}"/>
    <cellStyle name="SAPBEXexcBad7 3 7 2" xfId="24347" xr:uid="{22C746A1-BA5F-408D-BEE1-B7CAF416312D}"/>
    <cellStyle name="SAPBEXexcBad7 3 7 3" xfId="32225" xr:uid="{FE2D9D54-4640-40DE-BCEE-B7090F1730A9}"/>
    <cellStyle name="SAPBEXexcBad7 3 8" xfId="12848" xr:uid="{D2840B90-AF1D-4E11-B4DE-EEFFF658D580}"/>
    <cellStyle name="SAPBEXexcBad7 3 8 2" xfId="24348" xr:uid="{4A02C2B0-F86C-4BB6-A1D8-879C44D7B62F}"/>
    <cellStyle name="SAPBEXexcBad7 3 8 3" xfId="34374" xr:uid="{F0DB10F5-4C2C-455C-9A73-40FE558527F8}"/>
    <cellStyle name="SAPBEXexcBad7 3 9" xfId="12849" xr:uid="{43F0D861-B726-409E-98BE-FA7F0C516AD1}"/>
    <cellStyle name="SAPBEXexcBad7 3 9 2" xfId="24349" xr:uid="{E3C0B29E-BED7-44C7-8EE1-7951961DB6E8}"/>
    <cellStyle name="SAPBEXexcBad7 3 9 3" xfId="31527" xr:uid="{8CDA8288-4245-4BAF-93A5-8D636A5BEDE7}"/>
    <cellStyle name="SAPBEXexcBad7 4" xfId="12850" xr:uid="{B6FFC385-133B-4216-97A3-05650DE6367D}"/>
    <cellStyle name="SAPBEXexcBad7 4 10" xfId="24350" xr:uid="{3AD9B83D-F963-4AB2-9914-F9F2A49101E3}"/>
    <cellStyle name="SAPBEXexcBad7 4 11" xfId="30226" xr:uid="{17DCBAE9-D2B8-4427-B6BD-0D0E2176A0E5}"/>
    <cellStyle name="SAPBEXexcBad7 4 12" xfId="45002" xr:uid="{70B17B93-C60F-4DC3-8027-EED4BED554C7}"/>
    <cellStyle name="SAPBEXexcBad7 4 2" xfId="12851" xr:uid="{647D094D-E72E-48B3-8BB7-C5A31C12D768}"/>
    <cellStyle name="SAPBEXexcBad7 4 2 2" xfId="12852" xr:uid="{7A5ED506-4D08-4D21-AB99-ABDEC8711F60}"/>
    <cellStyle name="SAPBEXexcBad7 4 2 2 2" xfId="12853" xr:uid="{8648E373-8558-44D7-A3E8-4483C8C89790}"/>
    <cellStyle name="SAPBEXexcBad7 4 2 2 2 2" xfId="24351" xr:uid="{2302AF67-0EB4-40BD-A929-4F8430B5781F}"/>
    <cellStyle name="SAPBEXexcBad7 4 2 2 2 3" xfId="32237" xr:uid="{19EEEC3F-4CCA-44A8-B4F3-6D5B8A324418}"/>
    <cellStyle name="SAPBEXexcBad7 4 2 2 3" xfId="12854" xr:uid="{392E4474-0D30-4845-9A29-255FFD5DE202}"/>
    <cellStyle name="SAPBEXexcBad7 4 2 2 3 2" xfId="24352" xr:uid="{3437C4AB-BD42-4150-8390-8065857632B8}"/>
    <cellStyle name="SAPBEXexcBad7 4 2 2 3 3" xfId="34386" xr:uid="{5F6ED2E5-E96A-4536-9C5C-51E6F3BF249D}"/>
    <cellStyle name="SAPBEXexcBad7 4 2 2 4" xfId="12855" xr:uid="{D4BCF4C8-3406-4056-8CE2-FE4A325FC9E6}"/>
    <cellStyle name="SAPBEXexcBad7 4 2 2 4 2" xfId="24353" xr:uid="{2D29AFBF-F5EE-4957-B914-623C151BA7F4}"/>
    <cellStyle name="SAPBEXexcBad7 4 2 2 4 3" xfId="34165" xr:uid="{1576B375-76E4-44AA-8A91-99C5CC45C598}"/>
    <cellStyle name="SAPBEXexcBad7 4 2 2 5" xfId="12856" xr:uid="{F53C21EC-C03F-4EA6-B757-DB0A6B88B5FF}"/>
    <cellStyle name="SAPBEXexcBad7 4 2 2 5 2" xfId="24354" xr:uid="{6EF485CC-F0E6-4C21-9F69-955392100010}"/>
    <cellStyle name="SAPBEXexcBad7 4 2 2 5 3" xfId="36608" xr:uid="{EEF4C828-EF45-4ADF-B202-2AAD0E4FD3D8}"/>
    <cellStyle name="SAPBEXexcBad7 4 2 2 6" xfId="24355" xr:uid="{E2374155-AD2A-49B4-83E1-C776A8123107}"/>
    <cellStyle name="SAPBEXexcBad7 4 2 2 7" xfId="30228" xr:uid="{B047994E-FA4E-49F9-B56C-64BFB8645E41}"/>
    <cellStyle name="SAPBEXexcBad7 4 2 2 8" xfId="45004" xr:uid="{B9D5BD70-1EA0-4B95-84BB-6353A3EBA8E3}"/>
    <cellStyle name="SAPBEXexcBad7 4 2 3" xfId="12857" xr:uid="{1CE501C1-762F-4A16-B983-7E59143CFCD7}"/>
    <cellStyle name="SAPBEXexcBad7 4 2 3 2" xfId="24356" xr:uid="{01594565-6AE2-445B-ABF9-200AEAF098EB}"/>
    <cellStyle name="SAPBEXexcBad7 4 2 3 3" xfId="32236" xr:uid="{42C718C3-90BB-4397-B920-E38289EFC7D8}"/>
    <cellStyle name="SAPBEXexcBad7 4 2 4" xfId="12858" xr:uid="{E34DD5D6-1EAE-46EB-B2E2-72F2FFEB9667}"/>
    <cellStyle name="SAPBEXexcBad7 4 2 4 2" xfId="24357" xr:uid="{00E78739-D17C-4C88-8E58-F3431077683B}"/>
    <cellStyle name="SAPBEXexcBad7 4 2 4 3" xfId="34385" xr:uid="{937EC49B-F8C2-4922-AA1C-165D5628761B}"/>
    <cellStyle name="SAPBEXexcBad7 4 2 5" xfId="12859" xr:uid="{64A3A9CD-D3E1-42E9-80A9-6B2F63153CE9}"/>
    <cellStyle name="SAPBEXexcBad7 4 2 5 2" xfId="24358" xr:uid="{075814AA-92C3-418F-8F91-D4571489F064}"/>
    <cellStyle name="SAPBEXexcBad7 4 2 5 3" xfId="31678" xr:uid="{8B0310CE-C08F-4267-B3A9-4C8C1F330A48}"/>
    <cellStyle name="SAPBEXexcBad7 4 2 6" xfId="12860" xr:uid="{55A0A825-E744-4FA3-A3AB-18F929C3F5C8}"/>
    <cellStyle name="SAPBEXexcBad7 4 2 6 2" xfId="24359" xr:uid="{1D2DFDF9-397A-46A4-9AC3-90B2E1CF6582}"/>
    <cellStyle name="SAPBEXexcBad7 4 2 6 3" xfId="31228" xr:uid="{3048602E-B256-41F7-A302-E91ECF3D8857}"/>
    <cellStyle name="SAPBEXexcBad7 4 2 7" xfId="24360" xr:uid="{8B8F957C-368C-457A-886D-0F5AEDEC8D68}"/>
    <cellStyle name="SAPBEXexcBad7 4 2 8" xfId="30227" xr:uid="{0DA0BBC3-355D-4148-9DF1-2ED6AE7C22A7}"/>
    <cellStyle name="SAPBEXexcBad7 4 2 9" xfId="45003" xr:uid="{E566C46E-F364-4BA8-8538-C77CC1448E62}"/>
    <cellStyle name="SAPBEXexcBad7 4 3" xfId="12861" xr:uid="{8D13409D-4580-4A67-B46A-A6A31C1CFB7F}"/>
    <cellStyle name="SAPBEXexcBad7 4 3 2" xfId="12862" xr:uid="{E0989F30-20D5-4796-B9F6-96270016A589}"/>
    <cellStyle name="SAPBEXexcBad7 4 3 2 2" xfId="12863" xr:uid="{BE0F6C97-A8F2-48A8-92AC-E7D27664AABE}"/>
    <cellStyle name="SAPBEXexcBad7 4 3 2 2 2" xfId="24361" xr:uid="{9C4C4BE0-C90A-4396-99C3-A0018C1F395D}"/>
    <cellStyle name="SAPBEXexcBad7 4 3 2 2 3" xfId="32239" xr:uid="{2B143E0C-2586-41BD-B461-005E16C26BF2}"/>
    <cellStyle name="SAPBEXexcBad7 4 3 2 3" xfId="12864" xr:uid="{EEEFE561-5E01-4C8D-BCCE-A324BA2E75EA}"/>
    <cellStyle name="SAPBEXexcBad7 4 3 2 3 2" xfId="24362" xr:uid="{7C35BA82-9BA4-4597-8951-C9055EE4EB42}"/>
    <cellStyle name="SAPBEXexcBad7 4 3 2 3 3" xfId="34388" xr:uid="{98E9E3DA-081C-42D7-B2BC-8EE6D09FAB07}"/>
    <cellStyle name="SAPBEXexcBad7 4 3 2 4" xfId="12865" xr:uid="{E45D7621-EFB0-4BE8-84E2-AF9CBBC2C92B}"/>
    <cellStyle name="SAPBEXexcBad7 4 3 2 4 2" xfId="24363" xr:uid="{9D5713AF-72D9-44F0-81A9-6AB48EE33ABB}"/>
    <cellStyle name="SAPBEXexcBad7 4 3 2 4 3" xfId="34166" xr:uid="{AA16C3BF-DDCE-4FF9-AB09-266A9C093760}"/>
    <cellStyle name="SAPBEXexcBad7 4 3 2 5" xfId="12866" xr:uid="{6B2308B1-8B29-4CDC-8547-129B0E876A61}"/>
    <cellStyle name="SAPBEXexcBad7 4 3 2 5 2" xfId="24364" xr:uid="{E5EB9319-AEE6-45FA-A170-9992BC7D84E0}"/>
    <cellStyle name="SAPBEXexcBad7 4 3 2 5 3" xfId="33720" xr:uid="{2D19651E-E9F1-417F-A124-8F58383E3CA3}"/>
    <cellStyle name="SAPBEXexcBad7 4 3 2 6" xfId="24365" xr:uid="{10E98BBA-ECA1-48F6-AF13-20A656E52025}"/>
    <cellStyle name="SAPBEXexcBad7 4 3 2 7" xfId="30230" xr:uid="{B2140EC0-60BD-4687-AA34-56B7593F0ADE}"/>
    <cellStyle name="SAPBEXexcBad7 4 3 2 8" xfId="45006" xr:uid="{1607DDEA-033B-4DEE-A040-E8CEBE5E109C}"/>
    <cellStyle name="SAPBEXexcBad7 4 3 3" xfId="12867" xr:uid="{BF670D04-365D-4D4A-A4F2-75B474DD9DEA}"/>
    <cellStyle name="SAPBEXexcBad7 4 3 3 2" xfId="24366" xr:uid="{780D6D2B-058B-4416-AB55-F63435BABB4B}"/>
    <cellStyle name="SAPBEXexcBad7 4 3 3 3" xfId="32238" xr:uid="{FF22F6A6-A8AF-49AD-8EDE-906ED6B1CBE9}"/>
    <cellStyle name="SAPBEXexcBad7 4 3 4" xfId="12868" xr:uid="{AE11BBAD-A2AE-462A-9064-6F85AA64CDF5}"/>
    <cellStyle name="SAPBEXexcBad7 4 3 4 2" xfId="24367" xr:uid="{4CC5920E-0886-49E4-B3A3-92B0A582434B}"/>
    <cellStyle name="SAPBEXexcBad7 4 3 4 3" xfId="34387" xr:uid="{70B4F3A2-D966-4489-8B4A-668D85EB2472}"/>
    <cellStyle name="SAPBEXexcBad7 4 3 5" xfId="12869" xr:uid="{F2F03042-C8BC-48D6-9FA6-250E35C8A768}"/>
    <cellStyle name="SAPBEXexcBad7 4 3 5 2" xfId="24368" xr:uid="{CBA1DC56-4632-4B4B-8260-9F77FAE9442D}"/>
    <cellStyle name="SAPBEXexcBad7 4 3 5 3" xfId="31522" xr:uid="{BA5A056D-719C-4DD5-99ED-8AD6C0F49192}"/>
    <cellStyle name="SAPBEXexcBad7 4 3 6" xfId="12870" xr:uid="{743238F3-8448-4435-AE37-681C30861B75}"/>
    <cellStyle name="SAPBEXexcBad7 4 3 6 2" xfId="24369" xr:uid="{9DC2D4C1-7EDF-4352-B437-39C1411020FA}"/>
    <cellStyle name="SAPBEXexcBad7 4 3 6 3" xfId="31226" xr:uid="{4E69E96B-AD92-4C00-8C4E-36429734DEAE}"/>
    <cellStyle name="SAPBEXexcBad7 4 3 7" xfId="24370" xr:uid="{99B45E6B-A809-4C93-980D-970417932292}"/>
    <cellStyle name="SAPBEXexcBad7 4 3 8" xfId="30229" xr:uid="{DC453541-BAC2-414B-BEC3-484FE9890C5A}"/>
    <cellStyle name="SAPBEXexcBad7 4 3 9" xfId="45005" xr:uid="{4842641E-CB6E-4474-AD40-F00D90B20AE0}"/>
    <cellStyle name="SAPBEXexcBad7 4 4" xfId="12871" xr:uid="{71A61F32-2F19-49F0-82B9-62E68D464118}"/>
    <cellStyle name="SAPBEXexcBad7 4 4 2" xfId="12872" xr:uid="{30C8E252-8B41-4D69-93A9-6A427BEAF956}"/>
    <cellStyle name="SAPBEXexcBad7 4 4 2 2" xfId="12873" xr:uid="{F1CCA052-99A8-425C-BE08-7E941FE2B4E6}"/>
    <cellStyle name="SAPBEXexcBad7 4 4 2 2 2" xfId="24371" xr:uid="{F6261802-D957-4845-84F5-9C255E46B333}"/>
    <cellStyle name="SAPBEXexcBad7 4 4 2 2 3" xfId="32241" xr:uid="{E1E01C5B-E6F3-47B1-AF48-270E244243F1}"/>
    <cellStyle name="SAPBEXexcBad7 4 4 2 3" xfId="12874" xr:uid="{E19793DC-152B-4E26-9EAA-C909F79E65AF}"/>
    <cellStyle name="SAPBEXexcBad7 4 4 2 3 2" xfId="24372" xr:uid="{10266D5D-D483-4B4B-B405-B0383BD1713E}"/>
    <cellStyle name="SAPBEXexcBad7 4 4 2 3 3" xfId="34390" xr:uid="{E8B431B4-D44F-4079-93D4-B77CD082E8E2}"/>
    <cellStyle name="SAPBEXexcBad7 4 4 2 4" xfId="12875" xr:uid="{43259115-EA26-4913-8B8E-F1BE8D1FD8E4}"/>
    <cellStyle name="SAPBEXexcBad7 4 4 2 4 2" xfId="24373" xr:uid="{A8B10C84-50EF-4478-A730-F9DE5483E446}"/>
    <cellStyle name="SAPBEXexcBad7 4 4 2 4 3" xfId="31521" xr:uid="{23D68778-E8A1-47A3-A2AD-33CB5A18EABE}"/>
    <cellStyle name="SAPBEXexcBad7 4 4 2 5" xfId="12876" xr:uid="{3E07352B-18DC-470A-ADC0-12E4681989F6}"/>
    <cellStyle name="SAPBEXexcBad7 4 4 2 5 2" xfId="24374" xr:uid="{CF1CFF04-0C16-4F15-A00D-29EE531E5C0A}"/>
    <cellStyle name="SAPBEXexcBad7 4 4 2 5 3" xfId="31227" xr:uid="{3DC497BE-A0DE-472C-8E07-0C42DE104151}"/>
    <cellStyle name="SAPBEXexcBad7 4 4 2 6" xfId="24375" xr:uid="{499E5F47-12FC-457E-82C8-F19B209C4E71}"/>
    <cellStyle name="SAPBEXexcBad7 4 4 2 7" xfId="30232" xr:uid="{05AED74F-33F7-46BB-BD6A-D2724EF7C476}"/>
    <cellStyle name="SAPBEXexcBad7 4 4 2 8" xfId="45008" xr:uid="{876552BC-02CB-46F1-ADE3-C5A5C89BDE92}"/>
    <cellStyle name="SAPBEXexcBad7 4 4 3" xfId="12877" xr:uid="{DB291FF5-5C9F-4BE6-978A-CED0A5239B1D}"/>
    <cellStyle name="SAPBEXexcBad7 4 4 3 2" xfId="24376" xr:uid="{5DA4975D-3370-416D-8DB2-BE5882FAEBE5}"/>
    <cellStyle name="SAPBEXexcBad7 4 4 3 3" xfId="32240" xr:uid="{A8D7F8DE-873F-4990-A9F8-B445CA4BF812}"/>
    <cellStyle name="SAPBEXexcBad7 4 4 4" xfId="12878" xr:uid="{4EED359B-EE7E-4138-BE31-DD8A846981DE}"/>
    <cellStyle name="SAPBEXexcBad7 4 4 4 2" xfId="24377" xr:uid="{545C73DC-0D00-47AA-95AB-6407132AE64D}"/>
    <cellStyle name="SAPBEXexcBad7 4 4 4 3" xfId="34389" xr:uid="{4159B364-552C-44E3-BD72-E0F6C59D6955}"/>
    <cellStyle name="SAPBEXexcBad7 4 4 5" xfId="12879" xr:uid="{03322CD3-D874-42DD-A06D-5D5BB140FFCF}"/>
    <cellStyle name="SAPBEXexcBad7 4 4 5 2" xfId="24378" xr:uid="{B510200B-D9AB-43CE-9D49-B25D8626CA50}"/>
    <cellStyle name="SAPBEXexcBad7 4 4 5 3" xfId="35689" xr:uid="{A5A001A3-B321-4CB3-8AF6-0B58EFC300B2}"/>
    <cellStyle name="SAPBEXexcBad7 4 4 6" xfId="12880" xr:uid="{C7E0BCEE-A3D5-424C-8028-63C545FDFF70}"/>
    <cellStyle name="SAPBEXexcBad7 4 4 6 2" xfId="24379" xr:uid="{2CB09098-706B-46C9-9B35-7000FC01C4A5}"/>
    <cellStyle name="SAPBEXexcBad7 4 4 6 3" xfId="35601" xr:uid="{2863355C-5722-4CE6-81E3-F6377957A11F}"/>
    <cellStyle name="SAPBEXexcBad7 4 4 7" xfId="24380" xr:uid="{893DC269-D34F-4541-A454-EE7D27796F9D}"/>
    <cellStyle name="SAPBEXexcBad7 4 4 8" xfId="30231" xr:uid="{CD6D5E14-A7AD-4AAB-87F3-B66578C6F839}"/>
    <cellStyle name="SAPBEXexcBad7 4 4 9" xfId="45007" xr:uid="{807F7864-E0D8-47EE-A0A3-9454C271004E}"/>
    <cellStyle name="SAPBEXexcBad7 4 5" xfId="12881" xr:uid="{422AF535-69F9-4BF5-A191-8BC5261E48C9}"/>
    <cellStyle name="SAPBEXexcBad7 4 5 2" xfId="12882" xr:uid="{AE8A29EA-D540-4F8D-8E58-8E05C1CA3981}"/>
    <cellStyle name="SAPBEXexcBad7 4 5 2 2" xfId="24381" xr:uid="{F59ABA20-2384-45B7-8C02-01A64C76994F}"/>
    <cellStyle name="SAPBEXexcBad7 4 5 2 3" xfId="32242" xr:uid="{42A93A31-3B6C-4169-9B52-0B886B6C4D3A}"/>
    <cellStyle name="SAPBEXexcBad7 4 5 3" xfId="12883" xr:uid="{6F6AE4CF-06E3-4F16-B7F9-A17E86B69CE8}"/>
    <cellStyle name="SAPBEXexcBad7 4 5 3 2" xfId="24382" xr:uid="{DD955C7A-405A-40B1-A5CA-B3A7977D05D0}"/>
    <cellStyle name="SAPBEXexcBad7 4 5 3 3" xfId="34391" xr:uid="{1FEA36C5-091C-499B-801C-CE9E29FC9B47}"/>
    <cellStyle name="SAPBEXexcBad7 4 5 4" xfId="12884" xr:uid="{976D860F-A956-4AFD-A8D5-3BA96FE52339}"/>
    <cellStyle name="SAPBEXexcBad7 4 5 4 2" xfId="24383" xr:uid="{B9C16706-9863-4F08-A308-642F9C5C4F77}"/>
    <cellStyle name="SAPBEXexcBad7 4 5 4 3" xfId="34167" xr:uid="{49A754D5-46E8-4999-B7FA-CAB5E27ED567}"/>
    <cellStyle name="SAPBEXexcBad7 4 5 5" xfId="12885" xr:uid="{BD41D092-0546-41D8-808F-1647739F3B55}"/>
    <cellStyle name="SAPBEXexcBad7 4 5 5 2" xfId="24384" xr:uid="{C70CFA37-2A9E-4FAE-B220-4DC19914DE73}"/>
    <cellStyle name="SAPBEXexcBad7 4 5 5 3" xfId="36609" xr:uid="{D02804A2-CB72-4673-8085-9D75DE24345D}"/>
    <cellStyle name="SAPBEXexcBad7 4 5 6" xfId="24385" xr:uid="{4E7F4AE0-0CB5-4868-A34C-6D40EAC43661}"/>
    <cellStyle name="SAPBEXexcBad7 4 5 7" xfId="30233" xr:uid="{F7717101-B2AE-40AF-9267-E591F27AA711}"/>
    <cellStyle name="SAPBEXexcBad7 4 5 8" xfId="45009" xr:uid="{7E111597-81A9-4EC9-B4C9-16D5DE019F3A}"/>
    <cellStyle name="SAPBEXexcBad7 4 6" xfId="12886" xr:uid="{94210729-0A89-4B72-817B-297E3F337B03}"/>
    <cellStyle name="SAPBEXexcBad7 4 6 2" xfId="24386" xr:uid="{C7AEE65A-6C8E-4971-AA6F-F6A66ED7147C}"/>
    <cellStyle name="SAPBEXexcBad7 4 6 3" xfId="32235" xr:uid="{32961CD0-78A9-4E5D-81F5-4755FE2935B4}"/>
    <cellStyle name="SAPBEXexcBad7 4 7" xfId="12887" xr:uid="{24FCAAA9-B0E6-498A-BEAA-2BCD66DA41BE}"/>
    <cellStyle name="SAPBEXexcBad7 4 7 2" xfId="24387" xr:uid="{A5A88A30-C5B5-40F7-A088-02909AA686E7}"/>
    <cellStyle name="SAPBEXexcBad7 4 7 3" xfId="34384" xr:uid="{B51A8AC2-27FB-4760-8531-637FDED86477}"/>
    <cellStyle name="SAPBEXexcBad7 4 8" xfId="12888" xr:uid="{38D91FC0-450D-4200-86F0-FF9BF50B4D89}"/>
    <cellStyle name="SAPBEXexcBad7 4 8 2" xfId="24388" xr:uid="{4BA14C9F-A8B6-4DB6-A8A7-09F8DA683929}"/>
    <cellStyle name="SAPBEXexcBad7 4 8 3" xfId="31524" xr:uid="{B0932A18-1151-48EB-9E85-5E475376219D}"/>
    <cellStyle name="SAPBEXexcBad7 4 9" xfId="12889" xr:uid="{709C3574-C072-4644-8555-354F7E53C41D}"/>
    <cellStyle name="SAPBEXexcBad7 4 9 2" xfId="24389" xr:uid="{F261D142-3B6B-4E92-B77D-008B8E8C5EE7}"/>
    <cellStyle name="SAPBEXexcBad7 4 9 3" xfId="36041" xr:uid="{1B6BAA01-411B-4AD7-9278-07FD7012EBE4}"/>
    <cellStyle name="SAPBEXexcBad7 5" xfId="12890" xr:uid="{6D144B3F-699C-412B-AD88-093E097104C0}"/>
    <cellStyle name="SAPBEXexcBad7 5 2" xfId="12891" xr:uid="{CACB9960-64A9-43CB-8F52-3A4E264528F0}"/>
    <cellStyle name="SAPBEXexcBad7 5 2 2" xfId="12892" xr:uid="{0D967E4F-DA41-49F2-92EE-18BAB0C0A5FA}"/>
    <cellStyle name="SAPBEXexcBad7 5 2 2 2" xfId="24390" xr:uid="{8DE6E81D-5CA9-4403-8C50-BED11EB154DC}"/>
    <cellStyle name="SAPBEXexcBad7 5 2 2 3" xfId="32244" xr:uid="{A5CA5EB7-2FF9-41D9-91AA-102E45A8F5A8}"/>
    <cellStyle name="SAPBEXexcBad7 5 2 3" xfId="12893" xr:uid="{322F226A-8CDF-471D-92D6-B947B4DDA7B2}"/>
    <cellStyle name="SAPBEXexcBad7 5 2 3 2" xfId="24391" xr:uid="{65E31E53-BD6E-43A6-A512-A1460FE2AE12}"/>
    <cellStyle name="SAPBEXexcBad7 5 2 3 3" xfId="34393" xr:uid="{45D13390-1331-4AC4-BB07-AA20DF8384FF}"/>
    <cellStyle name="SAPBEXexcBad7 5 2 4" xfId="12894" xr:uid="{C598A9BF-F270-4907-81BE-66CA2B3B801F}"/>
    <cellStyle name="SAPBEXexcBad7 5 2 4 2" xfId="24392" xr:uid="{E4C7A000-8E3C-4AF7-B77F-94182A2649C7}"/>
    <cellStyle name="SAPBEXexcBad7 5 2 4 3" xfId="34168" xr:uid="{B6A6DF2D-2F2F-43B9-BD6F-944972339EBB}"/>
    <cellStyle name="SAPBEXexcBad7 5 2 5" xfId="12895" xr:uid="{E4D3D8AF-E3BE-478C-8A5B-CB7652DFF288}"/>
    <cellStyle name="SAPBEXexcBad7 5 2 5 2" xfId="24393" xr:uid="{F99DB3D4-3B08-4540-8B24-4E714DCDBC36}"/>
    <cellStyle name="SAPBEXexcBad7 5 2 5 3" xfId="36607" xr:uid="{0DD30144-26DB-44E9-902D-2DF816D034EB}"/>
    <cellStyle name="SAPBEXexcBad7 5 2 6" xfId="24394" xr:uid="{E3ECA978-488F-4885-BF53-C49E30909BD3}"/>
    <cellStyle name="SAPBEXexcBad7 5 2 7" xfId="30235" xr:uid="{00426890-2D26-4412-9FF2-7C9682E15022}"/>
    <cellStyle name="SAPBEXexcBad7 5 2 8" xfId="45011" xr:uid="{526BE9EB-6AF3-4DB8-94FD-89632DACDFF1}"/>
    <cellStyle name="SAPBEXexcBad7 5 3" xfId="12896" xr:uid="{7A89060E-3A23-4277-9746-8E87202ADFF0}"/>
    <cellStyle name="SAPBEXexcBad7 5 3 2" xfId="24395" xr:uid="{BBE2EEFE-F7EC-4F3D-83C4-AA04E5C15BF9}"/>
    <cellStyle name="SAPBEXexcBad7 5 3 3" xfId="32243" xr:uid="{43AD0BA7-57CE-45BC-AC11-EDD96002142C}"/>
    <cellStyle name="SAPBEXexcBad7 5 4" xfId="12897" xr:uid="{383853BD-FFAE-407B-A861-6484F873C503}"/>
    <cellStyle name="SAPBEXexcBad7 5 4 2" xfId="24396" xr:uid="{2FE0B44F-AD80-4110-8839-6161EDE23404}"/>
    <cellStyle name="SAPBEXexcBad7 5 4 3" xfId="34392" xr:uid="{C7F8752E-918B-4AB8-9935-E2AD60D288B1}"/>
    <cellStyle name="SAPBEXexcBad7 5 5" xfId="12898" xr:uid="{78711B6B-3F75-4E5F-98F0-F061EFC81912}"/>
    <cellStyle name="SAPBEXexcBad7 5 5 2" xfId="24397" xr:uid="{45DA372C-3140-4FF8-AEAE-7A3D26883EC5}"/>
    <cellStyle name="SAPBEXexcBad7 5 5 3" xfId="31520" xr:uid="{FC1B4CC2-9B7B-4081-9478-E94A4F1C41E9}"/>
    <cellStyle name="SAPBEXexcBad7 5 6" xfId="12899" xr:uid="{8EA6D556-6B46-4FAD-89D7-3EB0E7EB67CD}"/>
    <cellStyle name="SAPBEXexcBad7 5 6 2" xfId="24398" xr:uid="{4B676886-0424-4CD2-A640-9C7BB8DB01F9}"/>
    <cellStyle name="SAPBEXexcBad7 5 6 3" xfId="36252" xr:uid="{0A90CA4C-4631-4235-BBA7-4F73E7C014BE}"/>
    <cellStyle name="SAPBEXexcBad7 5 7" xfId="24399" xr:uid="{9C4F3E2C-0D61-42B9-8227-B5E443D50EFB}"/>
    <cellStyle name="SAPBEXexcBad7 5 8" xfId="30234" xr:uid="{FEC31C43-9E53-4779-A46A-28DE9DCCA4A8}"/>
    <cellStyle name="SAPBEXexcBad7 5 9" xfId="45010" xr:uid="{F4EFF455-73BA-4BF7-AD2A-3955F3F95FDE}"/>
    <cellStyle name="SAPBEXexcBad7 6" xfId="12900" xr:uid="{8FEDA1F8-3FF4-4137-9BF3-A8B61F24CAC1}"/>
    <cellStyle name="SAPBEXexcBad7 6 2" xfId="12901" xr:uid="{FC238C34-EDE1-466A-97CC-285801248DE8}"/>
    <cellStyle name="SAPBEXexcBad7 6 2 2" xfId="12902" xr:uid="{AE6A238B-452D-4BD0-BDF3-8C3385CA9A06}"/>
    <cellStyle name="SAPBEXexcBad7 6 2 2 2" xfId="24400" xr:uid="{AC7D4728-2C17-45C2-A706-538C0E88584F}"/>
    <cellStyle name="SAPBEXexcBad7 6 2 2 3" xfId="32246" xr:uid="{D65D5413-9D2F-4BB1-9C80-A92DB696C998}"/>
    <cellStyle name="SAPBEXexcBad7 6 2 3" xfId="12903" xr:uid="{1307678A-76C7-4B6D-BC0D-6882EB3B6832}"/>
    <cellStyle name="SAPBEXexcBad7 6 2 3 2" xfId="24401" xr:uid="{8031D061-10C4-4789-890D-9622D6FF9779}"/>
    <cellStyle name="SAPBEXexcBad7 6 2 3 3" xfId="34395" xr:uid="{E49F0302-75B1-41D3-B0C1-195C7F1BE82C}"/>
    <cellStyle name="SAPBEXexcBad7 6 2 4" xfId="12904" xr:uid="{C18BEFFA-2F5B-493A-A5DD-64B82BB6E6DA}"/>
    <cellStyle name="SAPBEXexcBad7 6 2 4 2" xfId="24402" xr:uid="{937ABBCA-695F-46FE-BA74-0696E054B3ED}"/>
    <cellStyle name="SAPBEXexcBad7 6 2 4 3" xfId="34169" xr:uid="{7EC59B20-DD50-4127-9303-F6793D880127}"/>
    <cellStyle name="SAPBEXexcBad7 6 2 5" xfId="12905" xr:uid="{3DF3E5BB-B460-49ED-8C29-1AF8D2D07058}"/>
    <cellStyle name="SAPBEXexcBad7 6 2 5 2" xfId="24403" xr:uid="{2D2626B1-3FC3-489E-A019-2B15F041349C}"/>
    <cellStyle name="SAPBEXexcBad7 6 2 5 3" xfId="33975" xr:uid="{5C834E2C-4D45-456A-A2F5-3E70B522D696}"/>
    <cellStyle name="SAPBEXexcBad7 6 2 6" xfId="24404" xr:uid="{2146D2CA-E498-4FBA-B23D-E11B0F86C8EB}"/>
    <cellStyle name="SAPBEXexcBad7 6 2 7" xfId="30237" xr:uid="{135801B5-6356-4056-AB9D-5ED7034DE792}"/>
    <cellStyle name="SAPBEXexcBad7 6 2 8" xfId="45013" xr:uid="{22A66C61-E39A-446C-8CF4-E3D913055C28}"/>
    <cellStyle name="SAPBEXexcBad7 6 3" xfId="12906" xr:uid="{0A533139-4FDC-4E8C-A065-84094E96FCE6}"/>
    <cellStyle name="SAPBEXexcBad7 6 3 2" xfId="24405" xr:uid="{CEE5C906-191B-4A56-AE36-C65CC422CA6E}"/>
    <cellStyle name="SAPBEXexcBad7 6 3 3" xfId="32245" xr:uid="{FEB2E030-3D37-40AC-93BB-5DFA98260D71}"/>
    <cellStyle name="SAPBEXexcBad7 6 4" xfId="12907" xr:uid="{890630AE-15CC-4109-B2C3-9C4BDFEE9A22}"/>
    <cellStyle name="SAPBEXexcBad7 6 4 2" xfId="24406" xr:uid="{F0A7386A-5F5A-447E-B972-9A39FDA45DCE}"/>
    <cellStyle name="SAPBEXexcBad7 6 4 3" xfId="34394" xr:uid="{A7150CFF-1064-4878-83AB-F53FB2EAF140}"/>
    <cellStyle name="SAPBEXexcBad7 6 5" xfId="12908" xr:uid="{AF3A9918-FEE3-4F09-B11B-7DB78E2716ED}"/>
    <cellStyle name="SAPBEXexcBad7 6 5 2" xfId="24407" xr:uid="{28BCD6A4-1CC6-4A5C-A5E6-D6C2FA25A845}"/>
    <cellStyle name="SAPBEXexcBad7 6 5 3" xfId="31142" xr:uid="{097B729A-C18A-4FE5-85A5-3A2837742798}"/>
    <cellStyle name="SAPBEXexcBad7 6 6" xfId="12909" xr:uid="{CB7468EC-4B72-4C86-A1DD-9D97DD4C0EFE}"/>
    <cellStyle name="SAPBEXexcBad7 6 6 2" xfId="24408" xr:uid="{8657EBA9-B158-4B29-8D9D-C09878B43DBE}"/>
    <cellStyle name="SAPBEXexcBad7 6 6 3" xfId="36253" xr:uid="{F53DB89A-B92B-4388-9812-80065A14E924}"/>
    <cellStyle name="SAPBEXexcBad7 6 7" xfId="24409" xr:uid="{46D2C2DB-9A56-4948-889C-68096B2BD6BB}"/>
    <cellStyle name="SAPBEXexcBad7 6 8" xfId="30236" xr:uid="{D2C099FF-0D0D-4D0B-A945-F74821AAC3CC}"/>
    <cellStyle name="SAPBEXexcBad7 6 9" xfId="45012" xr:uid="{3F5C0D76-2E14-4153-9834-94A63F153D4A}"/>
    <cellStyle name="SAPBEXexcBad7 7" xfId="12910" xr:uid="{D7765387-BD7B-4567-A3AF-B14331ADEA15}"/>
    <cellStyle name="SAPBEXexcBad7 7 2" xfId="12911" xr:uid="{8372D357-72A5-40AF-AD8D-24C0AA473071}"/>
    <cellStyle name="SAPBEXexcBad7 7 2 2" xfId="12912" xr:uid="{84EAC6E3-AB91-4F9C-A110-70FEFCFBE590}"/>
    <cellStyle name="SAPBEXexcBad7 7 2 2 2" xfId="24410" xr:uid="{B7EF4D9E-9EA1-457C-8695-A42EC7C59DBB}"/>
    <cellStyle name="SAPBEXexcBad7 7 2 2 3" xfId="32248" xr:uid="{DEDE3B86-6983-40A5-AA57-FFDFED292866}"/>
    <cellStyle name="SAPBEXexcBad7 7 2 3" xfId="12913" xr:uid="{43844722-772D-4623-9275-F4BE68C0375C}"/>
    <cellStyle name="SAPBEXexcBad7 7 2 3 2" xfId="24411" xr:uid="{4C057C23-FD44-4B3E-BDED-E9AC9CF3531B}"/>
    <cellStyle name="SAPBEXexcBad7 7 2 3 3" xfId="34397" xr:uid="{2EB01760-F98E-4B92-B53C-6857F9A59EB1}"/>
    <cellStyle name="SAPBEXexcBad7 7 2 4" xfId="12914" xr:uid="{79957031-F12F-4DA7-9037-710F0C8FDB66}"/>
    <cellStyle name="SAPBEXexcBad7 7 2 4 2" xfId="24412" xr:uid="{A93AAFDE-B7FC-42C6-9614-86DDEEA79A9A}"/>
    <cellStyle name="SAPBEXexcBad7 7 2 4 3" xfId="36137" xr:uid="{466AF3FB-0864-45CB-BD5C-68FA3F08355C}"/>
    <cellStyle name="SAPBEXexcBad7 7 2 5" xfId="12915" xr:uid="{1529A5D0-FA5C-4DA5-8EA0-A24BD864B2ED}"/>
    <cellStyle name="SAPBEXexcBad7 7 2 5 2" xfId="24413" xr:uid="{AEE98BCA-7342-460E-8D43-D29138A078AF}"/>
    <cellStyle name="SAPBEXexcBad7 7 2 5 3" xfId="31210" xr:uid="{976C0494-0A77-4505-A44D-B5CA4177A9A2}"/>
    <cellStyle name="SAPBEXexcBad7 7 2 6" xfId="24414" xr:uid="{41D685B8-26E6-4192-89BD-3DA0269D21AC}"/>
    <cellStyle name="SAPBEXexcBad7 7 2 7" xfId="30239" xr:uid="{84E514C5-649D-42C5-8514-F265983A94DE}"/>
    <cellStyle name="SAPBEXexcBad7 7 2 8" xfId="45015" xr:uid="{8F72EC1E-D997-4673-AA78-C493649FE807}"/>
    <cellStyle name="SAPBEXexcBad7 7 3" xfId="12916" xr:uid="{24229C10-2B4F-4A86-93EB-CE20DDE36BC6}"/>
    <cellStyle name="SAPBEXexcBad7 7 3 2" xfId="24415" xr:uid="{E8DF4FFC-3F95-4232-8C3C-3692430978F8}"/>
    <cellStyle name="SAPBEXexcBad7 7 3 3" xfId="32247" xr:uid="{5EC494E1-D4D7-41C3-8EF9-C59A3660BF92}"/>
    <cellStyle name="SAPBEXexcBad7 7 4" xfId="12917" xr:uid="{08020AB0-5134-4F6B-A874-3E424B87F6EF}"/>
    <cellStyle name="SAPBEXexcBad7 7 4 2" xfId="24416" xr:uid="{05238E36-2A93-4A3A-B85D-200EC750BD78}"/>
    <cellStyle name="SAPBEXexcBad7 7 4 3" xfId="34396" xr:uid="{573022B1-EA35-4659-AD4F-EC85C4D3CC56}"/>
    <cellStyle name="SAPBEXexcBad7 7 5" xfId="12918" xr:uid="{F0600224-DF01-4605-AF8D-FF955D599647}"/>
    <cellStyle name="SAPBEXexcBad7 7 5 2" xfId="24417" xr:uid="{4902DB5E-8443-48AF-BDD3-E376A08A97E5}"/>
    <cellStyle name="SAPBEXexcBad7 7 5 3" xfId="31519" xr:uid="{477AF7BD-023E-4777-9534-C3FA6316F54D}"/>
    <cellStyle name="SAPBEXexcBad7 7 6" xfId="12919" xr:uid="{A27B3CCD-45E8-471D-ABC9-BF08F262AC54}"/>
    <cellStyle name="SAPBEXexcBad7 7 6 2" xfId="24418" xr:uid="{135FD021-E905-4A85-ACED-0019F2BE7F0D}"/>
    <cellStyle name="SAPBEXexcBad7 7 6 3" xfId="36610" xr:uid="{897B3B22-C52F-414B-971A-04B9A86730A4}"/>
    <cellStyle name="SAPBEXexcBad7 7 7" xfId="24419" xr:uid="{9B04E28C-75D8-427E-8D4C-2929571443F9}"/>
    <cellStyle name="SAPBEXexcBad7 7 8" xfId="30238" xr:uid="{17F360AD-8465-4DE9-B500-84BCE454F9D7}"/>
    <cellStyle name="SAPBEXexcBad7 7 9" xfId="45014" xr:uid="{CE3F8871-6E8F-49B2-9A6C-F8C25C9CD585}"/>
    <cellStyle name="SAPBEXexcBad7 8" xfId="12920" xr:uid="{CC54D381-3653-4E4C-843C-CEF9FAB0C521}"/>
    <cellStyle name="SAPBEXexcBad7 8 2" xfId="12921" xr:uid="{2A0A033A-4C3E-4BF8-A063-D1A38255DB65}"/>
    <cellStyle name="SAPBEXexcBad7 8 2 2" xfId="24420" xr:uid="{C6D79982-3FCD-4DDA-BD1C-F05F0ADA82C8}"/>
    <cellStyle name="SAPBEXexcBad7 8 2 3" xfId="32249" xr:uid="{5EEF8D23-66F7-49B5-94C4-48B3C1D7DB2B}"/>
    <cellStyle name="SAPBEXexcBad7 8 3" xfId="12922" xr:uid="{88997D00-ABBF-4D46-B654-899A8AF73E03}"/>
    <cellStyle name="SAPBEXexcBad7 8 3 2" xfId="24421" xr:uid="{47EBDDE5-23C2-4DE7-B8E0-1163FC433121}"/>
    <cellStyle name="SAPBEXexcBad7 8 3 3" xfId="34398" xr:uid="{91213F65-0A90-4C1F-91C7-FEDFED9F9FC1}"/>
    <cellStyle name="SAPBEXexcBad7 8 4" xfId="12923" xr:uid="{1D6F5144-3BA2-4FA5-AD14-9AC289612E45}"/>
    <cellStyle name="SAPBEXexcBad7 8 4 2" xfId="24422" xr:uid="{6DC720CA-2260-47D2-A515-F2B2AB597629}"/>
    <cellStyle name="SAPBEXexcBad7 8 4 3" xfId="34170" xr:uid="{0BB7EB6F-1B83-44BA-99E5-616C6823CF97}"/>
    <cellStyle name="SAPBEXexcBad7 8 5" xfId="12924" xr:uid="{D5B98D0E-350D-455E-ABF4-1E023F1E9FCD}"/>
    <cellStyle name="SAPBEXexcBad7 8 5 2" xfId="24423" xr:uid="{69DD54E4-E877-4417-959A-E2F6A4EBEAE6}"/>
    <cellStyle name="SAPBEXexcBad7 8 5 3" xfId="33119" xr:uid="{7F4214CE-8ABD-43F3-8014-F464487F6553}"/>
    <cellStyle name="SAPBEXexcBad7 8 6" xfId="24424" xr:uid="{3F4E518C-F268-4BF9-B9B0-F65BAE7603A8}"/>
    <cellStyle name="SAPBEXexcBad7 8 7" xfId="30240" xr:uid="{07435A18-869E-4EA1-A610-D4D09A7AE9FF}"/>
    <cellStyle name="SAPBEXexcBad7 8 8" xfId="45016" xr:uid="{E020A646-A0E6-4113-86BC-7458DC5F15D7}"/>
    <cellStyle name="SAPBEXexcBad7 9" xfId="12925" xr:uid="{97564E4F-5CBB-4A85-92FA-0EC24D3D8780}"/>
    <cellStyle name="SAPBEXexcBad7 9 2" xfId="24425" xr:uid="{593C21C4-C8BF-40A6-9F6D-F5483CCFDCB5}"/>
    <cellStyle name="SAPBEXexcBad7 9 3" xfId="32216" xr:uid="{32E870F7-9CAA-486E-B465-46A13B1D9EB8}"/>
    <cellStyle name="SAPBEXexcBad7_2011 reporting package LFHK Send V8" xfId="43965" xr:uid="{D91F8043-3E13-4535-A332-7BE8DC2870CA}"/>
    <cellStyle name="SAPBEXexcBad8" xfId="12926" xr:uid="{BE003634-3BC8-4B36-AF92-6B211369A997}"/>
    <cellStyle name="SAPBEXexcBad8 10" xfId="12927" xr:uid="{55DFF1BC-63B7-48F8-942F-5F922E58B7BF}"/>
    <cellStyle name="SAPBEXexcBad8 10 2" xfId="24426" xr:uid="{F9F4D863-F846-46B1-8A2A-978868B508A1}"/>
    <cellStyle name="SAPBEXexcBad8 10 3" xfId="34399" xr:uid="{45BB4F7D-CB9E-4B5E-97A6-DD18549BB019}"/>
    <cellStyle name="SAPBEXexcBad8 11" xfId="12928" xr:uid="{86C22D04-DBC0-4411-8B7F-2CFC5156ACF8}"/>
    <cellStyle name="SAPBEXexcBad8 11 2" xfId="24427" xr:uid="{C9BDB217-7ED9-4419-B1EB-B63CF7623AB7}"/>
    <cellStyle name="SAPBEXexcBad8 11 3" xfId="35691" xr:uid="{16F69AE9-2293-4DFE-B9C7-2AC1945E4129}"/>
    <cellStyle name="SAPBEXexcBad8 12" xfId="12929" xr:uid="{6311ECA2-C737-4BAA-8F90-C21BA5ED82C0}"/>
    <cellStyle name="SAPBEXexcBad8 12 2" xfId="24428" xr:uid="{1426FE80-D05A-40BA-B38A-6FC5B05D65C4}"/>
    <cellStyle name="SAPBEXexcBad8 12 3" xfId="35596" xr:uid="{8C14E02A-EADD-409E-B2B1-B85A4DC07962}"/>
    <cellStyle name="SAPBEXexcBad8 13" xfId="24429" xr:uid="{A6D32AE3-04FB-4DE5-B4DF-1A482E1E727F}"/>
    <cellStyle name="SAPBEXexcBad8 14" xfId="30241" xr:uid="{0FAC9E3C-FBB9-4C04-BCA7-5A281D2D8981}"/>
    <cellStyle name="SAPBEXexcBad8 15" xfId="45017" xr:uid="{A50289FE-D3A2-416E-8F94-66BAC8A10869}"/>
    <cellStyle name="SAPBEXexcBad8 2" xfId="12930" xr:uid="{4CF482B0-BB5B-4DFF-94C7-03554604DA8D}"/>
    <cellStyle name="SAPBEXexcBad8 2 10" xfId="24430" xr:uid="{D0895D2F-51A6-4FA2-A66A-E00F43362260}"/>
    <cellStyle name="SAPBEXexcBad8 2 11" xfId="30242" xr:uid="{F1AB6135-CBA1-4BEC-A27E-5317CE4C50B7}"/>
    <cellStyle name="SAPBEXexcBad8 2 12" xfId="45018" xr:uid="{BC040104-0204-4A98-B603-2751D9238E3A}"/>
    <cellStyle name="SAPBEXexcBad8 2 2" xfId="12931" xr:uid="{CBCB581D-766D-4341-842A-F6570B8D1778}"/>
    <cellStyle name="SAPBEXexcBad8 2 2 2" xfId="12932" xr:uid="{AE05346F-143E-43F4-80F1-22D001DBB28E}"/>
    <cellStyle name="SAPBEXexcBad8 2 2 2 2" xfId="12933" xr:uid="{A5EC37AC-1253-4399-9F52-55A54021A8CF}"/>
    <cellStyle name="SAPBEXexcBad8 2 2 2 2 2" xfId="24431" xr:uid="{B9C1EDFE-267C-4B73-A5B1-088BD18C7EAE}"/>
    <cellStyle name="SAPBEXexcBad8 2 2 2 2 3" xfId="32253" xr:uid="{EC782DF4-AE4E-4AD1-BD75-142D3A1CD3D0}"/>
    <cellStyle name="SAPBEXexcBad8 2 2 2 3" xfId="12934" xr:uid="{AB2E52DE-697E-435F-8BC4-D653916F478C}"/>
    <cellStyle name="SAPBEXexcBad8 2 2 2 3 2" xfId="24432" xr:uid="{22A90838-81F9-4A37-B27C-C3C5E3709361}"/>
    <cellStyle name="SAPBEXexcBad8 2 2 2 3 3" xfId="34402" xr:uid="{D607A652-4BD1-4207-A7E7-6662F85FCF87}"/>
    <cellStyle name="SAPBEXexcBad8 2 2 2 4" xfId="12935" xr:uid="{82C44FE7-96C6-44E9-B775-B961A58A0913}"/>
    <cellStyle name="SAPBEXexcBad8 2 2 2 4 2" xfId="24433" xr:uid="{C41C7A0F-8BEA-4A9E-A59A-16C0B8B7F1D8}"/>
    <cellStyle name="SAPBEXexcBad8 2 2 2 4 3" xfId="35690" xr:uid="{4DDAF9DC-CA68-4740-9365-D3B310C381BF}"/>
    <cellStyle name="SAPBEXexcBad8 2 2 2 5" xfId="12936" xr:uid="{60976A12-9978-41D1-8628-E302221B7CDA}"/>
    <cellStyle name="SAPBEXexcBad8 2 2 2 5 2" xfId="24434" xr:uid="{16AA7337-E5B3-4901-943A-4E6B718EC283}"/>
    <cellStyle name="SAPBEXexcBad8 2 2 2 5 3" xfId="31225" xr:uid="{3E9A1DA4-671B-427D-B416-E2CC1D888228}"/>
    <cellStyle name="SAPBEXexcBad8 2 2 2 6" xfId="24435" xr:uid="{55D22597-9D6F-418D-A672-CA10F3D1ECDA}"/>
    <cellStyle name="SAPBEXexcBad8 2 2 2 7" xfId="30244" xr:uid="{0D2061DC-7A5E-42B9-9F9B-2BB1968FA7F0}"/>
    <cellStyle name="SAPBEXexcBad8 2 2 2 8" xfId="45020" xr:uid="{2401B1B9-F1CF-40EE-AFD1-2E7503F53C37}"/>
    <cellStyle name="SAPBEXexcBad8 2 2 3" xfId="12937" xr:uid="{6A669AB9-70F7-4DEB-A742-30A8578077D1}"/>
    <cellStyle name="SAPBEXexcBad8 2 2 3 2" xfId="24436" xr:uid="{297C7C3D-F1E5-4C10-B8ED-9D4A7C0A79FE}"/>
    <cellStyle name="SAPBEXexcBad8 2 2 3 3" xfId="32252" xr:uid="{3498CB8F-FA70-43C8-ABF3-D9828296E63C}"/>
    <cellStyle name="SAPBEXexcBad8 2 2 4" xfId="12938" xr:uid="{314B1435-EE1E-484C-8D6B-E771DE2D0FA5}"/>
    <cellStyle name="SAPBEXexcBad8 2 2 4 2" xfId="24437" xr:uid="{EEE64883-3AB8-4B89-8A31-B9DBFC5D5171}"/>
    <cellStyle name="SAPBEXexcBad8 2 2 4 3" xfId="34401" xr:uid="{A5C3F9C3-3666-423B-8AF3-D786DB3BA633}"/>
    <cellStyle name="SAPBEXexcBad8 2 2 5" xfId="12939" xr:uid="{BEA51BB8-BF46-4897-9C31-7DDFB5B6BBF9}"/>
    <cellStyle name="SAPBEXexcBad8 2 2 5 2" xfId="24438" xr:uid="{E4E0B65F-589E-4533-A8CF-74C29D38A33A}"/>
    <cellStyle name="SAPBEXexcBad8 2 2 5 3" xfId="36138" xr:uid="{5F793C3E-EDC2-4176-9CBB-18F40109E2A1}"/>
    <cellStyle name="SAPBEXexcBad8 2 2 6" xfId="12940" xr:uid="{F49ECFBE-C77D-4B3E-867B-D1AC0CD429BF}"/>
    <cellStyle name="SAPBEXexcBad8 2 2 6 2" xfId="24439" xr:uid="{2A2B328F-B321-4770-99AE-EB88C16B4EC8}"/>
    <cellStyle name="SAPBEXexcBad8 2 2 6 3" xfId="36611" xr:uid="{CDE14433-BABA-4DD0-AA1F-EBA041A87598}"/>
    <cellStyle name="SAPBEXexcBad8 2 2 7" xfId="24440" xr:uid="{ACAF4311-4C6C-4019-AB15-012A55FD6B25}"/>
    <cellStyle name="SAPBEXexcBad8 2 2 8" xfId="30243" xr:uid="{A9BCBADA-F0ED-4A42-8B8F-E63A738340B6}"/>
    <cellStyle name="SAPBEXexcBad8 2 2 9" xfId="45019" xr:uid="{B1ACAF24-4606-4F41-B8BF-D918D37DFAAC}"/>
    <cellStyle name="SAPBEXexcBad8 2 3" xfId="12941" xr:uid="{8093F1C9-D91F-47DE-AD5B-A55016656A7C}"/>
    <cellStyle name="SAPBEXexcBad8 2 3 2" xfId="12942" xr:uid="{A1513514-2887-4F77-A0BD-0840B1DF3DE0}"/>
    <cellStyle name="SAPBEXexcBad8 2 3 2 2" xfId="12943" xr:uid="{A49D72BC-6A8C-4453-B937-F94D9BA63C0C}"/>
    <cellStyle name="SAPBEXexcBad8 2 3 2 2 2" xfId="24441" xr:uid="{CD9133A2-D1A9-41F0-B58F-E3A3983D9659}"/>
    <cellStyle name="SAPBEXexcBad8 2 3 2 2 3" xfId="32255" xr:uid="{65E14019-774E-4373-B9D9-424A2390FD4D}"/>
    <cellStyle name="SAPBEXexcBad8 2 3 2 3" xfId="12944" xr:uid="{E42A4D8E-3E35-4F3C-B350-9415D41E891B}"/>
    <cellStyle name="SAPBEXexcBad8 2 3 2 3 2" xfId="24442" xr:uid="{05D4671B-24FC-4174-850C-2DCEC5085C86}"/>
    <cellStyle name="SAPBEXexcBad8 2 3 2 3 3" xfId="34404" xr:uid="{C379A037-CA9D-4F94-88DD-ED2508A24E2D}"/>
    <cellStyle name="SAPBEXexcBad8 2 3 2 4" xfId="12945" xr:uid="{F4EEC928-00A0-4208-9B1B-31838F532621}"/>
    <cellStyle name="SAPBEXexcBad8 2 3 2 4 2" xfId="24443" xr:uid="{E0D8C908-5EDE-4532-A0D0-3B4B47AFE2D9}"/>
    <cellStyle name="SAPBEXexcBad8 2 3 2 4 3" xfId="35688" xr:uid="{1E25395B-CB3B-4E88-AFEE-2A1EA8B8DA9F}"/>
    <cellStyle name="SAPBEXexcBad8 2 3 2 5" xfId="12946" xr:uid="{17D5532A-9849-48AE-B729-4688EDCE3485}"/>
    <cellStyle name="SAPBEXexcBad8 2 3 2 5 2" xfId="24444" xr:uid="{5A8A9432-BD0B-4738-8F84-2B05D2FE1A6E}"/>
    <cellStyle name="SAPBEXexcBad8 2 3 2 5 3" xfId="31224" xr:uid="{B9484F7A-27DE-4049-A168-439551654E28}"/>
    <cellStyle name="SAPBEXexcBad8 2 3 2 6" xfId="24445" xr:uid="{CE24D69D-3C8A-43D3-8A43-5FC3567433B9}"/>
    <cellStyle name="SAPBEXexcBad8 2 3 2 7" xfId="30246" xr:uid="{79F8E9AB-1E82-499F-B920-94867ABC593F}"/>
    <cellStyle name="SAPBEXexcBad8 2 3 2 8" xfId="45022" xr:uid="{2FF1EC8B-EBFC-42A7-AF8B-9FB74DE463B3}"/>
    <cellStyle name="SAPBEXexcBad8 2 3 3" xfId="12947" xr:uid="{C3B20845-F160-4949-B262-268A27B12A9B}"/>
    <cellStyle name="SAPBEXexcBad8 2 3 3 2" xfId="24446" xr:uid="{59F44F15-F6F8-4FD7-8446-A985A2233328}"/>
    <cellStyle name="SAPBEXexcBad8 2 3 3 3" xfId="32254" xr:uid="{A7A15841-7E2D-43A6-AD31-B6858C3CDC17}"/>
    <cellStyle name="SAPBEXexcBad8 2 3 4" xfId="12948" xr:uid="{99103ED8-F968-4778-AA38-98BEA7731E47}"/>
    <cellStyle name="SAPBEXexcBad8 2 3 4 2" xfId="24447" xr:uid="{09A27A82-C085-4BF1-A005-CD4A5CA15EAE}"/>
    <cellStyle name="SAPBEXexcBad8 2 3 4 3" xfId="34403" xr:uid="{6F987074-DD04-4782-B3F5-DE93AD414B67}"/>
    <cellStyle name="SAPBEXexcBad8 2 3 5" xfId="12949" xr:uid="{18B12400-97CF-4C82-9860-028AD3A6DC44}"/>
    <cellStyle name="SAPBEXexcBad8 2 3 5 2" xfId="24448" xr:uid="{1792136A-2370-4F94-B1B9-33E48F4709C6}"/>
    <cellStyle name="SAPBEXexcBad8 2 3 5 3" xfId="36136" xr:uid="{ED8B3E99-DE0A-4247-8872-7913D82F8C16}"/>
    <cellStyle name="SAPBEXexcBad8 2 3 6" xfId="12950" xr:uid="{6ED3E27E-C3EC-48AF-A589-C00363BF2CDD}"/>
    <cellStyle name="SAPBEXexcBad8 2 3 6 2" xfId="24449" xr:uid="{5EEAEAC1-1047-45A9-98EE-8F290B7EE22C}"/>
    <cellStyle name="SAPBEXexcBad8 2 3 6 3" xfId="36606" xr:uid="{E24A1080-307C-4EB2-A0E2-CCBF8FD862E4}"/>
    <cellStyle name="SAPBEXexcBad8 2 3 7" xfId="24450" xr:uid="{4F4469F8-7F8B-4299-9AD3-D0750A521FD3}"/>
    <cellStyle name="SAPBEXexcBad8 2 3 8" xfId="30245" xr:uid="{C582F881-B2E7-4A79-A1BB-0547AF6DD089}"/>
    <cellStyle name="SAPBEXexcBad8 2 3 9" xfId="45021" xr:uid="{66D272EB-3942-46AC-8F48-64C9529D29E3}"/>
    <cellStyle name="SAPBEXexcBad8 2 4" xfId="12951" xr:uid="{9D1EB750-4223-4297-92D0-71059B371DDF}"/>
    <cellStyle name="SAPBEXexcBad8 2 4 2" xfId="12952" xr:uid="{D6010204-BB06-4F1D-8262-5BB2B11879A3}"/>
    <cellStyle name="SAPBEXexcBad8 2 4 2 2" xfId="12953" xr:uid="{EE69D94F-2183-4149-8337-EBDFF0B084A9}"/>
    <cellStyle name="SAPBEXexcBad8 2 4 2 2 2" xfId="24451" xr:uid="{FF01E3A9-98D6-4617-9B82-A7D4F3476F0E}"/>
    <cellStyle name="SAPBEXexcBad8 2 4 2 2 3" xfId="32257" xr:uid="{A7B399D1-A619-494D-A4C2-6E09166838D7}"/>
    <cellStyle name="SAPBEXexcBad8 2 4 2 3" xfId="12954" xr:uid="{3586D779-A25B-457F-8FD8-15A438B9C55C}"/>
    <cellStyle name="SAPBEXexcBad8 2 4 2 3 2" xfId="24452" xr:uid="{CCB9BD95-830B-4E40-8451-6ED8EBBD416F}"/>
    <cellStyle name="SAPBEXexcBad8 2 4 2 3 3" xfId="34406" xr:uid="{7C81E30E-212A-4891-B4FB-22674F86AF2A}"/>
    <cellStyle name="SAPBEXexcBad8 2 4 2 4" xfId="12955" xr:uid="{139DF062-83CC-4569-8E64-684C629D383D}"/>
    <cellStyle name="SAPBEXexcBad8 2 4 2 4 2" xfId="24453" xr:uid="{BFC9F492-119B-436D-8154-845E09DC932C}"/>
    <cellStyle name="SAPBEXexcBad8 2 4 2 4 3" xfId="31517" xr:uid="{BD06C3ED-DE22-4F8A-B6BC-1E1CAA9B0EAC}"/>
    <cellStyle name="SAPBEXexcBad8 2 4 2 5" xfId="12956" xr:uid="{D8B08557-ECC6-464C-B4BF-D2892BDF0398}"/>
    <cellStyle name="SAPBEXexcBad8 2 4 2 5 2" xfId="24454" xr:uid="{623C3E32-5D30-4501-BB0A-179812E91492}"/>
    <cellStyle name="SAPBEXexcBad8 2 4 2 5 3" xfId="31162" xr:uid="{F7270DBF-B753-4754-A1DF-00116266F7FE}"/>
    <cellStyle name="SAPBEXexcBad8 2 4 2 6" xfId="24455" xr:uid="{CF59D68E-5064-4441-A273-487E74B4A9ED}"/>
    <cellStyle name="SAPBEXexcBad8 2 4 2 7" xfId="30248" xr:uid="{DD8127F9-27A8-4236-ABAA-CFEA95EB8A93}"/>
    <cellStyle name="SAPBEXexcBad8 2 4 2 8" xfId="45024" xr:uid="{49937DE2-A1E6-4DB6-BDD4-952A15E1DEBC}"/>
    <cellStyle name="SAPBEXexcBad8 2 4 3" xfId="12957" xr:uid="{0AAF72A4-48F2-4D9B-AC86-8BE8BE552696}"/>
    <cellStyle name="SAPBEXexcBad8 2 4 3 2" xfId="24456" xr:uid="{ECDDE9BB-B1DD-425E-BA0E-735E8A568D42}"/>
    <cellStyle name="SAPBEXexcBad8 2 4 3 3" xfId="32256" xr:uid="{B3C3ED23-416A-4C15-82AF-31AFCC0AD50C}"/>
    <cellStyle name="SAPBEXexcBad8 2 4 4" xfId="12958" xr:uid="{8ADB177F-0B45-45F3-A342-E0A7BB48283A}"/>
    <cellStyle name="SAPBEXexcBad8 2 4 4 2" xfId="24457" xr:uid="{B77BBC49-E711-4480-A531-11F43864892D}"/>
    <cellStyle name="SAPBEXexcBad8 2 4 4 3" xfId="34405" xr:uid="{74D045CE-FE67-492A-86FB-769600CE2557}"/>
    <cellStyle name="SAPBEXexcBad8 2 4 5" xfId="12959" xr:uid="{D9F11613-24BE-49E8-A821-191D5985CC41}"/>
    <cellStyle name="SAPBEXexcBad8 2 4 5 2" xfId="24458" xr:uid="{BE8907C8-F4F0-4BE2-8235-774C11D80731}"/>
    <cellStyle name="SAPBEXexcBad8 2 4 5 3" xfId="34171" xr:uid="{6730FC20-A401-4A5C-A782-D69EAD11A878}"/>
    <cellStyle name="SAPBEXexcBad8 2 4 6" xfId="12960" xr:uid="{D094AD00-7210-4427-BF26-9CF7303C98B5}"/>
    <cellStyle name="SAPBEXexcBad8 2 4 6 2" xfId="24459" xr:uid="{A7A8DFF5-D535-4855-A689-468EE394BC00}"/>
    <cellStyle name="SAPBEXexcBad8 2 4 6 3" xfId="36042" xr:uid="{14440C1F-6F20-40AF-99B5-84FD8962B49A}"/>
    <cellStyle name="SAPBEXexcBad8 2 4 7" xfId="24460" xr:uid="{6F3341AF-AAEA-45D2-A4EC-27828274782B}"/>
    <cellStyle name="SAPBEXexcBad8 2 4 8" xfId="30247" xr:uid="{0C324AC3-3FE2-4D59-928E-769BA5694CCD}"/>
    <cellStyle name="SAPBEXexcBad8 2 4 9" xfId="45023" xr:uid="{3B3292A0-B98B-4E7C-B3D2-4C19FC203DB3}"/>
    <cellStyle name="SAPBEXexcBad8 2 5" xfId="12961" xr:uid="{941FDB7F-C64F-4CF6-9909-457E84095871}"/>
    <cellStyle name="SAPBEXexcBad8 2 5 2" xfId="12962" xr:uid="{EF27CDCB-B0CA-4A6C-8A3E-8095EEBEBDEA}"/>
    <cellStyle name="SAPBEXexcBad8 2 5 2 2" xfId="24461" xr:uid="{267907E4-F4C6-4E62-8753-485A18F140EB}"/>
    <cellStyle name="SAPBEXexcBad8 2 5 2 3" xfId="32258" xr:uid="{96373DA8-7163-4587-B0C8-A48A9A8E6E41}"/>
    <cellStyle name="SAPBEXexcBad8 2 5 3" xfId="12963" xr:uid="{03E67378-7F36-4447-8735-83E132B0A77F}"/>
    <cellStyle name="SAPBEXexcBad8 2 5 3 2" xfId="24462" xr:uid="{96B505D4-848C-40B8-B9E0-5B696175E1C5}"/>
    <cellStyle name="SAPBEXexcBad8 2 5 3 3" xfId="34407" xr:uid="{AF386F3D-83C9-44DE-9C5B-0570AB347472}"/>
    <cellStyle name="SAPBEXexcBad8 2 5 4" xfId="12964" xr:uid="{BB6654AD-28BF-4B12-A3E9-7AF238D75682}"/>
    <cellStyle name="SAPBEXexcBad8 2 5 4 2" xfId="24463" xr:uid="{80E532F8-21BF-4FB2-9562-E4A0863D81B7}"/>
    <cellStyle name="SAPBEXexcBad8 2 5 4 3" xfId="34172" xr:uid="{11366C16-9D4B-4F0D-B99A-95B728C18604}"/>
    <cellStyle name="SAPBEXexcBad8 2 5 5" xfId="12965" xr:uid="{B9FEE7BA-E893-4B57-8B88-622C8E82CEDA}"/>
    <cellStyle name="SAPBEXexcBad8 2 5 5 2" xfId="24464" xr:uid="{FC8CC69F-9662-48BF-BBA0-A08369955A22}"/>
    <cellStyle name="SAPBEXexcBad8 2 5 5 3" xfId="33309" xr:uid="{C2D9DEA2-B2BF-4AF1-8FA8-19DCA89F99B7}"/>
    <cellStyle name="SAPBEXexcBad8 2 5 6" xfId="24465" xr:uid="{E55D9A8C-22D6-4395-A732-1E6C9B2F71D1}"/>
    <cellStyle name="SAPBEXexcBad8 2 5 7" xfId="30249" xr:uid="{49FD95A9-17E2-4692-9934-9CEA92B21881}"/>
    <cellStyle name="SAPBEXexcBad8 2 5 8" xfId="45025" xr:uid="{6E59490C-4E09-49E0-93DD-7A875598FE78}"/>
    <cellStyle name="SAPBEXexcBad8 2 6" xfId="12966" xr:uid="{27DA3987-E470-44C4-B460-DEF5B015A740}"/>
    <cellStyle name="SAPBEXexcBad8 2 6 2" xfId="24466" xr:uid="{5437E8DA-CE56-4E35-967F-9C03DB677F6B}"/>
    <cellStyle name="SAPBEXexcBad8 2 6 3" xfId="32251" xr:uid="{CADFE811-5B41-45E9-BA9A-CFBE282CB43B}"/>
    <cellStyle name="SAPBEXexcBad8 2 7" xfId="12967" xr:uid="{063E9966-EA3B-42AB-805E-7F0B05F4B936}"/>
    <cellStyle name="SAPBEXexcBad8 2 7 2" xfId="24467" xr:uid="{5B5177AD-4DE6-4A4D-81B9-4EBD0B9FCBB8}"/>
    <cellStyle name="SAPBEXexcBad8 2 7 3" xfId="34400" xr:uid="{A7E8C5B1-57A0-455D-8D1A-56EC2306184F}"/>
    <cellStyle name="SAPBEXexcBad8 2 8" xfId="12968" xr:uid="{953C5B8B-F076-4488-A6E4-5A72F86861BE}"/>
    <cellStyle name="SAPBEXexcBad8 2 8 2" xfId="24468" xr:uid="{BF7D55BD-BE83-4CDD-A47B-1C63CFC9C916}"/>
    <cellStyle name="SAPBEXexcBad8 2 8 3" xfId="31518" xr:uid="{22EF6C70-DC35-46F7-870C-AA9D4A913BC9}"/>
    <cellStyle name="SAPBEXexcBad8 2 9" xfId="12969" xr:uid="{5C9AC0A9-7D0B-4679-9474-5303988768F2}"/>
    <cellStyle name="SAPBEXexcBad8 2 9 2" xfId="24469" xr:uid="{F354237E-F907-488B-9A0C-1FDDE6859569}"/>
    <cellStyle name="SAPBEXexcBad8 2 9 3" xfId="33721" xr:uid="{A40D2F3D-CF35-400C-8C89-CF679CF66255}"/>
    <cellStyle name="SAPBEXexcBad8 3" xfId="12970" xr:uid="{0263DF7C-5869-427A-BF86-D4509EEC5753}"/>
    <cellStyle name="SAPBEXexcBad8 3 10" xfId="12971" xr:uid="{C7AD7C99-D24D-4631-AA37-2FC52EE944FE}"/>
    <cellStyle name="SAPBEXexcBad8 3 10 2" xfId="24470" xr:uid="{CBF00AC2-218C-4907-9B32-EB5FC7B45B80}"/>
    <cellStyle name="SAPBEXexcBad8 3 10 3" xfId="31179" xr:uid="{BDEC7E73-6D9F-46E4-83B2-D93DA8A861CE}"/>
    <cellStyle name="SAPBEXexcBad8 3 11" xfId="24471" xr:uid="{5207AC63-9AC7-4BFA-98CD-6EF5FE5A13D3}"/>
    <cellStyle name="SAPBEXexcBad8 3 12" xfId="30250" xr:uid="{4049A851-9EE5-4B6E-9929-8F883E1BD1E7}"/>
    <cellStyle name="SAPBEXexcBad8 3 13" xfId="45026" xr:uid="{F28C9589-4132-49A4-8012-6A84A5D5A356}"/>
    <cellStyle name="SAPBEXexcBad8 3 2" xfId="12972" xr:uid="{319F39FC-3B7D-4014-9723-B2A443903997}"/>
    <cellStyle name="SAPBEXexcBad8 3 2 2" xfId="12973" xr:uid="{FE812018-20F9-47A7-A650-42A3EB049EF1}"/>
    <cellStyle name="SAPBEXexcBad8 3 2 2 2" xfId="12974" xr:uid="{31D2788B-3E28-4408-B152-3ADDCEFCA7E9}"/>
    <cellStyle name="SAPBEXexcBad8 3 2 2 2 2" xfId="24472" xr:uid="{C1F7864F-D764-406A-B0A8-6C65445C1C2B}"/>
    <cellStyle name="SAPBEXexcBad8 3 2 2 2 3" xfId="32261" xr:uid="{0FF5094C-8D4B-4FB9-8385-FAB4498A390A}"/>
    <cellStyle name="SAPBEXexcBad8 3 2 2 3" xfId="12975" xr:uid="{5FC38781-B0AB-4DFC-8E99-E9011038B2D9}"/>
    <cellStyle name="SAPBEXexcBad8 3 2 2 3 2" xfId="24473" xr:uid="{E8C88517-5F09-4575-A5E0-F2F54C961BF1}"/>
    <cellStyle name="SAPBEXexcBad8 3 2 2 3 3" xfId="34410" xr:uid="{4EEB6678-1E79-4B8A-8460-A386428F1C39}"/>
    <cellStyle name="SAPBEXexcBad8 3 2 2 4" xfId="12976" xr:uid="{2E29FABE-62E3-4540-9FAB-CD8D02C38F66}"/>
    <cellStyle name="SAPBEXexcBad8 3 2 2 4 2" xfId="24474" xr:uid="{3E6E46CC-88B4-4C6E-BD80-6D27F3CC7E38}"/>
    <cellStyle name="SAPBEXexcBad8 3 2 2 4 3" xfId="31516" xr:uid="{F144E43B-1C57-4303-8ABD-9B4BEBD50A87}"/>
    <cellStyle name="SAPBEXexcBad8 3 2 2 5" xfId="12977" xr:uid="{A0F0CCAA-FF35-4E67-9674-8146AD6C9C82}"/>
    <cellStyle name="SAPBEXexcBad8 3 2 2 5 2" xfId="24475" xr:uid="{E0EB0605-237B-4AB0-AED0-90EC49E610DA}"/>
    <cellStyle name="SAPBEXexcBad8 3 2 2 5 3" xfId="36250" xr:uid="{C3EBE1B6-785B-46B0-9DA9-B46659AD50DF}"/>
    <cellStyle name="SAPBEXexcBad8 3 2 2 6" xfId="24476" xr:uid="{243F8968-B6FE-482B-B679-972914EA6B44}"/>
    <cellStyle name="SAPBEXexcBad8 3 2 2 7" xfId="30252" xr:uid="{32D9497B-DEF9-493C-8761-C6130788EFA8}"/>
    <cellStyle name="SAPBEXexcBad8 3 2 2 8" xfId="45028" xr:uid="{E0C22CAD-FA10-404C-8C81-277745EADACE}"/>
    <cellStyle name="SAPBEXexcBad8 3 2 3" xfId="12978" xr:uid="{E87A8208-624A-46AE-8505-3741C261DA84}"/>
    <cellStyle name="SAPBEXexcBad8 3 2 3 2" xfId="24477" xr:uid="{42F5B3FE-F839-4599-B4BE-50B0FFB816AC}"/>
    <cellStyle name="SAPBEXexcBad8 3 2 3 3" xfId="32260" xr:uid="{798B7503-65A2-406F-A876-EFE0D91CA891}"/>
    <cellStyle name="SAPBEXexcBad8 3 2 4" xfId="12979" xr:uid="{F4027337-2E31-4EA6-9B10-F4B40CDEF7AF}"/>
    <cellStyle name="SAPBEXexcBad8 3 2 4 2" xfId="24478" xr:uid="{E2ABEDC1-B75E-4F51-B392-2407C85F09A2}"/>
    <cellStyle name="SAPBEXexcBad8 3 2 4 3" xfId="34409" xr:uid="{F8AB9E04-956C-417C-B2D8-D505AF33580C}"/>
    <cellStyle name="SAPBEXexcBad8 3 2 5" xfId="12980" xr:uid="{FBA81945-81CF-424C-9C7C-8A124E2AAAF0}"/>
    <cellStyle name="SAPBEXexcBad8 3 2 5 2" xfId="24479" xr:uid="{7E192C50-A4F6-4DB7-979C-F3F8ED95D9A9}"/>
    <cellStyle name="SAPBEXexcBad8 3 2 5 3" xfId="35694" xr:uid="{BEFA3A76-CB0E-426B-9F82-8A4761DB1DD4}"/>
    <cellStyle name="SAPBEXexcBad8 3 2 6" xfId="12981" xr:uid="{14E345A1-8295-4B55-BFA8-1F34F2D4597C}"/>
    <cellStyle name="SAPBEXexcBad8 3 2 6 2" xfId="24480" xr:uid="{00289607-5A1E-4328-9E06-529479653DE4}"/>
    <cellStyle name="SAPBEXexcBad8 3 2 6 3" xfId="36613" xr:uid="{014CF396-CB0C-4D4E-8CF0-A12A4EF08C03}"/>
    <cellStyle name="SAPBEXexcBad8 3 2 7" xfId="24481" xr:uid="{BE94C074-571B-4E48-858A-474464820DC2}"/>
    <cellStyle name="SAPBEXexcBad8 3 2 8" xfId="30251" xr:uid="{E690F83A-AE5B-413D-B18E-40C40C66ED44}"/>
    <cellStyle name="SAPBEXexcBad8 3 2 9" xfId="45027" xr:uid="{FBF6A0B2-57BA-4BFA-A1B5-877DC74A41DC}"/>
    <cellStyle name="SAPBEXexcBad8 3 3" xfId="12982" xr:uid="{47F9269F-41B2-4269-B227-350DA815C353}"/>
    <cellStyle name="SAPBEXexcBad8 3 3 2" xfId="12983" xr:uid="{86F4EDA2-25DF-4B74-B84E-D5DD910D70D4}"/>
    <cellStyle name="SAPBEXexcBad8 3 3 2 2" xfId="12984" xr:uid="{3195EC14-C29F-422C-80ED-B23281021281}"/>
    <cellStyle name="SAPBEXexcBad8 3 3 2 2 2" xfId="24482" xr:uid="{30DECDC9-456D-4D2D-806D-EA89CF085D01}"/>
    <cellStyle name="SAPBEXexcBad8 3 3 2 2 3" xfId="32263" xr:uid="{D24D790D-9903-439D-8D5F-31E73A539F0A}"/>
    <cellStyle name="SAPBEXexcBad8 3 3 2 3" xfId="12985" xr:uid="{4A5B88BB-53BF-4703-9C95-88112EA94227}"/>
    <cellStyle name="SAPBEXexcBad8 3 3 2 3 2" xfId="24483" xr:uid="{DD9740C6-0087-452F-B607-97B8E83218FA}"/>
    <cellStyle name="SAPBEXexcBad8 3 3 2 3 3" xfId="34412" xr:uid="{ABE6B655-5CA6-4614-AD51-124527C245DB}"/>
    <cellStyle name="SAPBEXexcBad8 3 3 2 4" xfId="12986" xr:uid="{1C94AE69-154A-49A1-BF7D-DB287852A285}"/>
    <cellStyle name="SAPBEXexcBad8 3 3 2 4 2" xfId="24484" xr:uid="{8A8AB209-8DD0-4DE9-A673-3928A4664D1D}"/>
    <cellStyle name="SAPBEXexcBad8 3 3 2 4 3" xfId="35692" xr:uid="{AB9F43C0-F127-4B6D-8467-134AB5BC83C4}"/>
    <cellStyle name="SAPBEXexcBad8 3 3 2 5" xfId="12987" xr:uid="{84018F78-1802-4931-894A-806C32FE0B58}"/>
    <cellStyle name="SAPBEXexcBad8 3 3 2 5 2" xfId="24485" xr:uid="{61857DF3-4E6B-4EAE-88A9-56A97D4BCF2A}"/>
    <cellStyle name="SAPBEXexcBad8 3 3 2 5 3" xfId="33307" xr:uid="{794A5F5C-3E2F-4B91-98F8-25F710409BB6}"/>
    <cellStyle name="SAPBEXexcBad8 3 3 2 6" xfId="24486" xr:uid="{6B2B7BE5-020D-4AE7-A16B-BBDE4E232698}"/>
    <cellStyle name="SAPBEXexcBad8 3 3 2 7" xfId="30254" xr:uid="{43856C03-B088-41F3-88E5-81613F564C70}"/>
    <cellStyle name="SAPBEXexcBad8 3 3 2 8" xfId="45030" xr:uid="{97CD29BD-5C73-42F3-A1EE-B541AF928FD5}"/>
    <cellStyle name="SAPBEXexcBad8 3 3 3" xfId="12988" xr:uid="{F12E89C3-C035-40DF-BB09-A5CE78031495}"/>
    <cellStyle name="SAPBEXexcBad8 3 3 3 2" xfId="24487" xr:uid="{B11EEFDF-B10E-4D06-9DBF-E86DC5E8BEB7}"/>
    <cellStyle name="SAPBEXexcBad8 3 3 3 3" xfId="32262" xr:uid="{F758FCCE-05F7-439C-A3B4-A0BD991D9112}"/>
    <cellStyle name="SAPBEXexcBad8 3 3 4" xfId="12989" xr:uid="{3752A944-17FD-42F0-903B-BCD44036AD79}"/>
    <cellStyle name="SAPBEXexcBad8 3 3 4 2" xfId="24488" xr:uid="{DF7BA4AF-E182-413B-BF7F-1B0C5B13FDA8}"/>
    <cellStyle name="SAPBEXexcBad8 3 3 4 3" xfId="34411" xr:uid="{162972D6-5A40-4BBE-887C-BAF38F4956BC}"/>
    <cellStyle name="SAPBEXexcBad8 3 3 5" xfId="12990" xr:uid="{545D912F-A011-40E7-89F2-EB360BC5DD28}"/>
    <cellStyle name="SAPBEXexcBad8 3 3 5 2" xfId="24489" xr:uid="{8DE9D3C5-BCCB-4C60-AFE0-6BFC29B303A4}"/>
    <cellStyle name="SAPBEXexcBad8 3 3 5 3" xfId="36140" xr:uid="{17A83B93-2295-4CA0-8467-4B8E025BEB67}"/>
    <cellStyle name="SAPBEXexcBad8 3 3 6" xfId="12991" xr:uid="{CA88BC0D-2F74-45CA-B6EB-4BA970DB3EFB}"/>
    <cellStyle name="SAPBEXexcBad8 3 3 6 2" xfId="24490" xr:uid="{0E120C63-494E-49FA-9D45-EC3C9BEBB28D}"/>
    <cellStyle name="SAPBEXexcBad8 3 3 6 3" xfId="33976" xr:uid="{18906CA8-B6FA-45A6-B2BB-0F57F64CE861}"/>
    <cellStyle name="SAPBEXexcBad8 3 3 7" xfId="24491" xr:uid="{A9CB74B1-97F1-4C5E-A317-B34D246A0986}"/>
    <cellStyle name="SAPBEXexcBad8 3 3 8" xfId="30253" xr:uid="{CE8CD335-0091-4345-80E7-842C083D864F}"/>
    <cellStyle name="SAPBEXexcBad8 3 3 9" xfId="45029" xr:uid="{DDCBADF6-09EF-495B-9D5E-73066B8CE934}"/>
    <cellStyle name="SAPBEXexcBad8 3 4" xfId="12992" xr:uid="{8D0D5C46-5064-4A4F-9D61-B29577DB4AAB}"/>
    <cellStyle name="SAPBEXexcBad8 3 4 2" xfId="12993" xr:uid="{3DB77FDE-C5B8-4E37-8440-3114156D6311}"/>
    <cellStyle name="SAPBEXexcBad8 3 4 2 2" xfId="12994" xr:uid="{1505E91E-FE1A-4302-896F-9C0DC6E29772}"/>
    <cellStyle name="SAPBEXexcBad8 3 4 2 2 2" xfId="24492" xr:uid="{20217120-8575-4EF9-8F50-860B25C28066}"/>
    <cellStyle name="SAPBEXexcBad8 3 4 2 2 3" xfId="32265" xr:uid="{2FE2A0B8-C8D0-4EDA-9343-F8D868A1F50D}"/>
    <cellStyle name="SAPBEXexcBad8 3 4 2 3" xfId="12995" xr:uid="{6F273D4C-99C9-470F-AD45-0250B7210314}"/>
    <cellStyle name="SAPBEXexcBad8 3 4 2 3 2" xfId="24493" xr:uid="{C66D47FA-542E-4317-8CCA-DDA06CB08340}"/>
    <cellStyle name="SAPBEXexcBad8 3 4 2 3 3" xfId="34414" xr:uid="{74D2E065-AC6D-4FD6-A931-1A1DCD4C50B5}"/>
    <cellStyle name="SAPBEXexcBad8 3 4 2 4" xfId="12996" xr:uid="{AE8DB39A-AA24-4D3F-8B18-FC727FAAF8D2}"/>
    <cellStyle name="SAPBEXexcBad8 3 4 2 4 2" xfId="24494" xr:uid="{607C6C30-5321-43F3-969B-227D81BF7DE8}"/>
    <cellStyle name="SAPBEXexcBad8 3 4 2 4 3" xfId="35687" xr:uid="{96184892-31B8-4675-9175-AF332BA09192}"/>
    <cellStyle name="SAPBEXexcBad8 3 4 2 5" xfId="12997" xr:uid="{CB6C0E1C-37A0-41CA-A390-519B43A4EEF6}"/>
    <cellStyle name="SAPBEXexcBad8 3 4 2 5 2" xfId="24495" xr:uid="{99E41FCE-9EF7-4382-8504-05209AADCD34}"/>
    <cellStyle name="SAPBEXexcBad8 3 4 2 5 3" xfId="33723" xr:uid="{2A55C3CB-BD68-4487-BD8F-2D2F5B4EE1F3}"/>
    <cellStyle name="SAPBEXexcBad8 3 4 2 6" xfId="24496" xr:uid="{BCA36075-357A-44BE-9F9E-ABB668E9CBA6}"/>
    <cellStyle name="SAPBEXexcBad8 3 4 2 7" xfId="30256" xr:uid="{D55EA903-5AA3-48FE-AC07-3F97726997BA}"/>
    <cellStyle name="SAPBEXexcBad8 3 4 2 8" xfId="45032" xr:uid="{F45626DE-B3F2-4992-A0BE-DDD8FE7726F0}"/>
    <cellStyle name="SAPBEXexcBad8 3 4 3" xfId="12998" xr:uid="{516409BC-8109-4B21-BAA5-258F0BCB5440}"/>
    <cellStyle name="SAPBEXexcBad8 3 4 3 2" xfId="24497" xr:uid="{4F67D524-3511-4F75-9D7F-DC5461F51A93}"/>
    <cellStyle name="SAPBEXexcBad8 3 4 3 3" xfId="32264" xr:uid="{7B24229D-A019-4780-9639-250952ABBAF4}"/>
    <cellStyle name="SAPBEXexcBad8 3 4 4" xfId="12999" xr:uid="{018D7DEC-2216-4D25-A795-ECB3D905EFF2}"/>
    <cellStyle name="SAPBEXexcBad8 3 4 4 2" xfId="24498" xr:uid="{4CA8CE66-48B4-42D6-A1E8-2953CA08FF47}"/>
    <cellStyle name="SAPBEXexcBad8 3 4 4 3" xfId="34413" xr:uid="{F19FA327-43DA-452C-9288-396170951D46}"/>
    <cellStyle name="SAPBEXexcBad8 3 4 5" xfId="13000" xr:uid="{7BB89C66-2B11-4918-AA74-333F5EEB7D4E}"/>
    <cellStyle name="SAPBEXexcBad8 3 4 5 2" xfId="24499" xr:uid="{61A3AB28-43D6-407F-90D4-D29A6AE4D24F}"/>
    <cellStyle name="SAPBEXexcBad8 3 4 5 3" xfId="34174" xr:uid="{C3C38B2B-996A-4F32-8C16-6B5CF92B0CC6}"/>
    <cellStyle name="SAPBEXexcBad8 3 4 6" xfId="13001" xr:uid="{9BA33E12-B8A1-45B1-AB34-DFF3442D84CA}"/>
    <cellStyle name="SAPBEXexcBad8 3 4 6 2" xfId="24500" xr:uid="{F9909009-253B-47DC-A797-3E58213244ED}"/>
    <cellStyle name="SAPBEXexcBad8 3 4 6 3" xfId="36614" xr:uid="{0A379E5B-B42F-455A-A53D-9B0E361AAEE0}"/>
    <cellStyle name="SAPBEXexcBad8 3 4 7" xfId="24501" xr:uid="{756D00B4-9925-458F-A3C9-3CCF64C79A96}"/>
    <cellStyle name="SAPBEXexcBad8 3 4 8" xfId="30255" xr:uid="{433B4EC2-D716-4BF4-9D58-F59C0750C90E}"/>
    <cellStyle name="SAPBEXexcBad8 3 4 9" xfId="45031" xr:uid="{56B68C9F-EFFC-4E74-85E3-3BACAB497EE4}"/>
    <cellStyle name="SAPBEXexcBad8 3 5" xfId="13002" xr:uid="{66EA46ED-F276-44F5-B0AC-380EA62F48D6}"/>
    <cellStyle name="SAPBEXexcBad8 3 5 2" xfId="13003" xr:uid="{61D509CF-0410-4062-85DF-AA46EB0A5082}"/>
    <cellStyle name="SAPBEXexcBad8 3 5 2 2" xfId="13004" xr:uid="{5D9FB8A8-76E6-4F7B-BDA3-EFC2E13853B1}"/>
    <cellStyle name="SAPBEXexcBad8 3 5 2 2 2" xfId="24502" xr:uid="{657E13F5-D253-478C-BC8D-72D390CD3288}"/>
    <cellStyle name="SAPBEXexcBad8 3 5 2 2 3" xfId="32267" xr:uid="{7B9C735D-3066-4CCF-8236-4590C71B0760}"/>
    <cellStyle name="SAPBEXexcBad8 3 5 2 3" xfId="13005" xr:uid="{F34915AF-F295-4D3C-A3EA-0506F9B3D22F}"/>
    <cellStyle name="SAPBEXexcBad8 3 5 2 3 2" xfId="24503" xr:uid="{C855F09D-20B3-49FF-8CB8-2EA6E89FB99E}"/>
    <cellStyle name="SAPBEXexcBad8 3 5 2 3 3" xfId="34416" xr:uid="{B655225E-FE4B-40AD-A502-A38DC16FAA3F}"/>
    <cellStyle name="SAPBEXexcBad8 3 5 2 4" xfId="13006" xr:uid="{E8D9FC3A-B035-436A-AFE7-4CCED825F52E}"/>
    <cellStyle name="SAPBEXexcBad8 3 5 2 4 2" xfId="24504" xr:uid="{5F1B1A53-C5F0-4507-8ED4-94C90FC0ACD5}"/>
    <cellStyle name="SAPBEXexcBad8 3 5 2 4 3" xfId="31515" xr:uid="{E176AFD3-9734-42E9-B485-185E2579FF8C}"/>
    <cellStyle name="SAPBEXexcBad8 3 5 2 5" xfId="13007" xr:uid="{597DCBD6-0CAC-41F1-845F-8F8B2F13EC6D}"/>
    <cellStyle name="SAPBEXexcBad8 3 5 2 5 2" xfId="24505" xr:uid="{5B653B41-E4F0-47DE-BE44-8ED3022BD957}"/>
    <cellStyle name="SAPBEXexcBad8 3 5 2 5 3" xfId="36245" xr:uid="{D6D8B1F4-B107-4529-8F0D-4FCA4963C294}"/>
    <cellStyle name="SAPBEXexcBad8 3 5 2 6" xfId="24506" xr:uid="{36EF24C5-F2DB-4BC0-B2E7-59E9825B550F}"/>
    <cellStyle name="SAPBEXexcBad8 3 5 2 7" xfId="30258" xr:uid="{6DC22B85-9BD4-4C65-8DDF-3DBB0763778E}"/>
    <cellStyle name="SAPBEXexcBad8 3 5 2 8" xfId="45034" xr:uid="{D0C30C30-2FEC-4D6A-80FD-1CAD607BFCFB}"/>
    <cellStyle name="SAPBEXexcBad8 3 5 3" xfId="13008" xr:uid="{EC095B9E-1E0B-47A0-ACB5-E94238141F4B}"/>
    <cellStyle name="SAPBEXexcBad8 3 5 3 2" xfId="24507" xr:uid="{8E8CD4ED-5E13-4181-BB18-DFF36F8FBC78}"/>
    <cellStyle name="SAPBEXexcBad8 3 5 3 3" xfId="32266" xr:uid="{019195B8-981D-4E67-B0D1-28F012BEB1C7}"/>
    <cellStyle name="SAPBEXexcBad8 3 5 4" xfId="13009" xr:uid="{E9D9EE0D-9AFB-40E0-8E6E-C3911CC63837}"/>
    <cellStyle name="SAPBEXexcBad8 3 5 4 2" xfId="24508" xr:uid="{E6097CC7-50DC-41DB-970B-B25AB143FE46}"/>
    <cellStyle name="SAPBEXexcBad8 3 5 4 3" xfId="34415" xr:uid="{D8583D74-D11D-408F-8086-5C65E687C01F}"/>
    <cellStyle name="SAPBEXexcBad8 3 5 5" xfId="13010" xr:uid="{B5279BFB-98BD-476D-BD83-31271078C3CE}"/>
    <cellStyle name="SAPBEXexcBad8 3 5 5 2" xfId="24509" xr:uid="{29A682C2-037B-462D-9C4C-31307A8545C9}"/>
    <cellStyle name="SAPBEXexcBad8 3 5 5 3" xfId="36141" xr:uid="{78F805C3-1CF2-4FB8-8E7C-E01243B26342}"/>
    <cellStyle name="SAPBEXexcBad8 3 5 6" xfId="13011" xr:uid="{C95F3F3F-A25E-4B52-AB4A-E7BB33271282}"/>
    <cellStyle name="SAPBEXexcBad8 3 5 6 2" xfId="24510" xr:uid="{281C73F7-DECF-45E9-A0FC-24057925E424}"/>
    <cellStyle name="SAPBEXexcBad8 3 5 6 3" xfId="36612" xr:uid="{EC2869B5-D315-4D94-9BB8-43EA152EC20E}"/>
    <cellStyle name="SAPBEXexcBad8 3 5 7" xfId="24511" xr:uid="{7E979682-573F-40B5-9AE1-B6766A2604CC}"/>
    <cellStyle name="SAPBEXexcBad8 3 5 8" xfId="30257" xr:uid="{BA3B20D5-22F2-402B-B1AA-4510BBF3A6BD}"/>
    <cellStyle name="SAPBEXexcBad8 3 5 9" xfId="45033" xr:uid="{1DB4673D-334E-4AA5-90F2-CAC2453137E1}"/>
    <cellStyle name="SAPBEXexcBad8 3 6" xfId="13012" xr:uid="{849D6612-E671-4479-A34C-E6EADA0B1F3C}"/>
    <cellStyle name="SAPBEXexcBad8 3 6 2" xfId="13013" xr:uid="{E2E72509-DD72-4EA4-81CD-E237DC0C060D}"/>
    <cellStyle name="SAPBEXexcBad8 3 6 2 2" xfId="24512" xr:uid="{B0D521C5-42D6-4337-9222-1612ECB0D69A}"/>
    <cellStyle name="SAPBEXexcBad8 3 6 2 3" xfId="32268" xr:uid="{7781EFD0-046C-4FC8-89FE-79B27F6BA8B3}"/>
    <cellStyle name="SAPBEXexcBad8 3 6 3" xfId="13014" xr:uid="{88842E8F-EA5C-4ABE-9D89-E068DB947081}"/>
    <cellStyle name="SAPBEXexcBad8 3 6 3 2" xfId="24513" xr:uid="{9965E458-6865-4132-B92E-2C5F1AB90BDD}"/>
    <cellStyle name="SAPBEXexcBad8 3 6 3 3" xfId="34417" xr:uid="{F66FA8DB-3E84-40FD-9AD0-78E2870EB045}"/>
    <cellStyle name="SAPBEXexcBad8 3 6 4" xfId="13015" xr:uid="{66565C6B-B92D-4BAE-A1D5-A2A064BAC9CE}"/>
    <cellStyle name="SAPBEXexcBad8 3 6 4 2" xfId="24514" xr:uid="{5EFF6EE6-2804-4E6C-AC2F-41B380E25736}"/>
    <cellStyle name="SAPBEXexcBad8 3 6 4 3" xfId="36139" xr:uid="{3F4E23B3-3B29-4549-90C0-F8E87B217E5B}"/>
    <cellStyle name="SAPBEXexcBad8 3 6 5" xfId="13016" xr:uid="{C14BF3CE-BB2F-4049-A1EF-2701AD94C6D7}"/>
    <cellStyle name="SAPBEXexcBad8 3 6 5 2" xfId="24515" xr:uid="{C175DED5-10DC-44A8-8A4D-919F1CDC07B2}"/>
    <cellStyle name="SAPBEXexcBad8 3 6 5 3" xfId="31159" xr:uid="{B3D3F4D7-EC09-40DE-B716-91D988E37973}"/>
    <cellStyle name="SAPBEXexcBad8 3 6 6" xfId="24516" xr:uid="{D223B62B-DBDC-49BB-8E0E-4A18979B36B2}"/>
    <cellStyle name="SAPBEXexcBad8 3 6 7" xfId="30259" xr:uid="{06D5BD88-6593-48C2-943F-621B2C13F770}"/>
    <cellStyle name="SAPBEXexcBad8 3 6 8" xfId="45035" xr:uid="{3EB9ED9B-C62F-4E8A-8991-E87E77F23A73}"/>
    <cellStyle name="SAPBEXexcBad8 3 7" xfId="13017" xr:uid="{9A5807B4-7197-4F8D-AFF9-F7EC47F8E768}"/>
    <cellStyle name="SAPBEXexcBad8 3 7 2" xfId="24517" xr:uid="{482C6330-2132-4408-BF5E-5F360EA9A890}"/>
    <cellStyle name="SAPBEXexcBad8 3 7 3" xfId="32259" xr:uid="{5B3CDEFE-3222-4B42-942E-7CF032FC2896}"/>
    <cellStyle name="SAPBEXexcBad8 3 8" xfId="13018" xr:uid="{788B32A0-032F-426E-91A3-C6E16FCB8BA3}"/>
    <cellStyle name="SAPBEXexcBad8 3 8 2" xfId="24518" xr:uid="{362104D9-4B55-4EA4-9FB6-0BD59F080BA1}"/>
    <cellStyle name="SAPBEXexcBad8 3 8 3" xfId="34408" xr:uid="{1CDB2193-2DFD-42CB-9C35-966A5CEA1CFE}"/>
    <cellStyle name="SAPBEXexcBad8 3 9" xfId="13019" xr:uid="{32A4D4C0-63B9-49EE-A88F-9418529B07E3}"/>
    <cellStyle name="SAPBEXexcBad8 3 9 2" xfId="24519" xr:uid="{D44F8A78-83C5-45A3-B696-32A082C70670}"/>
    <cellStyle name="SAPBEXexcBad8 3 9 3" xfId="34173" xr:uid="{976172B6-F03B-4941-8B10-80B53EA1324E}"/>
    <cellStyle name="SAPBEXexcBad8 4" xfId="13020" xr:uid="{3A3F5E98-C347-417B-92D2-1CF496813080}"/>
    <cellStyle name="SAPBEXexcBad8 4 10" xfId="24520" xr:uid="{4077D7BC-4188-4F54-9F46-6EB12CBA9F4F}"/>
    <cellStyle name="SAPBEXexcBad8 4 11" xfId="30260" xr:uid="{AF82B0CE-8E97-4CF3-AD17-257AD9B8B63F}"/>
    <cellStyle name="SAPBEXexcBad8 4 12" xfId="45036" xr:uid="{63266212-91EC-4285-AC2B-7C77B9AE76FC}"/>
    <cellStyle name="SAPBEXexcBad8 4 2" xfId="13021" xr:uid="{92730971-35E8-4C3A-AA42-DE1E6CB8F6F0}"/>
    <cellStyle name="SAPBEXexcBad8 4 2 2" xfId="13022" xr:uid="{0E897F93-45CF-4EEF-8AD8-043DAA365418}"/>
    <cellStyle name="SAPBEXexcBad8 4 2 2 2" xfId="13023" xr:uid="{40B63F24-AB35-4BAF-B988-A9FF92D27D89}"/>
    <cellStyle name="SAPBEXexcBad8 4 2 2 2 2" xfId="24521" xr:uid="{B1559A50-D947-45B8-9CC3-D0D104597208}"/>
    <cellStyle name="SAPBEXexcBad8 4 2 2 2 3" xfId="32271" xr:uid="{A70657C4-DC5D-4A66-86B5-A659C4455973}"/>
    <cellStyle name="SAPBEXexcBad8 4 2 2 3" xfId="13024" xr:uid="{F2BC0C43-66DA-47D1-B182-EDE72C8BB1B5}"/>
    <cellStyle name="SAPBEXexcBad8 4 2 2 3 2" xfId="24522" xr:uid="{D155E556-AC49-4633-8469-7B84D3B7EA72}"/>
    <cellStyle name="SAPBEXexcBad8 4 2 2 3 3" xfId="34420" xr:uid="{2298980A-8F7C-4567-AF66-5EB5AEACAA15}"/>
    <cellStyle name="SAPBEXexcBad8 4 2 2 4" xfId="13025" xr:uid="{5802DB3B-0D25-423C-BDF2-5D63A31A4A5A}"/>
    <cellStyle name="SAPBEXexcBad8 4 2 2 4 2" xfId="24523" xr:uid="{51A1F236-88B4-41F0-9866-A432DA98D046}"/>
    <cellStyle name="SAPBEXexcBad8 4 2 2 4 3" xfId="34176" xr:uid="{F24484CA-3BBF-4D73-99DB-5E1A9421071E}"/>
    <cellStyle name="SAPBEXexcBad8 4 2 2 5" xfId="13026" xr:uid="{7A2466ED-448B-4AF1-804D-AB585A9E13BE}"/>
    <cellStyle name="SAPBEXexcBad8 4 2 2 5 2" xfId="24524" xr:uid="{EEB99CDF-9A52-49B6-BDF9-810FCDD20E9E}"/>
    <cellStyle name="SAPBEXexcBad8 4 2 2 5 3" xfId="36249" xr:uid="{40B478D8-FBA2-464D-B5FD-8844579C4BD2}"/>
    <cellStyle name="SAPBEXexcBad8 4 2 2 6" xfId="24525" xr:uid="{FDD7CC94-C9AD-4CD4-8369-21E8BFCA501F}"/>
    <cellStyle name="SAPBEXexcBad8 4 2 2 7" xfId="30262" xr:uid="{E5EB96DD-CB65-4ED5-A4F3-04F6649C2CF6}"/>
    <cellStyle name="SAPBEXexcBad8 4 2 2 8" xfId="45038" xr:uid="{96E61E12-E2F8-4654-BF48-53687EA910E0}"/>
    <cellStyle name="SAPBEXexcBad8 4 2 3" xfId="13027" xr:uid="{74EEB5A5-1C36-4354-B9FF-C87E506A8BDF}"/>
    <cellStyle name="SAPBEXexcBad8 4 2 3 2" xfId="24526" xr:uid="{85175065-F469-4B51-BB8A-BB4B3BA5443B}"/>
    <cellStyle name="SAPBEXexcBad8 4 2 3 3" xfId="32270" xr:uid="{D060D184-97AD-44F6-8484-9E139410DFD0}"/>
    <cellStyle name="SAPBEXexcBad8 4 2 4" xfId="13028" xr:uid="{B5FBB54C-054A-47E3-9DFD-CAB93BF4BEE6}"/>
    <cellStyle name="SAPBEXexcBad8 4 2 4 2" xfId="24527" xr:uid="{D377EEF6-E865-4354-928D-C91E104F4A59}"/>
    <cellStyle name="SAPBEXexcBad8 4 2 4 3" xfId="34419" xr:uid="{3B2C3F99-E222-4DF6-B665-819469FBE615}"/>
    <cellStyle name="SAPBEXexcBad8 4 2 5" xfId="13029" xr:uid="{F31407C4-70C8-4DD5-8A4E-F8C1321B5AD5}"/>
    <cellStyle name="SAPBEXexcBad8 4 2 5 2" xfId="24528" xr:uid="{7BC12E65-A64B-4372-8A35-8098ECDDC774}"/>
    <cellStyle name="SAPBEXexcBad8 4 2 5 3" xfId="34175" xr:uid="{DD756BC2-089F-4473-903F-7915D1163FA7}"/>
    <cellStyle name="SAPBEXexcBad8 4 2 6" xfId="13030" xr:uid="{DB69DC1D-C5CD-470C-8F54-DBF0EC8E4A4E}"/>
    <cellStyle name="SAPBEXexcBad8 4 2 6 2" xfId="24529" xr:uid="{28C2A629-20A3-4262-9377-2D29D9876345}"/>
    <cellStyle name="SAPBEXexcBad8 4 2 6 3" xfId="33310" xr:uid="{4DC664FE-B39F-489B-BC06-8B53CCE95AEB}"/>
    <cellStyle name="SAPBEXexcBad8 4 2 7" xfId="24530" xr:uid="{8363C3A5-5311-4C6A-A61D-72AAD586192D}"/>
    <cellStyle name="SAPBEXexcBad8 4 2 8" xfId="30261" xr:uid="{5CFC672A-22C5-409A-95A3-219BBBAA95F8}"/>
    <cellStyle name="SAPBEXexcBad8 4 2 9" xfId="45037" xr:uid="{777FAD9B-C06B-44F9-9AE5-A351524E9DC7}"/>
    <cellStyle name="SAPBEXexcBad8 4 3" xfId="13031" xr:uid="{CFFAEF18-B321-4942-8AC4-5516088B92A4}"/>
    <cellStyle name="SAPBEXexcBad8 4 3 2" xfId="13032" xr:uid="{D36D718E-27BB-4830-A27E-27C931CCBAE9}"/>
    <cellStyle name="SAPBEXexcBad8 4 3 2 2" xfId="13033" xr:uid="{76D9AD33-8903-4BBC-8B51-A9425D809D74}"/>
    <cellStyle name="SAPBEXexcBad8 4 3 2 2 2" xfId="24531" xr:uid="{BD32119B-2053-4C1C-A034-43C4D9B6C60C}"/>
    <cellStyle name="SAPBEXexcBad8 4 3 2 2 3" xfId="32273" xr:uid="{B9CA25CB-FA53-4026-81AE-D4100DD31D80}"/>
    <cellStyle name="SAPBEXexcBad8 4 3 2 3" xfId="13034" xr:uid="{E4F9BD45-9FC1-4F1C-B292-80B1549E4221}"/>
    <cellStyle name="SAPBEXexcBad8 4 3 2 3 2" xfId="24532" xr:uid="{C5F4D08B-1595-40A7-911B-62AF240B8315}"/>
    <cellStyle name="SAPBEXexcBad8 4 3 2 3 3" xfId="34422" xr:uid="{046B22A3-0F84-4B97-B5C7-62060D84A3C6}"/>
    <cellStyle name="SAPBEXexcBad8 4 3 2 4" xfId="13035" xr:uid="{B402E578-5C40-474C-9E92-A91A6DA977EF}"/>
    <cellStyle name="SAPBEXexcBad8 4 3 2 4 2" xfId="24533" xr:uid="{739EB61E-1179-49D3-BED7-2642CCE292F2}"/>
    <cellStyle name="SAPBEXexcBad8 4 3 2 4 3" xfId="31140" xr:uid="{87657F71-2E9B-4D2A-86B8-36D75AE95EDB}"/>
    <cellStyle name="SAPBEXexcBad8 4 3 2 5" xfId="13036" xr:uid="{BFF40FD4-0040-43F4-9DAE-FFC065A92BF6}"/>
    <cellStyle name="SAPBEXexcBad8 4 3 2 5 2" xfId="24534" xr:uid="{311D71E2-AE41-4DF3-94B8-CB4168E9C724}"/>
    <cellStyle name="SAPBEXexcBad8 4 3 2 5 3" xfId="31160" xr:uid="{C1D29F92-6D07-4B43-87E3-7F5DBFEA35AB}"/>
    <cellStyle name="SAPBEXexcBad8 4 3 2 6" xfId="24535" xr:uid="{09B1E34D-331F-4114-965B-816EF9E7BC9B}"/>
    <cellStyle name="SAPBEXexcBad8 4 3 2 7" xfId="30264" xr:uid="{0996E542-2091-47FE-A9B4-243A47665E59}"/>
    <cellStyle name="SAPBEXexcBad8 4 3 2 8" xfId="45040" xr:uid="{2CC8AABB-0A3F-416B-82EA-99717B621E53}"/>
    <cellStyle name="SAPBEXexcBad8 4 3 3" xfId="13037" xr:uid="{9FCE4DAD-7C8E-45E7-A944-074FA65A35F2}"/>
    <cellStyle name="SAPBEXexcBad8 4 3 3 2" xfId="24536" xr:uid="{8D83CA75-18B8-4F38-8EE7-F184AC90BB26}"/>
    <cellStyle name="SAPBEXexcBad8 4 3 3 3" xfId="32272" xr:uid="{1599D726-5567-4750-AA9A-9637BBF2F993}"/>
    <cellStyle name="SAPBEXexcBad8 4 3 4" xfId="13038" xr:uid="{E1734DC7-59FF-4B9C-9C14-21F82795AF7C}"/>
    <cellStyle name="SAPBEXexcBad8 4 3 4 2" xfId="24537" xr:uid="{FB8E1C69-ED9E-4F74-B136-9727E348EC78}"/>
    <cellStyle name="SAPBEXexcBad8 4 3 4 3" xfId="34421" xr:uid="{00520100-C9C6-4D1E-8456-90E4346B50D0}"/>
    <cellStyle name="SAPBEXexcBad8 4 3 5" xfId="13039" xr:uid="{497C31D3-93DE-44FC-8CC0-DBD8535D0BA9}"/>
    <cellStyle name="SAPBEXexcBad8 4 3 5 2" xfId="24538" xr:uid="{228243F1-D35E-4A22-8FE0-4C36087BD72F}"/>
    <cellStyle name="SAPBEXexcBad8 4 3 5 3" xfId="34177" xr:uid="{E74FC86E-065D-4725-9122-025FEA8DE9AE}"/>
    <cellStyle name="SAPBEXexcBad8 4 3 6" xfId="13040" xr:uid="{15FDEE9E-2AC6-497A-8DD0-335204DF69C3}"/>
    <cellStyle name="SAPBEXexcBad8 4 3 6 2" xfId="24539" xr:uid="{877D7685-7A83-4002-AE04-C2C500983121}"/>
    <cellStyle name="SAPBEXexcBad8 4 3 6 3" xfId="33977" xr:uid="{22A7F4A9-A892-401E-BCEA-FF3188E54366}"/>
    <cellStyle name="SAPBEXexcBad8 4 3 7" xfId="24540" xr:uid="{C7A1D1B5-FBC3-4FED-8C5F-F22142D1D841}"/>
    <cellStyle name="SAPBEXexcBad8 4 3 8" xfId="30263" xr:uid="{F5AE8CCF-3111-4BDE-B284-9179F803BA8D}"/>
    <cellStyle name="SAPBEXexcBad8 4 3 9" xfId="45039" xr:uid="{C1A85DA1-829F-4626-8239-2952262041DA}"/>
    <cellStyle name="SAPBEXexcBad8 4 4" xfId="13041" xr:uid="{9B9C4B8E-4A73-4B85-B0A5-82354829AEE3}"/>
    <cellStyle name="SAPBEXexcBad8 4 4 2" xfId="13042" xr:uid="{46C0A372-D9B4-4E11-8B9B-5DB1421BB579}"/>
    <cellStyle name="SAPBEXexcBad8 4 4 2 2" xfId="13043" xr:uid="{10DB74E1-1AA7-4A6D-8842-D1C58D432D67}"/>
    <cellStyle name="SAPBEXexcBad8 4 4 2 2 2" xfId="24541" xr:uid="{DB0EEA99-3CC1-4787-AAF3-1A6EE61E3BAF}"/>
    <cellStyle name="SAPBEXexcBad8 4 4 2 2 3" xfId="32275" xr:uid="{38F17390-C111-468F-9BC9-B9F49869A504}"/>
    <cellStyle name="SAPBEXexcBad8 4 4 2 3" xfId="13044" xr:uid="{054AA309-E965-4897-ABBD-B1401CE91314}"/>
    <cellStyle name="SAPBEXexcBad8 4 4 2 3 2" xfId="24542" xr:uid="{BB9DF5CB-9481-4FDF-86DA-07D01CAA0AEE}"/>
    <cellStyle name="SAPBEXexcBad8 4 4 2 3 3" xfId="34424" xr:uid="{662094ED-DF4F-4DC1-943D-46AA78891223}"/>
    <cellStyle name="SAPBEXexcBad8 4 4 2 4" xfId="13045" xr:uid="{2D9C4702-2A17-4F95-9CE0-F1B86B4C5AFB}"/>
    <cellStyle name="SAPBEXexcBad8 4 4 2 4 2" xfId="24543" xr:uid="{11A63E8B-F364-46B9-89FB-7BF96E1A6146}"/>
    <cellStyle name="SAPBEXexcBad8 4 4 2 4 3" xfId="34178" xr:uid="{BF492F09-8EB7-4466-8150-35AD4183F204}"/>
    <cellStyle name="SAPBEXexcBad8 4 4 2 5" xfId="13046" xr:uid="{1C5763E3-1261-4258-916C-F4CA7B84F227}"/>
    <cellStyle name="SAPBEXexcBad8 4 4 2 5 2" xfId="24544" xr:uid="{5DBBA10E-37C5-4825-8C6A-FD6FA5DD2883}"/>
    <cellStyle name="SAPBEXexcBad8 4 4 2 5 3" xfId="36616" xr:uid="{0DA74DD0-28FD-4324-A22A-75B4655B8853}"/>
    <cellStyle name="SAPBEXexcBad8 4 4 2 6" xfId="24545" xr:uid="{4E0C73C0-8DF7-44FE-872F-ACBF04759678}"/>
    <cellStyle name="SAPBEXexcBad8 4 4 2 7" xfId="30266" xr:uid="{2D359BDC-D44B-412C-8237-F31671EE65C8}"/>
    <cellStyle name="SAPBEXexcBad8 4 4 2 8" xfId="45042" xr:uid="{68FDE988-B53D-45FE-9060-1A27E82E7B86}"/>
    <cellStyle name="SAPBEXexcBad8 4 4 3" xfId="13047" xr:uid="{7D26B106-97BC-47FA-A179-43277A487A91}"/>
    <cellStyle name="SAPBEXexcBad8 4 4 3 2" xfId="24546" xr:uid="{B9EF7DD0-94CE-4032-A5DF-96D473914B34}"/>
    <cellStyle name="SAPBEXexcBad8 4 4 3 3" xfId="32274" xr:uid="{4630C7FF-87B1-4D9E-9599-103E313A69F7}"/>
    <cellStyle name="SAPBEXexcBad8 4 4 4" xfId="13048" xr:uid="{EA88C051-883D-4E7E-B613-5215CE2B0EC2}"/>
    <cellStyle name="SAPBEXexcBad8 4 4 4 2" xfId="24547" xr:uid="{D0623FC6-7DE4-4DCB-A6A9-327D6E0F042D}"/>
    <cellStyle name="SAPBEXexcBad8 4 4 4 3" xfId="34423" xr:uid="{29945C03-EA6C-41A4-864A-D507B1FFAC96}"/>
    <cellStyle name="SAPBEXexcBad8 4 4 5" xfId="13049" xr:uid="{E1C4D21B-7C04-470E-BDA9-D2FEBCC1FD96}"/>
    <cellStyle name="SAPBEXexcBad8 4 4 5 2" xfId="24548" xr:uid="{BF87D875-AE4E-45AD-8593-C3E9BA0B0059}"/>
    <cellStyle name="SAPBEXexcBad8 4 4 5 3" xfId="31513" xr:uid="{0649C2F4-5D9F-4955-A7F7-D79A7AB6EBBB}"/>
    <cellStyle name="SAPBEXexcBad8 4 4 6" xfId="13050" xr:uid="{18134913-9236-4995-9C00-22F9484C0A6C}"/>
    <cellStyle name="SAPBEXexcBad8 4 4 6 2" xfId="24549" xr:uid="{76B666D4-ABBA-446C-A79A-2BCE59830757}"/>
    <cellStyle name="SAPBEXexcBad8 4 4 6 3" xfId="33724" xr:uid="{FB4658BB-E565-4271-A222-F5B06F1C4467}"/>
    <cellStyle name="SAPBEXexcBad8 4 4 7" xfId="24550" xr:uid="{F8C368EA-7653-4806-93A6-8D0C4EAE092A}"/>
    <cellStyle name="SAPBEXexcBad8 4 4 8" xfId="30265" xr:uid="{50DC9B7E-4C4D-427E-91C7-94D002BA4C5A}"/>
    <cellStyle name="SAPBEXexcBad8 4 4 9" xfId="45041" xr:uid="{3FE1254E-CE52-46F3-9E24-6AD597D4D846}"/>
    <cellStyle name="SAPBEXexcBad8 4 5" xfId="13051" xr:uid="{88DF2F39-4447-4B07-8F5E-7141E47F12E8}"/>
    <cellStyle name="SAPBEXexcBad8 4 5 2" xfId="13052" xr:uid="{053B422A-74E3-4E6F-832A-78B58F3B65D8}"/>
    <cellStyle name="SAPBEXexcBad8 4 5 2 2" xfId="24551" xr:uid="{3976CE1F-5C59-4C79-99CF-FD505FEAC154}"/>
    <cellStyle name="SAPBEXexcBad8 4 5 2 3" xfId="32276" xr:uid="{5D02C086-25F4-42B4-80DE-83CD9F44CB33}"/>
    <cellStyle name="SAPBEXexcBad8 4 5 3" xfId="13053" xr:uid="{0B749C5D-AE88-459F-BC83-C5068062D95C}"/>
    <cellStyle name="SAPBEXexcBad8 4 5 3 2" xfId="24552" xr:uid="{1A28BCA3-E490-4DFF-A266-80B1F623DD58}"/>
    <cellStyle name="SAPBEXexcBad8 4 5 3 3" xfId="34425" xr:uid="{A4FAD4D0-8D21-4013-A15B-056527D8D914}"/>
    <cellStyle name="SAPBEXexcBad8 4 5 4" xfId="13054" xr:uid="{261218DF-36C0-4694-8BE3-A2CD941F88E0}"/>
    <cellStyle name="SAPBEXexcBad8 4 5 4 2" xfId="24553" xr:uid="{BA5CB8F2-8A3D-4410-AFD9-CF18D38DE3C1}"/>
    <cellStyle name="SAPBEXexcBad8 4 5 4 3" xfId="35695" xr:uid="{401B241F-C628-4117-ADDA-03F625154AB7}"/>
    <cellStyle name="SAPBEXexcBad8 4 5 5" xfId="13055" xr:uid="{1120F1DE-5280-466D-B9EF-AFE79EF383DF}"/>
    <cellStyle name="SAPBEXexcBad8 4 5 5 2" xfId="24554" xr:uid="{9F89746B-E117-4FF0-AF50-92A22D3B9990}"/>
    <cellStyle name="SAPBEXexcBad8 4 5 5 3" xfId="33722" xr:uid="{11E25531-126B-4453-AA84-702C9872ED77}"/>
    <cellStyle name="SAPBEXexcBad8 4 5 6" xfId="24555" xr:uid="{1F5EB125-7378-499B-9E01-A4E90BFEC385}"/>
    <cellStyle name="SAPBEXexcBad8 4 5 7" xfId="30267" xr:uid="{1BD805B9-F760-4A19-9578-5EAB0A9E4B18}"/>
    <cellStyle name="SAPBEXexcBad8 4 5 8" xfId="45043" xr:uid="{A610E0A9-D56D-448D-9930-9E4374296D35}"/>
    <cellStyle name="SAPBEXexcBad8 4 6" xfId="13056" xr:uid="{BC4E4528-1329-4CD1-AFB4-1E2CFE1F25EE}"/>
    <cellStyle name="SAPBEXexcBad8 4 6 2" xfId="24556" xr:uid="{8E9968D7-F7B1-42CE-9E45-3DBE39E62024}"/>
    <cellStyle name="SAPBEXexcBad8 4 6 3" xfId="32269" xr:uid="{10D3869E-E0DB-4B41-B62D-02D02F0A2417}"/>
    <cellStyle name="SAPBEXexcBad8 4 7" xfId="13057" xr:uid="{B3951A6D-4AAB-4DE5-BE0E-E52A83F82C86}"/>
    <cellStyle name="SAPBEXexcBad8 4 7 2" xfId="24557" xr:uid="{8BF83C9B-DA16-49D0-B584-A78E7BB2229D}"/>
    <cellStyle name="SAPBEXexcBad8 4 7 3" xfId="34418" xr:uid="{5272A689-035C-496E-B529-BD4E56C56D81}"/>
    <cellStyle name="SAPBEXexcBad8 4 8" xfId="13058" xr:uid="{9990DD57-CBA1-4B11-96F7-5FDA8DDF442D}"/>
    <cellStyle name="SAPBEXexcBad8 4 8 2" xfId="24558" xr:uid="{7C9B4A27-4924-4DD9-ADC7-A101A6205FD7}"/>
    <cellStyle name="SAPBEXexcBad8 4 8 3" xfId="31514" xr:uid="{703657DC-548C-4280-B67E-089AD6974166}"/>
    <cellStyle name="SAPBEXexcBad8 4 9" xfId="13059" xr:uid="{6F51B663-A7AD-4349-8D55-4421A1D79956}"/>
    <cellStyle name="SAPBEXexcBad8 4 9 2" xfId="24559" xr:uid="{FFFC383C-7A8C-4117-8A87-DC5633DE8E71}"/>
    <cellStyle name="SAPBEXexcBad8 4 9 3" xfId="35603" xr:uid="{604D1211-37D6-4295-A3EE-73004E5D4D12}"/>
    <cellStyle name="SAPBEXexcBad8 5" xfId="13060" xr:uid="{0C5C4127-327D-4831-8D3E-2CF574F1C3AE}"/>
    <cellStyle name="SAPBEXexcBad8 5 2" xfId="13061" xr:uid="{0C8D0E7C-5A29-40ED-A3B9-8712945B9F2E}"/>
    <cellStyle name="SAPBEXexcBad8 5 2 2" xfId="13062" xr:uid="{C48564D6-FF9B-4F61-89A3-8EAC5F343671}"/>
    <cellStyle name="SAPBEXexcBad8 5 2 2 2" xfId="24560" xr:uid="{67267D08-F20E-4355-AD49-C78A265F7AF1}"/>
    <cellStyle name="SAPBEXexcBad8 5 2 2 3" xfId="32278" xr:uid="{F9240145-072C-4BD4-A932-8730129570A7}"/>
    <cellStyle name="SAPBEXexcBad8 5 2 3" xfId="13063" xr:uid="{4846D69E-58DB-4AC4-BD68-C4629A94722D}"/>
    <cellStyle name="SAPBEXexcBad8 5 2 3 2" xfId="24561" xr:uid="{36248139-2436-42F0-990B-184517F8125C}"/>
    <cellStyle name="SAPBEXexcBad8 5 2 3 3" xfId="34427" xr:uid="{4F97689F-648B-49FE-9DD9-1701FB1D48A7}"/>
    <cellStyle name="SAPBEXexcBad8 5 2 4" xfId="13064" xr:uid="{920E2B52-D9EB-4B3A-83BE-D0B984290D6A}"/>
    <cellStyle name="SAPBEXexcBad8 5 2 4 2" xfId="24562" xr:uid="{CECE5A66-B588-4486-8CC0-7CCD18D98F53}"/>
    <cellStyle name="SAPBEXexcBad8 5 2 4 3" xfId="35693" xr:uid="{1917C639-1965-42EF-AFB8-F09954C3CFD2}"/>
    <cellStyle name="SAPBEXexcBad8 5 2 5" xfId="13065" xr:uid="{BBEC92FD-C29E-4885-A59E-72C075ED900C}"/>
    <cellStyle name="SAPBEXexcBad8 5 2 5 2" xfId="24563" xr:uid="{3B89B683-1612-4E82-976F-452BA8B80B17}"/>
    <cellStyle name="SAPBEXexcBad8 5 2 5 3" xfId="35777" xr:uid="{9EF739B5-6BD1-4BB7-8F9B-260BDFB3CAF3}"/>
    <cellStyle name="SAPBEXexcBad8 5 2 6" xfId="24564" xr:uid="{B724E554-2257-4DD0-B27A-078AD58EBA9A}"/>
    <cellStyle name="SAPBEXexcBad8 5 2 7" xfId="30269" xr:uid="{406B1982-A707-4540-A968-D19212F07F59}"/>
    <cellStyle name="SAPBEXexcBad8 5 2 8" xfId="45045" xr:uid="{CBDBCC86-AB59-405C-9512-D130276FAA0F}"/>
    <cellStyle name="SAPBEXexcBad8 5 3" xfId="13066" xr:uid="{BB01A777-060D-423C-ABFF-421D9662BB24}"/>
    <cellStyle name="SAPBEXexcBad8 5 3 2" xfId="24565" xr:uid="{03C0BF7D-A407-4710-AEA6-69CD6721D10A}"/>
    <cellStyle name="SAPBEXexcBad8 5 3 3" xfId="32277" xr:uid="{66CDF5C1-0FCA-457A-942B-6823ABEF8AF6}"/>
    <cellStyle name="SAPBEXexcBad8 5 4" xfId="13067" xr:uid="{C4B8D5D4-5FD8-4330-838F-CF168DEB1BDE}"/>
    <cellStyle name="SAPBEXexcBad8 5 4 2" xfId="24566" xr:uid="{10624806-79BB-4022-817C-C5C397AD6053}"/>
    <cellStyle name="SAPBEXexcBad8 5 4 3" xfId="34426" xr:uid="{D9822517-88A3-486F-A3EB-2870A2FA14F5}"/>
    <cellStyle name="SAPBEXexcBad8 5 5" xfId="13068" xr:uid="{E84893DE-C756-40A7-AB87-ACC163D2378E}"/>
    <cellStyle name="SAPBEXexcBad8 5 5 2" xfId="24567" xr:uid="{BC565CA1-8F52-4BCC-AB8A-A80FC8F07A24}"/>
    <cellStyle name="SAPBEXexcBad8 5 5 3" xfId="34179" xr:uid="{F3313C92-1FD7-4753-9200-E48BD4C1B94E}"/>
    <cellStyle name="SAPBEXexcBad8 5 6" xfId="13069" xr:uid="{36FEBBB8-401B-49C5-A494-A462BB1FCA95}"/>
    <cellStyle name="SAPBEXexcBad8 5 6 2" xfId="24568" xr:uid="{57975E1B-6B9B-4C2A-835F-7508A0EA7191}"/>
    <cellStyle name="SAPBEXexcBad8 5 6 3" xfId="36044" xr:uid="{35CDBA46-F142-48C7-914E-5E22F4217784}"/>
    <cellStyle name="SAPBEXexcBad8 5 7" xfId="24569" xr:uid="{6344BC04-4894-487F-AED7-9961852F6910}"/>
    <cellStyle name="SAPBEXexcBad8 5 8" xfId="30268" xr:uid="{8D73B63F-3876-4EBC-B6A1-D8949C847F20}"/>
    <cellStyle name="SAPBEXexcBad8 5 9" xfId="45044" xr:uid="{2946C6CC-BB55-487F-8EF6-72C9309A88A3}"/>
    <cellStyle name="SAPBEXexcBad8 6" xfId="13070" xr:uid="{5A666CE1-545D-49E8-929D-07B216992E54}"/>
    <cellStyle name="SAPBEXexcBad8 6 2" xfId="13071" xr:uid="{835DCA46-4439-4E4D-BDDA-91D568AC530C}"/>
    <cellStyle name="SAPBEXexcBad8 6 2 2" xfId="13072" xr:uid="{A19CCEA9-DDEF-421D-825B-27921A78A2BE}"/>
    <cellStyle name="SAPBEXexcBad8 6 2 2 2" xfId="24570" xr:uid="{2A5124D1-7504-4FDA-B3DC-4F6B5FBAF54B}"/>
    <cellStyle name="SAPBEXexcBad8 6 2 2 3" xfId="32280" xr:uid="{23AEAD98-D213-4CD3-A6FC-D4DB97FAE9D2}"/>
    <cellStyle name="SAPBEXexcBad8 6 2 3" xfId="13073" xr:uid="{6056576F-AA66-4B65-A4B4-4A37F6B5ED6B}"/>
    <cellStyle name="SAPBEXexcBad8 6 2 3 2" xfId="24571" xr:uid="{4BC34A63-85BF-4110-BA50-A6D02EA2A97C}"/>
    <cellStyle name="SAPBEXexcBad8 6 2 3 3" xfId="34429" xr:uid="{99ED82F7-4E74-4D8E-A7C0-FDE11449BF1C}"/>
    <cellStyle name="SAPBEXexcBad8 6 2 4" xfId="13074" xr:uid="{FD047CAF-D55E-4EF9-A3D7-CF2F9E5A6EBB}"/>
    <cellStyle name="SAPBEXexcBad8 6 2 4 2" xfId="24572" xr:uid="{A72C2B17-E38C-40BE-AC68-89ED7D75823B}"/>
    <cellStyle name="SAPBEXexcBad8 6 2 4 3" xfId="31141" xr:uid="{39739304-6F0E-4DD5-B6B2-1FA37B8CC8ED}"/>
    <cellStyle name="SAPBEXexcBad8 6 2 5" xfId="13075" xr:uid="{5DED738B-6538-4597-A60B-179F6BA6C949}"/>
    <cellStyle name="SAPBEXexcBad8 6 2 5 2" xfId="24573" xr:uid="{36EFB26E-B346-42A5-9E9F-7F186875164A}"/>
    <cellStyle name="SAPBEXexcBad8 6 2 5 3" xfId="33315" xr:uid="{24B77727-5D93-43E4-B8CD-4E9325533F6D}"/>
    <cellStyle name="SAPBEXexcBad8 6 2 6" xfId="24574" xr:uid="{3807C845-E501-4B20-8856-42667B779DBC}"/>
    <cellStyle name="SAPBEXexcBad8 6 2 7" xfId="30271" xr:uid="{ACBDE5C1-EB7F-4C0E-85CF-391771CAAD49}"/>
    <cellStyle name="SAPBEXexcBad8 6 2 8" xfId="45047" xr:uid="{03C6B7B0-EACC-4551-9BAC-D899CD7509D8}"/>
    <cellStyle name="SAPBEXexcBad8 6 3" xfId="13076" xr:uid="{74155CE6-3AE5-4824-911F-226B79EA0906}"/>
    <cellStyle name="SAPBEXexcBad8 6 3 2" xfId="24575" xr:uid="{EA2A006C-72D9-4080-87FD-98EBE1B5B37A}"/>
    <cellStyle name="SAPBEXexcBad8 6 3 3" xfId="32279" xr:uid="{3D5FCDE7-35CF-4264-AA2F-D31D4D628BCF}"/>
    <cellStyle name="SAPBEXexcBad8 6 4" xfId="13077" xr:uid="{679AA439-8CE1-479C-BC12-59169CCE1807}"/>
    <cellStyle name="SAPBEXexcBad8 6 4 2" xfId="24576" xr:uid="{DED07866-9515-4B56-AE66-EDB776E79ED2}"/>
    <cellStyle name="SAPBEXexcBad8 6 4 3" xfId="34428" xr:uid="{EC15518C-34E0-47E3-86AD-5D3CC54CB97C}"/>
    <cellStyle name="SAPBEXexcBad8 6 5" xfId="13078" xr:uid="{73741387-7017-483A-9E7F-B698B4F6A4F5}"/>
    <cellStyle name="SAPBEXexcBad8 6 5 2" xfId="24577" xr:uid="{9F9D6D09-300C-42FA-AFC6-37A2143C8B6A}"/>
    <cellStyle name="SAPBEXexcBad8 6 5 3" xfId="34180" xr:uid="{E39B8063-75B5-4511-9301-CFA0AE58EE15}"/>
    <cellStyle name="SAPBEXexcBad8 6 6" xfId="13079" xr:uid="{BC0E433E-BC1E-4678-A973-36E9971E9BEB}"/>
    <cellStyle name="SAPBEXexcBad8 6 6 2" xfId="24578" xr:uid="{91CC794C-B339-479F-9229-3D6B9571E569}"/>
    <cellStyle name="SAPBEXexcBad8 6 6 3" xfId="36617" xr:uid="{0C1C98A7-CC82-4484-BC61-B5FD4BD30911}"/>
    <cellStyle name="SAPBEXexcBad8 6 7" xfId="24579" xr:uid="{75070634-4132-4783-B3BC-73165115DC15}"/>
    <cellStyle name="SAPBEXexcBad8 6 8" xfId="30270" xr:uid="{F89ED0BA-BA94-46F5-B334-8941E55C1E24}"/>
    <cellStyle name="SAPBEXexcBad8 6 9" xfId="45046" xr:uid="{84876C06-8D0F-4F37-91BE-D2FC7D1B7BBC}"/>
    <cellStyle name="SAPBEXexcBad8 7" xfId="13080" xr:uid="{170F8CFB-1836-4F96-ACDE-B4033C4CC3E7}"/>
    <cellStyle name="SAPBEXexcBad8 7 2" xfId="13081" xr:uid="{C05D4C3C-D730-461B-AAB9-1E0DEA69FCE7}"/>
    <cellStyle name="SAPBEXexcBad8 7 2 2" xfId="13082" xr:uid="{64672B77-4290-48E5-BBCF-CF527D051C7F}"/>
    <cellStyle name="SAPBEXexcBad8 7 2 2 2" xfId="24580" xr:uid="{A3A8228D-5755-48BA-B434-135B4D84684A}"/>
    <cellStyle name="SAPBEXexcBad8 7 2 2 3" xfId="32282" xr:uid="{6A5999F5-5A95-4763-B613-6C4427E0B0C9}"/>
    <cellStyle name="SAPBEXexcBad8 7 2 3" xfId="13083" xr:uid="{CD6C19DE-8538-4AF2-90BD-2C4D1D5A53AE}"/>
    <cellStyle name="SAPBEXexcBad8 7 2 3 2" xfId="24581" xr:uid="{FB33B29B-3BF9-4CEC-9275-17379B46D7D2}"/>
    <cellStyle name="SAPBEXexcBad8 7 2 3 3" xfId="34431" xr:uid="{24291D64-520F-448D-90FF-77FF80C40BBA}"/>
    <cellStyle name="SAPBEXexcBad8 7 2 4" xfId="13084" xr:uid="{856AC106-0850-4250-AFDC-35DE9980D28F}"/>
    <cellStyle name="SAPBEXexcBad8 7 2 4 2" xfId="24582" xr:uid="{DA4B0857-4A94-479D-B000-A50847C3590E}"/>
    <cellStyle name="SAPBEXexcBad8 7 2 4 3" xfId="35696" xr:uid="{719E9226-79E2-470C-99DF-B64BA27EECCB}"/>
    <cellStyle name="SAPBEXexcBad8 7 2 5" xfId="13085" xr:uid="{5AA3533C-5981-49DE-9CD0-C363D3818EC5}"/>
    <cellStyle name="SAPBEXexcBad8 7 2 5 2" xfId="24583" xr:uid="{6F63A030-68A4-42BE-AC97-BA9B752C02D6}"/>
    <cellStyle name="SAPBEXexcBad8 7 2 5 3" xfId="33316" xr:uid="{D47C56CD-ACD3-40E1-91B0-C4029101FCA3}"/>
    <cellStyle name="SAPBEXexcBad8 7 2 6" xfId="24584" xr:uid="{7A3873DB-6B3F-4EE7-8510-D101E9C0F3FE}"/>
    <cellStyle name="SAPBEXexcBad8 7 2 7" xfId="30273" xr:uid="{890F3B63-AB39-4250-ADDC-35038443CEEF}"/>
    <cellStyle name="SAPBEXexcBad8 7 2 8" xfId="45049" xr:uid="{4C31CD49-47A7-46CD-B6EC-FB2A41E73524}"/>
    <cellStyle name="SAPBEXexcBad8 7 3" xfId="13086" xr:uid="{D8E2C3BF-74A1-4AC8-A3D0-16608A0799C1}"/>
    <cellStyle name="SAPBEXexcBad8 7 3 2" xfId="24585" xr:uid="{7FB1A626-A30F-477C-9C08-4397FFE22A94}"/>
    <cellStyle name="SAPBEXexcBad8 7 3 3" xfId="32281" xr:uid="{62718DBE-C7B3-41E9-8CC0-3230F93528AE}"/>
    <cellStyle name="SAPBEXexcBad8 7 4" xfId="13087" xr:uid="{FFE8A298-2DE0-46F5-B808-E98D11B715FA}"/>
    <cellStyle name="SAPBEXexcBad8 7 4 2" xfId="24586" xr:uid="{769A9CF6-A473-4BF0-897C-975C60741719}"/>
    <cellStyle name="SAPBEXexcBad8 7 4 3" xfId="34430" xr:uid="{14F41EA3-E915-4492-BD49-D2A0CA90F2CB}"/>
    <cellStyle name="SAPBEXexcBad8 7 5" xfId="13088" xr:uid="{8B3DE38A-E1B2-4C20-B649-DF51BF851609}"/>
    <cellStyle name="SAPBEXexcBad8 7 5 2" xfId="24587" xr:uid="{C16501A9-913D-4082-B813-EDAB17A8E73D}"/>
    <cellStyle name="SAPBEXexcBad8 7 5 3" xfId="36143" xr:uid="{AD06F919-CA30-4CC9-813E-6B12EB5D6D79}"/>
    <cellStyle name="SAPBEXexcBad8 7 6" xfId="13089" xr:uid="{B1B291D4-F427-4B47-97C0-15600F03D3D5}"/>
    <cellStyle name="SAPBEXexcBad8 7 6 2" xfId="24588" xr:uid="{FB63AD20-994F-403F-835B-70DC9297FBFC}"/>
    <cellStyle name="SAPBEXexcBad8 7 6 3" xfId="36615" xr:uid="{BA6AE64C-B4A0-40A3-87EB-84A0806589BC}"/>
    <cellStyle name="SAPBEXexcBad8 7 7" xfId="24589" xr:uid="{B8FAEFF1-EF3A-41C3-91CC-4BA8399533CD}"/>
    <cellStyle name="SAPBEXexcBad8 7 8" xfId="30272" xr:uid="{61BE30E6-E345-43E6-B219-76FE5D56D11B}"/>
    <cellStyle name="SAPBEXexcBad8 7 9" xfId="45048" xr:uid="{DC348D4B-8327-4B7A-91FF-16617187A439}"/>
    <cellStyle name="SAPBEXexcBad8 8" xfId="13090" xr:uid="{5F031A9C-A5C6-4906-9CDF-7A5110399FF0}"/>
    <cellStyle name="SAPBEXexcBad8 8 2" xfId="13091" xr:uid="{22575981-0857-4E84-86AB-1C91B3DFCBC4}"/>
    <cellStyle name="SAPBEXexcBad8 8 2 2" xfId="24590" xr:uid="{887DE3E9-8C4C-4BDF-A63C-3035B0130949}"/>
    <cellStyle name="SAPBEXexcBad8 8 2 3" xfId="32283" xr:uid="{ABB57D38-878D-49E8-A7BD-48126CCA2CB0}"/>
    <cellStyle name="SAPBEXexcBad8 8 3" xfId="13092" xr:uid="{C2F06920-7CCE-4B9E-8D19-6FC7A1C05F62}"/>
    <cellStyle name="SAPBEXexcBad8 8 3 2" xfId="24591" xr:uid="{9B64FB49-9615-4BCB-A23F-33F9A2B1E45E}"/>
    <cellStyle name="SAPBEXexcBad8 8 3 3" xfId="34432" xr:uid="{7A4E36E4-9F23-4DC1-99FC-E9550C6CBEEB}"/>
    <cellStyle name="SAPBEXexcBad8 8 4" xfId="13093" xr:uid="{FDE7CA79-CF25-4372-A7B5-ECA22D12FF35}"/>
    <cellStyle name="SAPBEXexcBad8 8 4 2" xfId="24592" xr:uid="{45FDC79E-757C-46AC-8975-35942BD6026C}"/>
    <cellStyle name="SAPBEXexcBad8 8 4 3" xfId="34181" xr:uid="{F23BF596-14C0-443B-A2FF-B81813353D67}"/>
    <cellStyle name="SAPBEXexcBad8 8 5" xfId="13094" xr:uid="{8FE82E1D-694F-44B2-AEA6-5ADE817DB27C}"/>
    <cellStyle name="SAPBEXexcBad8 8 5 2" xfId="24593" xr:uid="{0154F1A2-85C8-447D-A6C4-3840691C59E5}"/>
    <cellStyle name="SAPBEXexcBad8 8 5 3" xfId="35604" xr:uid="{DCDEE10B-944A-464A-BF4F-6C41C3743D2E}"/>
    <cellStyle name="SAPBEXexcBad8 8 6" xfId="24594" xr:uid="{CD26E823-DEFA-40C1-B7AF-AE5E4541186A}"/>
    <cellStyle name="SAPBEXexcBad8 8 7" xfId="30274" xr:uid="{219663C2-60EA-4C49-8C2E-2DD5F966A943}"/>
    <cellStyle name="SAPBEXexcBad8 8 8" xfId="45050" xr:uid="{823638A2-720A-44AD-A7C8-8DA906D5101F}"/>
    <cellStyle name="SAPBEXexcBad8 9" xfId="13095" xr:uid="{246BA369-6B87-4067-908D-2A101C620623}"/>
    <cellStyle name="SAPBEXexcBad8 9 2" xfId="24595" xr:uid="{8BCF03F6-EB48-436C-ABA3-8AC38B59274A}"/>
    <cellStyle name="SAPBEXexcBad8 9 3" xfId="32250" xr:uid="{7BEF6724-8AE7-4C4C-8E5E-FC7EF4F9FFB2}"/>
    <cellStyle name="SAPBEXexcBad8_2011 reporting package LFHK Send V8" xfId="43966" xr:uid="{B8F005E0-3B42-47AF-A1D8-83C2A88F3A79}"/>
    <cellStyle name="SAPBEXexcBad9" xfId="13096" xr:uid="{0A1563C4-4CF3-4402-8442-4C7AED866FBF}"/>
    <cellStyle name="SAPBEXexcBad9 10" xfId="13097" xr:uid="{96F332F0-F2E2-40B4-8D8A-209C264FFA80}"/>
    <cellStyle name="SAPBEXexcBad9 10 2" xfId="24596" xr:uid="{3C0A75A6-5396-4869-B079-B817A73B08AE}"/>
    <cellStyle name="SAPBEXexcBad9 10 3" xfId="34433" xr:uid="{2B8CDC8F-3CA8-46FD-8578-D5625EC17963}"/>
    <cellStyle name="SAPBEXexcBad9 11" xfId="13098" xr:uid="{375A680D-5BB1-4F87-8C9E-C9D3B1523CC3}"/>
    <cellStyle name="SAPBEXexcBad9 11 2" xfId="24597" xr:uid="{8F7CFA87-0226-4EBE-A050-6220390EA92E}"/>
    <cellStyle name="SAPBEXexcBad9 11 3" xfId="36144" xr:uid="{6C9D8B11-0D75-4AFF-ACB7-F185DA27B973}"/>
    <cellStyle name="SAPBEXexcBad9 12" xfId="13099" xr:uid="{BAFC596B-D280-4BC4-8573-0B287503E4B3}"/>
    <cellStyle name="SAPBEXexcBad9 12 2" xfId="24598" xr:uid="{C879B644-74CC-4E88-BED5-395EF19C866D}"/>
    <cellStyle name="SAPBEXexcBad9 12 3" xfId="33725" xr:uid="{5573DE67-5A94-4BE5-A71B-CE9115A01A75}"/>
    <cellStyle name="SAPBEXexcBad9 13" xfId="24599" xr:uid="{2E1966A4-3200-49C8-8A6E-DC37946A1513}"/>
    <cellStyle name="SAPBEXexcBad9 14" xfId="30275" xr:uid="{7D93DA86-4E0D-4558-885B-576A6A38A463}"/>
    <cellStyle name="SAPBEXexcBad9 15" xfId="45051" xr:uid="{18C2A382-ED2F-41FF-BDF8-62DD4F6CE549}"/>
    <cellStyle name="SAPBEXexcBad9 2" xfId="13100" xr:uid="{14DF2853-E636-4670-AFD9-6CFF3D217931}"/>
    <cellStyle name="SAPBEXexcBad9 2 10" xfId="24600" xr:uid="{5B24E040-1192-4B3C-80F1-DEFE68705345}"/>
    <cellStyle name="SAPBEXexcBad9 2 11" xfId="30276" xr:uid="{CD3598BA-9590-4734-ACD8-BE62A0C3345E}"/>
    <cellStyle name="SAPBEXexcBad9 2 12" xfId="45052" xr:uid="{F1B488F8-820B-451A-B356-EEE2EC561FFF}"/>
    <cellStyle name="SAPBEXexcBad9 2 2" xfId="13101" xr:uid="{261E3730-4B3F-450A-8F2E-17B8334CF077}"/>
    <cellStyle name="SAPBEXexcBad9 2 2 2" xfId="13102" xr:uid="{06A771E8-F249-4F28-8882-ED2616B725ED}"/>
    <cellStyle name="SAPBEXexcBad9 2 2 2 2" xfId="13103" xr:uid="{9A7F0317-CC83-4178-8A8C-D5275E6A05B2}"/>
    <cellStyle name="SAPBEXexcBad9 2 2 2 2 2" xfId="24601" xr:uid="{3324454D-BE87-491F-821B-246736200F26}"/>
    <cellStyle name="SAPBEXexcBad9 2 2 2 2 3" xfId="32287" xr:uid="{34196276-C83C-4085-A8F7-BBEDC9DF9DCE}"/>
    <cellStyle name="SAPBEXexcBad9 2 2 2 3" xfId="13104" xr:uid="{E61CEBBE-E9B0-4A33-AE3F-725CEE08C9D3}"/>
    <cellStyle name="SAPBEXexcBad9 2 2 2 3 2" xfId="24602" xr:uid="{838CDF16-D285-4C80-8107-34E464230D90}"/>
    <cellStyle name="SAPBEXexcBad9 2 2 2 3 3" xfId="34436" xr:uid="{1DA10BD2-F4B0-44B2-BD94-0C14CC82D4A9}"/>
    <cellStyle name="SAPBEXexcBad9 2 2 2 4" xfId="13105" xr:uid="{79450842-EB22-4A54-B650-4E4470EBC86B}"/>
    <cellStyle name="SAPBEXexcBad9 2 2 2 4 2" xfId="24603" xr:uid="{127350A5-A5EB-4C21-985E-FCFB3C772E85}"/>
    <cellStyle name="SAPBEXexcBad9 2 2 2 4 3" xfId="34182" xr:uid="{5EC450E5-4B90-4492-8CE3-970054DAA657}"/>
    <cellStyle name="SAPBEXexcBad9 2 2 2 5" xfId="13106" xr:uid="{ABE31EAE-54F9-4C15-9C6C-A79500FE5F9C}"/>
    <cellStyle name="SAPBEXexcBad9 2 2 2 5 2" xfId="24604" xr:uid="{84969FE3-9B55-49B5-A7E3-F816755F21D0}"/>
    <cellStyle name="SAPBEXexcBad9 2 2 2 5 3" xfId="33317" xr:uid="{01755BC8-0A3A-4106-B086-87028F848641}"/>
    <cellStyle name="SAPBEXexcBad9 2 2 2 6" xfId="24605" xr:uid="{7997BA05-9792-43A8-A489-530997912F1D}"/>
    <cellStyle name="SAPBEXexcBad9 2 2 2 7" xfId="30278" xr:uid="{2661FC87-B220-48BC-9CDC-B2081A28DEEA}"/>
    <cellStyle name="SAPBEXexcBad9 2 2 2 8" xfId="45054" xr:uid="{4A085426-CA31-45D5-90E9-050ED19E36B8}"/>
    <cellStyle name="SAPBEXexcBad9 2 2 3" xfId="13107" xr:uid="{1E5FF9E0-2432-4780-A990-FFC844BAD69B}"/>
    <cellStyle name="SAPBEXexcBad9 2 2 3 2" xfId="24606" xr:uid="{EED43930-6744-467C-8B4F-A1EDF4F55F4F}"/>
    <cellStyle name="SAPBEXexcBad9 2 2 3 3" xfId="32286" xr:uid="{552CC347-A217-4CAB-80F9-1187312F62B1}"/>
    <cellStyle name="SAPBEXexcBad9 2 2 4" xfId="13108" xr:uid="{E4F9CFD6-2DA0-436E-B129-BC784BB50381}"/>
    <cellStyle name="SAPBEXexcBad9 2 2 4 2" xfId="24607" xr:uid="{AAB18B5F-4C29-4EB6-99DC-6E36E5801596}"/>
    <cellStyle name="SAPBEXexcBad9 2 2 4 3" xfId="34435" xr:uid="{7A7FF54D-E3D5-401D-A5BE-1CC157B7AF52}"/>
    <cellStyle name="SAPBEXexcBad9 2 2 5" xfId="13109" xr:uid="{2CC1127C-877A-4292-9F3B-A408CE63B7EC}"/>
    <cellStyle name="SAPBEXexcBad9 2 2 5 2" xfId="24608" xr:uid="{C0E649B9-391B-4888-94BD-0998762BE846}"/>
    <cellStyle name="SAPBEXexcBad9 2 2 5 3" xfId="35697" xr:uid="{F995D0A9-35B4-4206-B317-B50692AC029C}"/>
    <cellStyle name="SAPBEXexcBad9 2 2 6" xfId="13110" xr:uid="{0F8EF100-60A0-4BF8-B302-E7B55955A4EC}"/>
    <cellStyle name="SAPBEXexcBad9 2 2 6 2" xfId="24609" xr:uid="{5B6EA3BA-4494-432F-8C81-9CBC3D386772}"/>
    <cellStyle name="SAPBEXexcBad9 2 2 6 3" xfId="33978" xr:uid="{90757FF8-3D1B-47FE-AD8A-10A38183A25A}"/>
    <cellStyle name="SAPBEXexcBad9 2 2 7" xfId="24610" xr:uid="{380E3F3E-FA7D-4D3A-AC9E-6E5F804B3BF4}"/>
    <cellStyle name="SAPBEXexcBad9 2 2 8" xfId="30277" xr:uid="{87F1D4C6-3C4B-4F8A-B292-6273B8EC97D0}"/>
    <cellStyle name="SAPBEXexcBad9 2 2 9" xfId="45053" xr:uid="{74901B08-8F39-4E58-9767-0F2DCC54FED9}"/>
    <cellStyle name="SAPBEXexcBad9 2 3" xfId="13111" xr:uid="{EE2A6BD7-211D-4A09-8B80-6E5B555A69C3}"/>
    <cellStyle name="SAPBEXexcBad9 2 3 2" xfId="13112" xr:uid="{6CAE221B-E876-459E-B80F-D7E5F925A792}"/>
    <cellStyle name="SAPBEXexcBad9 2 3 2 2" xfId="13113" xr:uid="{D6152F56-60DC-41A2-AED1-30F38E1A6102}"/>
    <cellStyle name="SAPBEXexcBad9 2 3 2 2 2" xfId="24611" xr:uid="{7490E622-75EE-43E8-89C2-100A4F46F986}"/>
    <cellStyle name="SAPBEXexcBad9 2 3 2 2 3" xfId="32289" xr:uid="{AFDD63E9-1EF0-4B20-AFB9-1AD1C828523E}"/>
    <cellStyle name="SAPBEXexcBad9 2 3 2 3" xfId="13114" xr:uid="{793AA9B2-E127-4202-B4F5-827F529392C7}"/>
    <cellStyle name="SAPBEXexcBad9 2 3 2 3 2" xfId="24612" xr:uid="{84B0170F-4A4F-4082-B4F4-AFF3C3EFAB47}"/>
    <cellStyle name="SAPBEXexcBad9 2 3 2 3 3" xfId="34438" xr:uid="{44DB1CB2-0A9F-4E07-82E7-724DAE39FD9D}"/>
    <cellStyle name="SAPBEXexcBad9 2 3 2 4" xfId="13115" xr:uid="{66573FEF-99A4-46DF-9951-ED3FC67DC31F}"/>
    <cellStyle name="SAPBEXexcBad9 2 3 2 4 2" xfId="24613" xr:uid="{E2B23979-543F-4A86-8A22-873EC219E9BF}"/>
    <cellStyle name="SAPBEXexcBad9 2 3 2 4 3" xfId="34183" xr:uid="{AAA67503-1EA1-4709-B246-A5F28D5309D4}"/>
    <cellStyle name="SAPBEXexcBad9 2 3 2 5" xfId="13116" xr:uid="{CD8426B7-4D57-41FB-9B9A-DEB4A466C626}"/>
    <cellStyle name="SAPBEXexcBad9 2 3 2 5 2" xfId="24614" xr:uid="{687773BD-7C5D-4A9C-970D-F3C7BD3CC667}"/>
    <cellStyle name="SAPBEXexcBad9 2 3 2 5 3" xfId="36248" xr:uid="{D6F880AC-D692-4D05-946C-A741A50E9E11}"/>
    <cellStyle name="SAPBEXexcBad9 2 3 2 6" xfId="24615" xr:uid="{42B58789-2AC0-4129-858D-7948F26A58AB}"/>
    <cellStyle name="SAPBEXexcBad9 2 3 2 7" xfId="30280" xr:uid="{8AF70684-DD4E-446D-B780-2BFA846B9036}"/>
    <cellStyle name="SAPBEXexcBad9 2 3 2 8" xfId="45056" xr:uid="{176280B6-3A41-4CF8-AD52-F8E1D5CAD259}"/>
    <cellStyle name="SAPBEXexcBad9 2 3 3" xfId="13117" xr:uid="{D333530B-DFAF-491B-BAC1-B3A8D63591C3}"/>
    <cellStyle name="SAPBEXexcBad9 2 3 3 2" xfId="24616" xr:uid="{41EE093B-D275-48A4-AED3-316DA53085DE}"/>
    <cellStyle name="SAPBEXexcBad9 2 3 3 3" xfId="32288" xr:uid="{D6A91460-10BF-49E6-A00C-BC92E00708F9}"/>
    <cellStyle name="SAPBEXexcBad9 2 3 4" xfId="13118" xr:uid="{15BE212A-0FDE-4490-A4FD-9CA27F07B4F1}"/>
    <cellStyle name="SAPBEXexcBad9 2 3 4 2" xfId="24617" xr:uid="{094B8B99-F62B-47CB-AA5C-7DF8E502C36F}"/>
    <cellStyle name="SAPBEXexcBad9 2 3 4 3" xfId="34437" xr:uid="{A0C77B76-11DB-413F-A0FC-83EADD414A4C}"/>
    <cellStyle name="SAPBEXexcBad9 2 3 5" xfId="13119" xr:uid="{AB1D2D47-721A-47B7-A2E1-F31705C2FB1F}"/>
    <cellStyle name="SAPBEXexcBad9 2 3 5 2" xfId="24618" xr:uid="{DB834384-DE99-43F6-A7CA-A69021B6B750}"/>
    <cellStyle name="SAPBEXexcBad9 2 3 5 3" xfId="35686" xr:uid="{659DF6A0-283A-48DC-B9DE-C25EB71F4814}"/>
    <cellStyle name="SAPBEXexcBad9 2 3 6" xfId="13120" xr:uid="{7D8A9CBB-B6CE-4D9F-8726-A77592EA5388}"/>
    <cellStyle name="SAPBEXexcBad9 2 3 6 2" xfId="24619" xr:uid="{C36D56A0-039B-4027-901B-AA926666FDAF}"/>
    <cellStyle name="SAPBEXexcBad9 2 3 6 3" xfId="36619" xr:uid="{740FE3D6-9812-4D92-A619-6261D9B26FC3}"/>
    <cellStyle name="SAPBEXexcBad9 2 3 7" xfId="24620" xr:uid="{3C4F6045-68C2-4790-B059-853191EB67C5}"/>
    <cellStyle name="SAPBEXexcBad9 2 3 8" xfId="30279" xr:uid="{CDFF1F8A-E784-475B-8C6D-F4B8464295DE}"/>
    <cellStyle name="SAPBEXexcBad9 2 3 9" xfId="45055" xr:uid="{9991626F-404C-44FC-90B5-B2B7D976A9E7}"/>
    <cellStyle name="SAPBEXexcBad9 2 4" xfId="13121" xr:uid="{E90CA27E-7536-482F-9E08-39C05FF08216}"/>
    <cellStyle name="SAPBEXexcBad9 2 4 2" xfId="13122" xr:uid="{D0737C8C-027C-4691-AF19-5A21645586FD}"/>
    <cellStyle name="SAPBEXexcBad9 2 4 2 2" xfId="13123" xr:uid="{4851FF67-9D7B-482A-9929-B6B620ECAA9D}"/>
    <cellStyle name="SAPBEXexcBad9 2 4 2 2 2" xfId="24621" xr:uid="{098B2957-BFCB-443B-8604-5D03BA5329E5}"/>
    <cellStyle name="SAPBEXexcBad9 2 4 2 2 3" xfId="32291" xr:uid="{FA63DD03-CC4D-45E7-96AD-79B75F81AD21}"/>
    <cellStyle name="SAPBEXexcBad9 2 4 2 3" xfId="13124" xr:uid="{7011A875-00DA-4AAA-9A53-226C80AB2557}"/>
    <cellStyle name="SAPBEXexcBad9 2 4 2 3 2" xfId="24622" xr:uid="{D773E2E0-D86C-4C28-8931-625AB1EEB156}"/>
    <cellStyle name="SAPBEXexcBad9 2 4 2 3 3" xfId="34440" xr:uid="{56188ECC-A39F-40D3-99F1-12ACD1AB8F55}"/>
    <cellStyle name="SAPBEXexcBad9 2 4 2 4" xfId="13125" xr:uid="{88611F2F-671E-442A-AE47-4EDAF7FE13BF}"/>
    <cellStyle name="SAPBEXexcBad9 2 4 2 4 2" xfId="24623" xr:uid="{3707B3AA-2435-4018-8245-46D11B2465E8}"/>
    <cellStyle name="SAPBEXexcBad9 2 4 2 4 3" xfId="36146" xr:uid="{3FE076BE-0C8F-484C-AAAA-EE9E763C6DCF}"/>
    <cellStyle name="SAPBEXexcBad9 2 4 2 5" xfId="13126" xr:uid="{5281B744-02D7-4B16-A263-982BA7E4B9F6}"/>
    <cellStyle name="SAPBEXexcBad9 2 4 2 5 2" xfId="24624" xr:uid="{B9872832-B0C2-4C87-9850-3EBB20DA7B37}"/>
    <cellStyle name="SAPBEXexcBad9 2 4 2 5 3" xfId="33318" xr:uid="{B53054A1-AFC9-4736-8597-1ED8DEFAB151}"/>
    <cellStyle name="SAPBEXexcBad9 2 4 2 6" xfId="24625" xr:uid="{915ADB56-1917-4559-8519-2D0BF3138F09}"/>
    <cellStyle name="SAPBEXexcBad9 2 4 2 7" xfId="30282" xr:uid="{8F6C84AA-67C0-4B9F-B40E-063D46F4EF80}"/>
    <cellStyle name="SAPBEXexcBad9 2 4 2 8" xfId="45058" xr:uid="{B71AE881-E7D2-4F3F-B308-3524ABF4AE02}"/>
    <cellStyle name="SAPBEXexcBad9 2 4 3" xfId="13127" xr:uid="{F7192369-C033-4568-B3CB-DAD065E7A0C0}"/>
    <cellStyle name="SAPBEXexcBad9 2 4 3 2" xfId="24626" xr:uid="{71FA7D0D-2D6E-4052-A173-521D687675A4}"/>
    <cellStyle name="SAPBEXexcBad9 2 4 3 3" xfId="32290" xr:uid="{45ACDB3A-9072-4FE9-8889-6EDB662FDCD6}"/>
    <cellStyle name="SAPBEXexcBad9 2 4 4" xfId="13128" xr:uid="{2183FF74-BA08-43C6-A8A2-BA5253E8B092}"/>
    <cellStyle name="SAPBEXexcBad9 2 4 4 2" xfId="24627" xr:uid="{0DD450D2-E2DC-40B9-BCAF-ED6A086D7F63}"/>
    <cellStyle name="SAPBEXexcBad9 2 4 4 3" xfId="34439" xr:uid="{75C20AD1-DDB7-48A9-89A0-D866833E166E}"/>
    <cellStyle name="SAPBEXexcBad9 2 4 5" xfId="13129" xr:uid="{ECCEC9AB-A2D3-40B7-9DCF-A20285D47618}"/>
    <cellStyle name="SAPBEXexcBad9 2 4 5 2" xfId="24628" xr:uid="{63AD9F6C-FDFC-46BE-AF9B-14922EF713BD}"/>
    <cellStyle name="SAPBEXexcBad9 2 4 5 3" xfId="31139" xr:uid="{ED1E9316-1169-4BFA-B518-47BAABC41C2C}"/>
    <cellStyle name="SAPBEXexcBad9 2 4 6" xfId="13130" xr:uid="{C3D7C286-4E24-476C-B880-198CCBA29302}"/>
    <cellStyle name="SAPBEXexcBad9 2 4 6 2" xfId="24629" xr:uid="{C2A96DE1-3B93-45D9-BF53-1C38808AF155}"/>
    <cellStyle name="SAPBEXexcBad9 2 4 6 3" xfId="35602" xr:uid="{6A8B8366-0A67-42FC-9990-30938DCCCBF8}"/>
    <cellStyle name="SAPBEXexcBad9 2 4 7" xfId="24630" xr:uid="{AC8BC05D-3D85-49BE-B60B-5CACF550C4EA}"/>
    <cellStyle name="SAPBEXexcBad9 2 4 8" xfId="30281" xr:uid="{61A8BA67-A5EE-4E62-B425-C57333B6B599}"/>
    <cellStyle name="SAPBEXexcBad9 2 4 9" xfId="45057" xr:uid="{D9C89AAF-77A7-495D-A88A-91D165A93951}"/>
    <cellStyle name="SAPBEXexcBad9 2 5" xfId="13131" xr:uid="{6F095F1B-6556-4B4B-A605-D8A8954BA8CF}"/>
    <cellStyle name="SAPBEXexcBad9 2 5 2" xfId="13132" xr:uid="{61996758-B188-40FB-B310-3D75878CAEDB}"/>
    <cellStyle name="SAPBEXexcBad9 2 5 2 2" xfId="24631" xr:uid="{B326E87C-4AF5-4FC0-BF14-DD0AE804E52C}"/>
    <cellStyle name="SAPBEXexcBad9 2 5 2 3" xfId="32292" xr:uid="{DD9F3517-3F44-4485-A1F3-5C527E06C040}"/>
    <cellStyle name="SAPBEXexcBad9 2 5 3" xfId="13133" xr:uid="{9973A885-E775-492C-AFF9-F540C2AAFE0A}"/>
    <cellStyle name="SAPBEXexcBad9 2 5 3 2" xfId="24632" xr:uid="{819EDFAB-6F4E-49F2-B0E9-A271A54AD989}"/>
    <cellStyle name="SAPBEXexcBad9 2 5 3 3" xfId="34441" xr:uid="{61ADAC1D-F10B-44C0-8EDE-0D187A04F209}"/>
    <cellStyle name="SAPBEXexcBad9 2 5 4" xfId="13134" xr:uid="{C0E10CA9-4561-4929-9D5B-926F1FB24037}"/>
    <cellStyle name="SAPBEXexcBad9 2 5 4 2" xfId="24633" xr:uid="{D2F5971C-B902-4455-9DFF-639A9ABEBF3C}"/>
    <cellStyle name="SAPBEXexcBad9 2 5 4 3" xfId="31138" xr:uid="{961064C8-18A6-4928-A3E5-8881AF0534A5}"/>
    <cellStyle name="SAPBEXexcBad9 2 5 5" xfId="13135" xr:uid="{FD6D0C6A-4184-4DD2-AEBC-2D477F558BCE}"/>
    <cellStyle name="SAPBEXexcBad9 2 5 5 2" xfId="24634" xr:uid="{E80C0237-25AE-48CB-A3CF-36FF59ECAF24}"/>
    <cellStyle name="SAPBEXexcBad9 2 5 5 3" xfId="36620" xr:uid="{4D71D063-4E16-4A34-8D0D-BF8C7B75EF84}"/>
    <cellStyle name="SAPBEXexcBad9 2 5 6" xfId="24635" xr:uid="{0ABD0EC4-DDEA-471C-AD90-22BC393F2EF5}"/>
    <cellStyle name="SAPBEXexcBad9 2 5 7" xfId="30283" xr:uid="{F316C18F-6244-44F6-AC00-6FAF95E3D10B}"/>
    <cellStyle name="SAPBEXexcBad9 2 5 8" xfId="45059" xr:uid="{C9726C21-7508-40A1-A797-55AB040734A2}"/>
    <cellStyle name="SAPBEXexcBad9 2 6" xfId="13136" xr:uid="{92A33FE3-22D3-44E9-AE9C-1DEF00185163}"/>
    <cellStyle name="SAPBEXexcBad9 2 6 2" xfId="24636" xr:uid="{F2AA91AA-0E6F-4DB5-AAD6-5D076FF4421A}"/>
    <cellStyle name="SAPBEXexcBad9 2 6 3" xfId="32285" xr:uid="{41D5C703-6616-400C-ADDB-F68177CFC41E}"/>
    <cellStyle name="SAPBEXexcBad9 2 7" xfId="13137" xr:uid="{7824144F-1197-4791-8B96-55640D99C6BC}"/>
    <cellStyle name="SAPBEXexcBad9 2 7 2" xfId="24637" xr:uid="{7B6EC028-F90D-47FE-8ADD-FEB20E0339C0}"/>
    <cellStyle name="SAPBEXexcBad9 2 7 3" xfId="34434" xr:uid="{1B5C8D56-8DF3-4AA1-8B28-80191B0E2ACF}"/>
    <cellStyle name="SAPBEXexcBad9 2 8" xfId="13138" xr:uid="{0F593FA1-FE53-44A8-9945-2AB547B15D30}"/>
    <cellStyle name="SAPBEXexcBad9 2 8 2" xfId="24638" xr:uid="{A6282248-B49D-4A79-8FF6-687BECB18A30}"/>
    <cellStyle name="SAPBEXexcBad9 2 8 3" xfId="36142" xr:uid="{08883FC7-25F8-4212-B6DF-B10DCF2DC0EF}"/>
    <cellStyle name="SAPBEXexcBad9 2 9" xfId="13139" xr:uid="{86215594-F651-4D58-878D-A8D9BCEC636B}"/>
    <cellStyle name="SAPBEXexcBad9 2 9 2" xfId="24639" xr:uid="{D26CEB7D-48BD-4CB4-B953-6A4D409BCD4A}"/>
    <cellStyle name="SAPBEXexcBad9 2 9 3" xfId="33118" xr:uid="{DB9B2BA9-7932-4D58-919C-EA9CB398D646}"/>
    <cellStyle name="SAPBEXexcBad9 3" xfId="13140" xr:uid="{2D4451CF-DD15-437D-8E60-A190EBA43306}"/>
    <cellStyle name="SAPBEXexcBad9 3 10" xfId="13141" xr:uid="{98F2F206-CFFC-443A-8E09-637A999D7D92}"/>
    <cellStyle name="SAPBEXexcBad9 3 10 2" xfId="24640" xr:uid="{3D4CB612-71FF-4516-B354-4AEE672473AE}"/>
    <cellStyle name="SAPBEXexcBad9 3 10 3" xfId="36618" xr:uid="{261A0878-800F-4BD8-B385-CB972C47A154}"/>
    <cellStyle name="SAPBEXexcBad9 3 11" xfId="24641" xr:uid="{E285F3A8-ECFB-4202-A387-931163E6BD6C}"/>
    <cellStyle name="SAPBEXexcBad9 3 12" xfId="30284" xr:uid="{D2859155-5324-46DA-B661-1E5D01090BA4}"/>
    <cellStyle name="SAPBEXexcBad9 3 13" xfId="45060" xr:uid="{BAEFBA2E-F7F7-423D-A4E3-8A23623A1A98}"/>
    <cellStyle name="SAPBEXexcBad9 3 2" xfId="13142" xr:uid="{1AB8656C-6865-481F-9E9D-68D2562788C4}"/>
    <cellStyle name="SAPBEXexcBad9 3 2 2" xfId="13143" xr:uid="{47A71C79-7EDA-47ED-9B6F-21292F1E8E74}"/>
    <cellStyle name="SAPBEXexcBad9 3 2 2 2" xfId="13144" xr:uid="{A154C4FB-5715-4F96-B893-9D1E1A152FFF}"/>
    <cellStyle name="SAPBEXexcBad9 3 2 2 2 2" xfId="24642" xr:uid="{46B8979F-B96E-4E19-8656-4F9237124845}"/>
    <cellStyle name="SAPBEXexcBad9 3 2 2 2 3" xfId="32295" xr:uid="{95947F57-7BEF-4970-8EEF-92643859A753}"/>
    <cellStyle name="SAPBEXexcBad9 3 2 2 3" xfId="13145" xr:uid="{526520A7-98C2-44D2-BE00-A672B470422F}"/>
    <cellStyle name="SAPBEXexcBad9 3 2 2 3 2" xfId="24643" xr:uid="{E0CD8143-C80F-4641-A694-6D62162CA1E7}"/>
    <cellStyle name="SAPBEXexcBad9 3 2 2 3 3" xfId="34444" xr:uid="{81AD14EC-F0FA-4612-A974-11341788398E}"/>
    <cellStyle name="SAPBEXexcBad9 3 2 2 4" xfId="13146" xr:uid="{8EF81583-7ECF-414F-A323-ED16DF082EB9}"/>
    <cellStyle name="SAPBEXexcBad9 3 2 2 4 2" xfId="24644" xr:uid="{2229C64A-4615-48D1-B086-728FE6EA2C1F}"/>
    <cellStyle name="SAPBEXexcBad9 3 2 2 4 3" xfId="36147" xr:uid="{1FF5E658-DC5C-4CDC-97D9-E65A972BB18D}"/>
    <cellStyle name="SAPBEXexcBad9 3 2 2 5" xfId="13147" xr:uid="{6A1F6EF1-5722-4B00-8CDE-A807E72481F4}"/>
    <cellStyle name="SAPBEXexcBad9 3 2 2 5 2" xfId="24645" xr:uid="{B2A9DAEB-9725-4146-BA98-5E5E564DFAC3}"/>
    <cellStyle name="SAPBEXexcBad9 3 2 2 5 3" xfId="36246" xr:uid="{E50E79C0-90A3-4E45-91EF-10A8BA55E108}"/>
    <cellStyle name="SAPBEXexcBad9 3 2 2 6" xfId="24646" xr:uid="{4592A073-8BBD-4732-9E9D-98D03FF34747}"/>
    <cellStyle name="SAPBEXexcBad9 3 2 2 7" xfId="30286" xr:uid="{5326A620-2E51-40C4-8635-4526C65AE1EE}"/>
    <cellStyle name="SAPBEXexcBad9 3 2 2 8" xfId="45062" xr:uid="{5C8915DC-396C-4C09-8974-7D83C9ED6079}"/>
    <cellStyle name="SAPBEXexcBad9 3 2 3" xfId="13148" xr:uid="{498D8448-0A80-4F6F-AE48-864AA4347D4B}"/>
    <cellStyle name="SAPBEXexcBad9 3 2 3 2" xfId="24647" xr:uid="{30C3819C-63A2-4C26-9781-61170FDEB97E}"/>
    <cellStyle name="SAPBEXexcBad9 3 2 3 3" xfId="32294" xr:uid="{0E6DEF07-87B8-428D-AF1B-6AEEBB9C9C65}"/>
    <cellStyle name="SAPBEXexcBad9 3 2 4" xfId="13149" xr:uid="{A8C13995-1D4F-48F5-A658-6526F25C3F9B}"/>
    <cellStyle name="SAPBEXexcBad9 3 2 4 2" xfId="24648" xr:uid="{D3718E04-5059-493D-A388-3BB532C5C634}"/>
    <cellStyle name="SAPBEXexcBad9 3 2 4 3" xfId="34443" xr:uid="{B81DA8EE-7E04-4536-9955-EE9B4D354137}"/>
    <cellStyle name="SAPBEXexcBad9 3 2 5" xfId="13150" xr:uid="{AD069BB2-2CF8-4E08-8F32-BF61DAF12CB5}"/>
    <cellStyle name="SAPBEXexcBad9 3 2 5 2" xfId="24649" xr:uid="{D51BE85D-AC81-444D-80D9-2243C7C842B0}"/>
    <cellStyle name="SAPBEXexcBad9 3 2 5 3" xfId="31137" xr:uid="{38A111D2-566C-40DE-87A7-E5B64A163071}"/>
    <cellStyle name="SAPBEXexcBad9 3 2 6" xfId="13151" xr:uid="{147F219E-5859-4FBC-B2A5-CD2D9C4361FC}"/>
    <cellStyle name="SAPBEXexcBad9 3 2 6 2" xfId="24650" xr:uid="{E84E5E13-BBDB-46C6-920D-A42969B4A581}"/>
    <cellStyle name="SAPBEXexcBad9 3 2 6 3" xfId="33319" xr:uid="{B18D4BA1-96EC-47F9-BFD0-01FE79052C07}"/>
    <cellStyle name="SAPBEXexcBad9 3 2 7" xfId="24651" xr:uid="{9CA6A515-EBD8-407A-8FE2-194B8843F5CF}"/>
    <cellStyle name="SAPBEXexcBad9 3 2 8" xfId="30285" xr:uid="{44B4304E-1A96-4014-BFEC-019E745C66A0}"/>
    <cellStyle name="SAPBEXexcBad9 3 2 9" xfId="45061" xr:uid="{328F243A-3006-4F53-99A8-BACED4478596}"/>
    <cellStyle name="SAPBEXexcBad9 3 3" xfId="13152" xr:uid="{CFD2D341-0584-482A-A11B-5A98C363F28B}"/>
    <cellStyle name="SAPBEXexcBad9 3 3 2" xfId="13153" xr:uid="{F44D4A6D-C373-48D4-8E5A-8736716FC324}"/>
    <cellStyle name="SAPBEXexcBad9 3 3 2 2" xfId="13154" xr:uid="{8BD0F94C-D5F4-4F21-AF29-AA7733A92612}"/>
    <cellStyle name="SAPBEXexcBad9 3 3 2 2 2" xfId="24652" xr:uid="{A6B9343A-CB34-4D5E-B233-644C5B78AF76}"/>
    <cellStyle name="SAPBEXexcBad9 3 3 2 2 3" xfId="32297" xr:uid="{FC84FF3E-2391-4338-BF97-5DEB0278F5D0}"/>
    <cellStyle name="SAPBEXexcBad9 3 3 2 3" xfId="13155" xr:uid="{23B3FD60-A930-473D-81D5-3FD6729C033F}"/>
    <cellStyle name="SAPBEXexcBad9 3 3 2 3 2" xfId="24653" xr:uid="{C8FCC4FF-015D-4B5D-AC99-89654551139A}"/>
    <cellStyle name="SAPBEXexcBad9 3 3 2 3 3" xfId="34446" xr:uid="{A22AEAEC-6AEC-4989-9304-730BA0C1B152}"/>
    <cellStyle name="SAPBEXexcBad9 3 3 2 4" xfId="13156" xr:uid="{EA8ACA31-D0EF-4D81-8D84-7584B61E880E}"/>
    <cellStyle name="SAPBEXexcBad9 3 3 2 4 2" xfId="24654" xr:uid="{5E5F2E24-5875-4964-AA94-DA7E9BCAB6E3}"/>
    <cellStyle name="SAPBEXexcBad9 3 3 2 4 3" xfId="35699" xr:uid="{AB166EA2-92EF-4107-A363-F4B340DD14C8}"/>
    <cellStyle name="SAPBEXexcBad9 3 3 2 5" xfId="13157" xr:uid="{4DF01426-6530-4B3C-AFDB-D1AD66124E18}"/>
    <cellStyle name="SAPBEXexcBad9 3 3 2 5 2" xfId="24655" xr:uid="{42985E24-BF38-47C0-83FA-0E3CB159A8AB}"/>
    <cellStyle name="SAPBEXexcBad9 3 3 2 5 3" xfId="36546" xr:uid="{9EDF09C9-9205-47E9-81C0-412DC2F64F41}"/>
    <cellStyle name="SAPBEXexcBad9 3 3 2 6" xfId="24656" xr:uid="{BDD02621-367F-4883-95A1-50CDC0A528C2}"/>
    <cellStyle name="SAPBEXexcBad9 3 3 2 7" xfId="30288" xr:uid="{DAD95DE5-060A-4FE9-9B19-1BF1AA70D973}"/>
    <cellStyle name="SAPBEXexcBad9 3 3 2 8" xfId="45064" xr:uid="{6863339A-4DFA-4523-B2CB-D95F5DEBA2F7}"/>
    <cellStyle name="SAPBEXexcBad9 3 3 3" xfId="13158" xr:uid="{449DAB1E-21CA-419E-8793-22C6C405E59E}"/>
    <cellStyle name="SAPBEXexcBad9 3 3 3 2" xfId="24657" xr:uid="{AF07C09B-1C7F-4946-8E4B-2C8E67FB9280}"/>
    <cellStyle name="SAPBEXexcBad9 3 3 3 3" xfId="32296" xr:uid="{E43DAC27-A8DC-4DA4-A198-5BFD407226E2}"/>
    <cellStyle name="SAPBEXexcBad9 3 3 4" xfId="13159" xr:uid="{63D07422-E546-469F-88A2-E2EDBEEDCEE2}"/>
    <cellStyle name="SAPBEXexcBad9 3 3 4 2" xfId="24658" xr:uid="{F6688BEF-04BD-487B-A420-6595959B9DE7}"/>
    <cellStyle name="SAPBEXexcBad9 3 3 4 3" xfId="34445" xr:uid="{7B799487-AE00-4F27-83BC-2CA3AEA80BF0}"/>
    <cellStyle name="SAPBEXexcBad9 3 3 5" xfId="13160" xr:uid="{69797B1C-3055-41B5-939A-E31558F08E88}"/>
    <cellStyle name="SAPBEXexcBad9 3 3 5 2" xfId="24659" xr:uid="{458783EC-4200-46F4-9C61-DBC8936FE41F}"/>
    <cellStyle name="SAPBEXexcBad9 3 3 5 3" xfId="31511" xr:uid="{11702F27-C868-475E-918C-C8400BCDBA1B}"/>
    <cellStyle name="SAPBEXexcBad9 3 3 6" xfId="13161" xr:uid="{953D40AF-F14E-4304-8D90-B0463F120DB1}"/>
    <cellStyle name="SAPBEXexcBad9 3 3 6 2" xfId="24660" xr:uid="{E960759F-8A2E-46E6-BF09-5A78AA2443CB}"/>
    <cellStyle name="SAPBEXexcBad9 3 3 6 3" xfId="36047" xr:uid="{8F29CA5B-698F-4869-A335-12DD0D71B9C2}"/>
    <cellStyle name="SAPBEXexcBad9 3 3 7" xfId="24661" xr:uid="{998DCC0A-33F6-4222-BC89-B74682B886DC}"/>
    <cellStyle name="SAPBEXexcBad9 3 3 8" xfId="30287" xr:uid="{9C165FDD-8DDA-4EB9-8DB8-41FBFB43E781}"/>
    <cellStyle name="SAPBEXexcBad9 3 3 9" xfId="45063" xr:uid="{A601D3E9-D600-4953-BBB3-FD005E71117F}"/>
    <cellStyle name="SAPBEXexcBad9 3 4" xfId="13162" xr:uid="{7B64398F-44D1-4E17-B715-DC32FFD1F24E}"/>
    <cellStyle name="SAPBEXexcBad9 3 4 2" xfId="13163" xr:uid="{5D2B30AB-6FEC-444E-97F2-24C48ADE0303}"/>
    <cellStyle name="SAPBEXexcBad9 3 4 2 2" xfId="13164" xr:uid="{1A61D9C9-8FC8-4E47-8117-753B84927185}"/>
    <cellStyle name="SAPBEXexcBad9 3 4 2 2 2" xfId="24662" xr:uid="{902910B9-FF8F-457B-A6C4-0894BF97EE6B}"/>
    <cellStyle name="SAPBEXexcBad9 3 4 2 2 3" xfId="32299" xr:uid="{1911B588-34C5-4D45-AC6D-EF230AB4BC6A}"/>
    <cellStyle name="SAPBEXexcBad9 3 4 2 3" xfId="13165" xr:uid="{91E03BE2-E926-4FCA-90E2-F6AC360BBEDE}"/>
    <cellStyle name="SAPBEXexcBad9 3 4 2 3 2" xfId="24663" xr:uid="{FE843E6C-C3B6-4950-A153-7BE5E015B85D}"/>
    <cellStyle name="SAPBEXexcBad9 3 4 2 3 3" xfId="34448" xr:uid="{79E7D87D-9203-4027-85D5-8750C1C785E5}"/>
    <cellStyle name="SAPBEXexcBad9 3 4 2 4" xfId="13166" xr:uid="{C8C30504-3E97-428C-8C02-2A360F82DD3F}"/>
    <cellStyle name="SAPBEXexcBad9 3 4 2 4 2" xfId="24664" xr:uid="{4319BC36-4E01-415D-A5CD-6FFA5ECCF946}"/>
    <cellStyle name="SAPBEXexcBad9 3 4 2 4 3" xfId="31512" xr:uid="{ADB55225-AE64-43F6-97B6-E37EB7849C00}"/>
    <cellStyle name="SAPBEXexcBad9 3 4 2 5" xfId="13167" xr:uid="{C6FD1D96-FCD3-4CD1-81B7-B4E031862BA2}"/>
    <cellStyle name="SAPBEXexcBad9 3 4 2 5 2" xfId="24665" xr:uid="{60E512E2-FCB0-4B1B-B99E-C50D77819B8D}"/>
    <cellStyle name="SAPBEXexcBad9 3 4 2 5 3" xfId="36548" xr:uid="{4D23FDA3-848B-4D29-80B2-B9C99FB1513D}"/>
    <cellStyle name="SAPBEXexcBad9 3 4 2 6" xfId="24666" xr:uid="{AF5D8C7E-1A93-447A-BD88-684D6E85CD08}"/>
    <cellStyle name="SAPBEXexcBad9 3 4 2 7" xfId="30290" xr:uid="{0CBF977B-6A5E-4827-B1FE-85243BEEE442}"/>
    <cellStyle name="SAPBEXexcBad9 3 4 2 8" xfId="45066" xr:uid="{D4F9477E-D1C0-49BE-970C-AB333BAD0C78}"/>
    <cellStyle name="SAPBEXexcBad9 3 4 3" xfId="13168" xr:uid="{91364021-F3C5-4741-802E-DA78F36B663B}"/>
    <cellStyle name="SAPBEXexcBad9 3 4 3 2" xfId="24667" xr:uid="{DFDFAED9-9771-4F7A-8E25-3B54EE58D526}"/>
    <cellStyle name="SAPBEXexcBad9 3 4 3 3" xfId="32298" xr:uid="{A5C41B19-C968-4B94-942A-F4549238BE5C}"/>
    <cellStyle name="SAPBEXexcBad9 3 4 4" xfId="13169" xr:uid="{3DD5F46F-6115-4277-8620-26E68A9704C7}"/>
    <cellStyle name="SAPBEXexcBad9 3 4 4 2" xfId="24668" xr:uid="{69C9204F-AC76-4899-B23C-BB65B861BF8C}"/>
    <cellStyle name="SAPBEXexcBad9 3 4 4 3" xfId="34447" xr:uid="{3563DA6E-C36F-431A-AECC-5CA5FFAC50A6}"/>
    <cellStyle name="SAPBEXexcBad9 3 4 5" xfId="13170" xr:uid="{F20FEBED-5836-447C-B349-7DB4206DF44E}"/>
    <cellStyle name="SAPBEXexcBad9 3 4 5 2" xfId="24669" xr:uid="{FAB4CF70-B766-4431-86BB-DC5F77D28353}"/>
    <cellStyle name="SAPBEXexcBad9 3 4 5 3" xfId="36145" xr:uid="{436395D4-2233-41C2-AF72-A5139AEAEA7E}"/>
    <cellStyle name="SAPBEXexcBad9 3 4 6" xfId="13171" xr:uid="{D0CD9F1B-B830-4C90-B9A3-015D3E651A14}"/>
    <cellStyle name="SAPBEXexcBad9 3 4 6 2" xfId="24670" xr:uid="{3A41904A-06C1-44D9-96C2-74F193342636}"/>
    <cellStyle name="SAPBEXexcBad9 3 4 6 3" xfId="35595" xr:uid="{3043DFA6-AAA2-4B0C-B74E-A306BBA43B56}"/>
    <cellStyle name="SAPBEXexcBad9 3 4 7" xfId="24671" xr:uid="{402FC2B7-1312-43F5-9D57-FFA5BB72039B}"/>
    <cellStyle name="SAPBEXexcBad9 3 4 8" xfId="30289" xr:uid="{B970E8DF-7BC7-40CA-A1F7-71E58426D8F8}"/>
    <cellStyle name="SAPBEXexcBad9 3 4 9" xfId="45065" xr:uid="{0FD9157B-1716-4A85-B68A-4A353915ADE0}"/>
    <cellStyle name="SAPBEXexcBad9 3 5" xfId="13172" xr:uid="{C521366E-7A10-4E91-871F-F7C07910F56E}"/>
    <cellStyle name="SAPBEXexcBad9 3 5 2" xfId="13173" xr:uid="{DC33180F-F915-4C8E-A9AC-E7541586E7D2}"/>
    <cellStyle name="SAPBEXexcBad9 3 5 2 2" xfId="13174" xr:uid="{7E9B2FE2-1F5C-4B18-9F22-646A061934DC}"/>
    <cellStyle name="SAPBEXexcBad9 3 5 2 2 2" xfId="24672" xr:uid="{CB2E4F2B-F813-4C4A-AAA6-740B22E91EF1}"/>
    <cellStyle name="SAPBEXexcBad9 3 5 2 2 3" xfId="32301" xr:uid="{730F124E-253C-48B3-95EF-DA5DD2986B59}"/>
    <cellStyle name="SAPBEXexcBad9 3 5 2 3" xfId="13175" xr:uid="{4639F3DD-E7C0-4414-B3DE-3863C0E279CA}"/>
    <cellStyle name="SAPBEXexcBad9 3 5 2 3 2" xfId="24673" xr:uid="{C6D7CE10-E746-4ED8-A43D-BC5CA13EA730}"/>
    <cellStyle name="SAPBEXexcBad9 3 5 2 3 3" xfId="34450" xr:uid="{C891AE97-93FD-49D9-8335-E2E34D272B10}"/>
    <cellStyle name="SAPBEXexcBad9 3 5 2 4" xfId="13176" xr:uid="{EB6563A2-A240-43A2-B83A-5DFC251A1BAD}"/>
    <cellStyle name="SAPBEXexcBad9 3 5 2 4 2" xfId="24674" xr:uid="{DD1E03CF-6199-4F1B-B01F-F6CF65046E69}"/>
    <cellStyle name="SAPBEXexcBad9 3 5 2 4 3" xfId="35700" xr:uid="{48A482EB-1FEC-4D66-B9C7-05FDC2C988CD}"/>
    <cellStyle name="SAPBEXexcBad9 3 5 2 5" xfId="13177" xr:uid="{6CABACF4-FC75-45CE-BAB2-5599FADD292B}"/>
    <cellStyle name="SAPBEXexcBad9 3 5 2 5 2" xfId="24675" xr:uid="{0C9FE8BB-E0D2-4D28-8B87-18CA09F28016}"/>
    <cellStyle name="SAPBEXexcBad9 3 5 2 5 3" xfId="33726" xr:uid="{2BBD502A-ED55-4726-ACE6-E742A06E50D7}"/>
    <cellStyle name="SAPBEXexcBad9 3 5 2 6" xfId="24676" xr:uid="{CF27F194-C2DA-4FEB-A2BE-018B42651E82}"/>
    <cellStyle name="SAPBEXexcBad9 3 5 2 7" xfId="30292" xr:uid="{B6BD86C8-4B4C-4614-AA26-26C7AC8D8074}"/>
    <cellStyle name="SAPBEXexcBad9 3 5 2 8" xfId="45068" xr:uid="{9429E927-9B70-4463-A493-990D89FBE6C4}"/>
    <cellStyle name="SAPBEXexcBad9 3 5 3" xfId="13178" xr:uid="{0424E8E8-B6D2-4223-AC09-ED877186686E}"/>
    <cellStyle name="SAPBEXexcBad9 3 5 3 2" xfId="24677" xr:uid="{D9074D07-D3CB-4C75-959A-0416DA82EC4C}"/>
    <cellStyle name="SAPBEXexcBad9 3 5 3 3" xfId="32300" xr:uid="{8EB7F6DF-38E0-4690-BDEC-2BF432B9010B}"/>
    <cellStyle name="SAPBEXexcBad9 3 5 4" xfId="13179" xr:uid="{2FBABEDB-F92D-44F7-AEAC-5EB71BC85E78}"/>
    <cellStyle name="SAPBEXexcBad9 3 5 4 2" xfId="24678" xr:uid="{F0C5680B-3469-409C-8C1E-2762DBAB7F25}"/>
    <cellStyle name="SAPBEXexcBad9 3 5 4 3" xfId="34449" xr:uid="{0448BB07-E6CB-49A4-8774-3093E17ED733}"/>
    <cellStyle name="SAPBEXexcBad9 3 5 5" xfId="13180" xr:uid="{AC624E70-D076-4CD7-8EF1-2B527AD580A0}"/>
    <cellStyle name="SAPBEXexcBad9 3 5 5 2" xfId="24679" xr:uid="{64F9327F-32B3-4DC5-86E0-F018D10FF480}"/>
    <cellStyle name="SAPBEXexcBad9 3 5 5 3" xfId="34185" xr:uid="{F6DBB7DB-A940-44C3-AA97-722FDE79B1AB}"/>
    <cellStyle name="SAPBEXexcBad9 3 5 6" xfId="13181" xr:uid="{B27AFFF3-B6B6-45A6-8EBA-C88E467370DC}"/>
    <cellStyle name="SAPBEXexcBad9 3 5 6 2" xfId="24680" xr:uid="{70E91001-8C55-4705-A54A-2FBDCDF15DBD}"/>
    <cellStyle name="SAPBEXexcBad9 3 5 6 3" xfId="33981" xr:uid="{84DE0F8B-3B6F-4708-9DD6-4B6B1842DCC0}"/>
    <cellStyle name="SAPBEXexcBad9 3 5 7" xfId="24681" xr:uid="{10471B86-DC6E-4181-A580-8949EFB7A7A7}"/>
    <cellStyle name="SAPBEXexcBad9 3 5 8" xfId="30291" xr:uid="{0A73485A-AAFE-4C20-84A8-92FE182537AD}"/>
    <cellStyle name="SAPBEXexcBad9 3 5 9" xfId="45067" xr:uid="{9AA9C3A2-DB8D-4B24-A640-6D96BB2FCC4D}"/>
    <cellStyle name="SAPBEXexcBad9 3 6" xfId="13182" xr:uid="{AFC17FE5-AAFF-4013-8214-60D599C8D101}"/>
    <cellStyle name="SAPBEXexcBad9 3 6 2" xfId="13183" xr:uid="{DCA9A64C-F527-40FA-AF2F-EC06F27F8CB0}"/>
    <cellStyle name="SAPBEXexcBad9 3 6 2 2" xfId="24682" xr:uid="{52D1A772-0851-465B-B9AD-319353CF3851}"/>
    <cellStyle name="SAPBEXexcBad9 3 6 2 3" xfId="32302" xr:uid="{85305B8E-CFA2-4D05-BC5A-3078D76CC803}"/>
    <cellStyle name="SAPBEXexcBad9 3 6 3" xfId="13184" xr:uid="{A9EB242F-530A-4F1D-B790-9B0496935DA5}"/>
    <cellStyle name="SAPBEXexcBad9 3 6 3 2" xfId="24683" xr:uid="{92C6E0AF-3B65-43CA-9511-85A361FC0CB6}"/>
    <cellStyle name="SAPBEXexcBad9 3 6 3 3" xfId="34451" xr:uid="{90F77340-BC39-4BCF-A07B-4784B623FDCA}"/>
    <cellStyle name="SAPBEXexcBad9 3 6 4" xfId="13185" xr:uid="{9C60C827-1647-4521-9BF1-1E95586ADFD7}"/>
    <cellStyle name="SAPBEXexcBad9 3 6 4 2" xfId="24684" xr:uid="{881F24F9-F17C-4FD0-9D14-7E09EE2876DF}"/>
    <cellStyle name="SAPBEXexcBad9 3 6 4 3" xfId="34186" xr:uid="{4809D2A7-C9EB-411D-9711-1EB07F471553}"/>
    <cellStyle name="SAPBEXexcBad9 3 6 5" xfId="13186" xr:uid="{D8BE67C7-CC01-42B0-8566-BEFCA60F17FC}"/>
    <cellStyle name="SAPBEXexcBad9 3 6 5 2" xfId="24685" xr:uid="{071F030E-ACEB-4C13-BBC3-5CA76472CD50}"/>
    <cellStyle name="SAPBEXexcBad9 3 6 5 3" xfId="31157" xr:uid="{D82B8A51-6FC7-4D18-9D48-316DBC84EAE1}"/>
    <cellStyle name="SAPBEXexcBad9 3 6 6" xfId="24686" xr:uid="{A611BD6F-CBB4-49F8-9F38-BFC80A442D90}"/>
    <cellStyle name="SAPBEXexcBad9 3 6 7" xfId="30293" xr:uid="{94E50597-FCAE-4BC0-A234-40554C063191}"/>
    <cellStyle name="SAPBEXexcBad9 3 6 8" xfId="45069" xr:uid="{EAD37B1B-A7CC-406B-AF1E-6ED898F14ABF}"/>
    <cellStyle name="SAPBEXexcBad9 3 7" xfId="13187" xr:uid="{1C933D2A-680D-4827-93C0-8D9EB0B09D1D}"/>
    <cellStyle name="SAPBEXexcBad9 3 7 2" xfId="24687" xr:uid="{006BBCFC-93F7-4255-8E3B-65CAD7A60B78}"/>
    <cellStyle name="SAPBEXexcBad9 3 7 3" xfId="32293" xr:uid="{9220F411-2750-4E17-96BE-A60D09EDFBE5}"/>
    <cellStyle name="SAPBEXexcBad9 3 8" xfId="13188" xr:uid="{7CD6810D-97BE-4E8B-9BB7-C1E52C89F56F}"/>
    <cellStyle name="SAPBEXexcBad9 3 8 2" xfId="24688" xr:uid="{0DF3074A-2E27-483B-B434-8D91511BF226}"/>
    <cellStyle name="SAPBEXexcBad9 3 8 3" xfId="34442" xr:uid="{C666F2D0-3F43-45DA-9023-F3768EE34051}"/>
    <cellStyle name="SAPBEXexcBad9 3 9" xfId="13189" xr:uid="{D65E2FD0-5C4E-49E6-A1B9-852936314172}"/>
    <cellStyle name="SAPBEXexcBad9 3 9 2" xfId="24689" xr:uid="{FDFD3D94-E07D-4A9F-9DCB-B3340A777365}"/>
    <cellStyle name="SAPBEXexcBad9 3 9 3" xfId="34184" xr:uid="{4711F879-BB9A-4429-B8EC-4F12B7A1C474}"/>
    <cellStyle name="SAPBEXexcBad9 4" xfId="13190" xr:uid="{16AC0370-42DB-411B-B295-8AF20C11F477}"/>
    <cellStyle name="SAPBEXexcBad9 4 10" xfId="24690" xr:uid="{AA237FBD-7F04-43C7-A058-A5771E3E4F07}"/>
    <cellStyle name="SAPBEXexcBad9 4 11" xfId="30294" xr:uid="{4B619691-FC2E-4E5B-A79A-3082204E83DA}"/>
    <cellStyle name="SAPBEXexcBad9 4 12" xfId="45070" xr:uid="{FABD7603-070D-471F-8E30-291B98530C91}"/>
    <cellStyle name="SAPBEXexcBad9 4 2" xfId="13191" xr:uid="{F7B008F0-1EFD-49ED-89C1-B5D0812661E0}"/>
    <cellStyle name="SAPBEXexcBad9 4 2 2" xfId="13192" xr:uid="{D75E9CF2-6BF1-4453-B9A4-DF8875652837}"/>
    <cellStyle name="SAPBEXexcBad9 4 2 2 2" xfId="13193" xr:uid="{F2847E76-8D0A-4665-BADD-4B0BDE7999C1}"/>
    <cellStyle name="SAPBEXexcBad9 4 2 2 2 2" xfId="24691" xr:uid="{6CDB5951-B9DA-4483-8A14-9FE0F5B2B5DF}"/>
    <cellStyle name="SAPBEXexcBad9 4 2 2 2 3" xfId="32305" xr:uid="{97536571-5DF2-4330-9ECC-4EF5B4EE0B94}"/>
    <cellStyle name="SAPBEXexcBad9 4 2 2 3" xfId="13194" xr:uid="{9995F820-24AB-4ED1-B781-63BDC65DBA67}"/>
    <cellStyle name="SAPBEXexcBad9 4 2 2 3 2" xfId="24692" xr:uid="{A7FF2479-6E32-49BA-AC22-0E2F6237136B}"/>
    <cellStyle name="SAPBEXexcBad9 4 2 2 3 3" xfId="34454" xr:uid="{A91717B7-27D2-4296-B0CA-94CA102BBB9C}"/>
    <cellStyle name="SAPBEXexcBad9 4 2 2 4" xfId="13195" xr:uid="{A0690FFA-D247-4412-968D-F144A01E7CA7}"/>
    <cellStyle name="SAPBEXexcBad9 4 2 2 4 2" xfId="24693" xr:uid="{C6B21DFA-E5FD-4EB1-8465-8210F518FE67}"/>
    <cellStyle name="SAPBEXexcBad9 4 2 2 4 3" xfId="34188" xr:uid="{D94C008E-719A-43A3-A0C5-04F445400ED0}"/>
    <cellStyle name="SAPBEXexcBad9 4 2 2 5" xfId="13196" xr:uid="{9FC44904-CF3B-42F8-BD0B-6B523EF6B303}"/>
    <cellStyle name="SAPBEXexcBad9 4 2 2 5 2" xfId="24694" xr:uid="{BC4D2037-2BAC-41D7-A407-1F3ACAD645D4}"/>
    <cellStyle name="SAPBEXexcBad9 4 2 2 5 3" xfId="33727" xr:uid="{EFD3FBF8-BEC4-49C6-9AE5-DD64ABE5E0F2}"/>
    <cellStyle name="SAPBEXexcBad9 4 2 2 6" xfId="24695" xr:uid="{FC270896-96F2-46FD-B6E4-E9BF2512CCC8}"/>
    <cellStyle name="SAPBEXexcBad9 4 2 2 7" xfId="30296" xr:uid="{CFEF7C06-0025-4B86-A417-396EDE745761}"/>
    <cellStyle name="SAPBEXexcBad9 4 2 2 8" xfId="45072" xr:uid="{6FEFCBAC-90AB-46E7-AB13-8F3FFCA186E2}"/>
    <cellStyle name="SAPBEXexcBad9 4 2 3" xfId="13197" xr:uid="{B71FBF57-A00A-4482-803C-40752FE6595A}"/>
    <cellStyle name="SAPBEXexcBad9 4 2 3 2" xfId="24696" xr:uid="{26AA8A4B-C523-491E-AD0C-C21CA91BD8B1}"/>
    <cellStyle name="SAPBEXexcBad9 4 2 3 3" xfId="32304" xr:uid="{41724532-0E72-4551-A0CF-17AD7C97C39D}"/>
    <cellStyle name="SAPBEXexcBad9 4 2 4" xfId="13198" xr:uid="{55E54596-6731-4F0C-99FA-6AD545B24199}"/>
    <cellStyle name="SAPBEXexcBad9 4 2 4 2" xfId="24697" xr:uid="{41028E58-5CA0-47E0-BC30-B94D70FEB5A5}"/>
    <cellStyle name="SAPBEXexcBad9 4 2 4 3" xfId="34453" xr:uid="{1BCA3C17-26BD-4262-90BE-1C50E8768F8C}"/>
    <cellStyle name="SAPBEXexcBad9 4 2 5" xfId="13199" xr:uid="{ADFE2867-F7E6-4532-A84B-365411381D49}"/>
    <cellStyle name="SAPBEXexcBad9 4 2 5 2" xfId="24698" xr:uid="{5F33D72E-B01F-4E5C-9D45-B8FF16CB00C2}"/>
    <cellStyle name="SAPBEXexcBad9 4 2 5 3" xfId="34187" xr:uid="{27E1EEF3-44EC-4A28-88B1-9D358AA37AC3}"/>
    <cellStyle name="SAPBEXexcBad9 4 2 6" xfId="13200" xr:uid="{8C02745A-06BD-43ED-9098-5490667A6304}"/>
    <cellStyle name="SAPBEXexcBad9 4 2 6 2" xfId="24699" xr:uid="{163BF562-8877-4CF9-B08D-1207BB72F647}"/>
    <cellStyle name="SAPBEXexcBad9 4 2 6 3" xfId="36543" xr:uid="{37EFABE9-E33A-4C47-BE9F-B6CF3826878D}"/>
    <cellStyle name="SAPBEXexcBad9 4 2 7" xfId="24700" xr:uid="{B3C4E2DA-51C1-46BD-A4D4-8FFCF508FD83}"/>
    <cellStyle name="SAPBEXexcBad9 4 2 8" xfId="30295" xr:uid="{B1EA0D3B-B306-404C-8633-23C77CA19B36}"/>
    <cellStyle name="SAPBEXexcBad9 4 2 9" xfId="45071" xr:uid="{E179FA17-2F28-4869-97EF-2C441D53CA67}"/>
    <cellStyle name="SAPBEXexcBad9 4 3" xfId="13201" xr:uid="{F7A44A69-AD02-4AA5-AE9D-3CDD2B09B59F}"/>
    <cellStyle name="SAPBEXexcBad9 4 3 2" xfId="13202" xr:uid="{E0B0B362-6369-4C62-B901-3E2E28D27BE8}"/>
    <cellStyle name="SAPBEXexcBad9 4 3 2 2" xfId="13203" xr:uid="{302740F0-6F4E-478D-8BEC-84C26F02756D}"/>
    <cellStyle name="SAPBEXexcBad9 4 3 2 2 2" xfId="24701" xr:uid="{157A936A-8C3E-4414-B228-0BAEC58D1FFD}"/>
    <cellStyle name="SAPBEXexcBad9 4 3 2 2 3" xfId="32307" xr:uid="{D9B2CC6B-F526-4EED-A722-08A86C7F1DEC}"/>
    <cellStyle name="SAPBEXexcBad9 4 3 2 3" xfId="13204" xr:uid="{2DB094F9-AC29-45F9-BFFE-630825F583C1}"/>
    <cellStyle name="SAPBEXexcBad9 4 3 2 3 2" xfId="24702" xr:uid="{F84E51ED-0676-4FDD-9AAD-680D1421A289}"/>
    <cellStyle name="SAPBEXexcBad9 4 3 2 3 3" xfId="34456" xr:uid="{B889C11F-C816-4331-BCA0-6A5BD608876E}"/>
    <cellStyle name="SAPBEXexcBad9 4 3 2 4" xfId="13205" xr:uid="{433BE1C0-ECAF-45FE-8108-705C19642143}"/>
    <cellStyle name="SAPBEXexcBad9 4 3 2 4 2" xfId="24703" xr:uid="{21069C3A-645B-4CD0-9A32-1BB73684E219}"/>
    <cellStyle name="SAPBEXexcBad9 4 3 2 4 3" xfId="31510" xr:uid="{26994DB0-50B3-4DCD-9017-D6B95692F0C4}"/>
    <cellStyle name="SAPBEXexcBad9 4 3 2 5" xfId="13206" xr:uid="{AC9CE760-919E-49D6-9F3E-F7185E7AC28E}"/>
    <cellStyle name="SAPBEXexcBad9 4 3 2 5 2" xfId="24704" xr:uid="{C54AEC33-E056-4422-B841-C36C29799ECC}"/>
    <cellStyle name="SAPBEXexcBad9 4 3 2 5 3" xfId="36247" xr:uid="{F9666057-730B-4F88-A101-D403FC2EDF24}"/>
    <cellStyle name="SAPBEXexcBad9 4 3 2 6" xfId="24705" xr:uid="{4E43B0B7-A3D1-44D4-B454-83387355A6DF}"/>
    <cellStyle name="SAPBEXexcBad9 4 3 2 7" xfId="30298" xr:uid="{91481A6E-5359-4BF9-A1A3-1EFABDD1ACE2}"/>
    <cellStyle name="SAPBEXexcBad9 4 3 2 8" xfId="45074" xr:uid="{EDECFD8A-2B12-4269-9030-FEA8DECB3ECB}"/>
    <cellStyle name="SAPBEXexcBad9 4 3 3" xfId="13207" xr:uid="{E6C44E59-AE08-4AC0-88CD-FFAD8613C14F}"/>
    <cellStyle name="SAPBEXexcBad9 4 3 3 2" xfId="24706" xr:uid="{44E5DABC-9717-4CFC-9757-4AB9FF12F9D5}"/>
    <cellStyle name="SAPBEXexcBad9 4 3 3 3" xfId="32306" xr:uid="{A3A74F9B-3D1F-46B2-98CB-33034B3E81A9}"/>
    <cellStyle name="SAPBEXexcBad9 4 3 4" xfId="13208" xr:uid="{179BCA2A-9438-4A95-ABB5-EE90E6A1E10A}"/>
    <cellStyle name="SAPBEXexcBad9 4 3 4 2" xfId="24707" xr:uid="{70C67524-1B47-4523-8964-D773DA69DE2B}"/>
    <cellStyle name="SAPBEXexcBad9 4 3 4 3" xfId="34455" xr:uid="{E7659EDD-60D0-4646-A4DC-534696F93ED8}"/>
    <cellStyle name="SAPBEXexcBad9 4 3 5" xfId="13209" xr:uid="{87BBD4D6-1513-401A-9CCC-257D3DE153C1}"/>
    <cellStyle name="SAPBEXexcBad9 4 3 5 2" xfId="24708" xr:uid="{D7774D54-8B59-404A-88E6-C78F0906845E}"/>
    <cellStyle name="SAPBEXexcBad9 4 3 5 3" xfId="31507" xr:uid="{90D30D33-29A0-44A5-90A7-9117991C4447}"/>
    <cellStyle name="SAPBEXexcBad9 4 3 6" xfId="13210" xr:uid="{A249FCB8-D443-4DE9-AF92-4A56864006D7}"/>
    <cellStyle name="SAPBEXexcBad9 4 3 6 2" xfId="24709" xr:uid="{322DA2AA-7CDD-4FCE-9DCE-0AE6AD5630ED}"/>
    <cellStyle name="SAPBEXexcBad9 4 3 6 3" xfId="33982" xr:uid="{ECE79268-4794-4D4E-853F-4C5CD92F3E8D}"/>
    <cellStyle name="SAPBEXexcBad9 4 3 7" xfId="24710" xr:uid="{CF0C0718-F06F-4952-AB43-1A382E2DC73D}"/>
    <cellStyle name="SAPBEXexcBad9 4 3 8" xfId="30297" xr:uid="{8B4A1440-012E-492B-99E5-9F380E3A3382}"/>
    <cellStyle name="SAPBEXexcBad9 4 3 9" xfId="45073" xr:uid="{B2DCECE1-3C54-4BA1-97B0-30A249333416}"/>
    <cellStyle name="SAPBEXexcBad9 4 4" xfId="13211" xr:uid="{A28EC11A-1E69-4609-B609-5436212FDBFD}"/>
    <cellStyle name="SAPBEXexcBad9 4 4 2" xfId="13212" xr:uid="{2E6DF0CC-7DC7-4C9D-BB5A-94439933FB9F}"/>
    <cellStyle name="SAPBEXexcBad9 4 4 2 2" xfId="13213" xr:uid="{2D0E8747-B241-4511-9B2C-DA7563095436}"/>
    <cellStyle name="SAPBEXexcBad9 4 4 2 2 2" xfId="24711" xr:uid="{3CFEFD73-3D38-4304-BD02-913876FDD1DB}"/>
    <cellStyle name="SAPBEXexcBad9 4 4 2 2 3" xfId="32309" xr:uid="{9BB7645D-B84E-47AE-8B1D-8D9014C1D647}"/>
    <cellStyle name="SAPBEXexcBad9 4 4 2 3" xfId="13214" xr:uid="{DF059E7C-CF9C-4081-B584-A28C6159ED3E}"/>
    <cellStyle name="SAPBEXexcBad9 4 4 2 3 2" xfId="24712" xr:uid="{16C16BAE-B83F-4B5F-A5F7-CCDFE2F48242}"/>
    <cellStyle name="SAPBEXexcBad9 4 4 2 3 3" xfId="34458" xr:uid="{C846F5EA-B651-48CE-9A16-D653B2A02EC3}"/>
    <cellStyle name="SAPBEXexcBad9 4 4 2 4" xfId="13215" xr:uid="{4967953E-9DBD-4B71-AD82-4D52B1AAB2FF}"/>
    <cellStyle name="SAPBEXexcBad9 4 4 2 4 2" xfId="24713" xr:uid="{D6F31E9D-E3B8-4A55-9273-CBFDB16A4499}"/>
    <cellStyle name="SAPBEXexcBad9 4 4 2 4 3" xfId="35701" xr:uid="{456FA816-D8BE-43FC-813A-2C93CF42A8BB}"/>
    <cellStyle name="SAPBEXexcBad9 4 4 2 5" xfId="13216" xr:uid="{124CFE87-B1D0-417D-A35A-E56BAFC0B4D5}"/>
    <cellStyle name="SAPBEXexcBad9 4 4 2 5 2" xfId="24714" xr:uid="{090BD347-1C17-4B73-BD31-A72FEF64CB22}"/>
    <cellStyle name="SAPBEXexcBad9 4 4 2 5 3" xfId="36547" xr:uid="{933A1BD4-A1E5-433A-BC0D-D81F1C34F325}"/>
    <cellStyle name="SAPBEXexcBad9 4 4 2 6" xfId="24715" xr:uid="{3818B6EA-CE86-4A87-8700-70A66E369782}"/>
    <cellStyle name="SAPBEXexcBad9 4 4 2 7" xfId="30300" xr:uid="{75555BD9-185F-4743-A185-21C9877CA923}"/>
    <cellStyle name="SAPBEXexcBad9 4 4 2 8" xfId="45076" xr:uid="{980F4C30-9216-4E6E-AF52-FCFEA6509DFB}"/>
    <cellStyle name="SAPBEXexcBad9 4 4 3" xfId="13217" xr:uid="{43D93350-B734-4C84-BEDF-1131280442AE}"/>
    <cellStyle name="SAPBEXexcBad9 4 4 3 2" xfId="24716" xr:uid="{ACE9EAC3-FD85-4A43-AE01-BCD6172EEB29}"/>
    <cellStyle name="SAPBEXexcBad9 4 4 3 3" xfId="32308" xr:uid="{27570E63-0302-44FF-85F8-A47D444C4CE9}"/>
    <cellStyle name="SAPBEXexcBad9 4 4 4" xfId="13218" xr:uid="{BB38FD8A-527D-44D8-B18A-8037BBFF09EA}"/>
    <cellStyle name="SAPBEXexcBad9 4 4 4 2" xfId="24717" xr:uid="{E97C45FD-1310-4E2F-808E-3DB1D91D4404}"/>
    <cellStyle name="SAPBEXexcBad9 4 4 4 3" xfId="34457" xr:uid="{95AC51EB-250F-4261-8448-868606C549DA}"/>
    <cellStyle name="SAPBEXexcBad9 4 4 5" xfId="13219" xr:uid="{6F38D39F-241E-4431-8870-F65F23904FAC}"/>
    <cellStyle name="SAPBEXexcBad9 4 4 5 2" xfId="24718" xr:uid="{C268F5EF-360C-4ACB-B548-156C48C43AA3}"/>
    <cellStyle name="SAPBEXexcBad9 4 4 5 3" xfId="34189" xr:uid="{93CB585C-3DEC-4F5A-8BDF-BA87A732BA36}"/>
    <cellStyle name="SAPBEXexcBad9 4 4 6" xfId="13220" xr:uid="{48E8A387-6EB6-4087-BF70-79BAA94A57C7}"/>
    <cellStyle name="SAPBEXexcBad9 4 4 6 2" xfId="24719" xr:uid="{2632AC78-397D-4295-A53E-9F28AA32DBB3}"/>
    <cellStyle name="SAPBEXexcBad9 4 4 6 3" xfId="36623" xr:uid="{7C88676B-437D-4602-A6E4-AA9F52CE24A0}"/>
    <cellStyle name="SAPBEXexcBad9 4 4 7" xfId="24720" xr:uid="{6CDB1C16-15FD-4B32-B92D-83C35E0593D9}"/>
    <cellStyle name="SAPBEXexcBad9 4 4 8" xfId="30299" xr:uid="{3874A768-EB24-4E86-A346-6BAF8F197243}"/>
    <cellStyle name="SAPBEXexcBad9 4 4 9" xfId="45075" xr:uid="{62368D01-CB0A-42C7-BF2A-DE8D06670BBC}"/>
    <cellStyle name="SAPBEXexcBad9 4 5" xfId="13221" xr:uid="{8A92EAD3-F670-4BD1-A3A3-846374A66EFA}"/>
    <cellStyle name="SAPBEXexcBad9 4 5 2" xfId="13222" xr:uid="{E85FF4E3-8006-4ACB-8536-F7D14F246ED0}"/>
    <cellStyle name="SAPBEXexcBad9 4 5 2 2" xfId="24721" xr:uid="{C485BB39-FCEE-4348-87DD-EA0231289258}"/>
    <cellStyle name="SAPBEXexcBad9 4 5 2 3" xfId="32310" xr:uid="{CFA20D82-46C2-42AC-AA7E-0AA855FE48DD}"/>
    <cellStyle name="SAPBEXexcBad9 4 5 3" xfId="13223" xr:uid="{9A3D4022-F8D3-4F55-B5E7-CD43425C3FF5}"/>
    <cellStyle name="SAPBEXexcBad9 4 5 3 2" xfId="24722" xr:uid="{07B0534C-AE48-49E5-B04B-1DBD1B1CF51E}"/>
    <cellStyle name="SAPBEXexcBad9 4 5 3 3" xfId="34459" xr:uid="{6FDC8D61-0C12-4112-9CD4-42A18D7F4FF7}"/>
    <cellStyle name="SAPBEXexcBad9 4 5 4" xfId="13224" xr:uid="{5048A4BF-D9E8-48D6-B632-6055D731012A}"/>
    <cellStyle name="SAPBEXexcBad9 4 5 4 2" xfId="24723" xr:uid="{5518E407-1E91-47BD-A75F-66C7F3DA1958}"/>
    <cellStyle name="SAPBEXexcBad9 4 5 4 3" xfId="34190" xr:uid="{50D2CB1E-99D7-4592-B494-8EB85EDA8DA2}"/>
    <cellStyle name="SAPBEXexcBad9 4 5 5" xfId="13225" xr:uid="{82BD70F6-3EF2-4EF8-B25E-62D6B3D0C089}"/>
    <cellStyle name="SAPBEXexcBad9 4 5 5 2" xfId="24724" xr:uid="{17D6AB7D-9E01-4302-9F06-41EC55C3393B}"/>
    <cellStyle name="SAPBEXexcBad9 4 5 5 3" xfId="36621" xr:uid="{C7617308-8CD9-4506-B20F-B5B8D70D7469}"/>
    <cellStyle name="SAPBEXexcBad9 4 5 6" xfId="24725" xr:uid="{296E5A9D-F942-4028-99FA-FA2FABA299EB}"/>
    <cellStyle name="SAPBEXexcBad9 4 5 7" xfId="30301" xr:uid="{5016E945-F05E-4F39-8423-955C40FBE57C}"/>
    <cellStyle name="SAPBEXexcBad9 4 5 8" xfId="45077" xr:uid="{AD9F6318-F38A-4B56-9E58-892965B675AC}"/>
    <cellStyle name="SAPBEXexcBad9 4 6" xfId="13226" xr:uid="{4A25FFCB-5060-43BB-B872-5F9882547EE7}"/>
    <cellStyle name="SAPBEXexcBad9 4 6 2" xfId="24726" xr:uid="{70E707DF-790E-4D8B-B9CB-C2615766C1A6}"/>
    <cellStyle name="SAPBEXexcBad9 4 6 3" xfId="32303" xr:uid="{16805E5C-ADAA-4527-A560-3243DEA4C875}"/>
    <cellStyle name="SAPBEXexcBad9 4 7" xfId="13227" xr:uid="{81487540-4437-44BB-A22C-10C03154E85C}"/>
    <cellStyle name="SAPBEXexcBad9 4 7 2" xfId="24727" xr:uid="{4FC1EA48-EC97-46D3-BEC9-27CC228F1824}"/>
    <cellStyle name="SAPBEXexcBad9 4 7 3" xfId="34452" xr:uid="{0ACB8AED-0060-4AD9-9D33-B5625C6B883B}"/>
    <cellStyle name="SAPBEXexcBad9 4 8" xfId="13228" xr:uid="{61B0E6A6-297E-4192-9231-068B009DBA73}"/>
    <cellStyle name="SAPBEXexcBad9 4 8 2" xfId="24728" xr:uid="{4E1AF32E-C8DA-42B2-BCA8-BDF0485F4D59}"/>
    <cellStyle name="SAPBEXexcBad9 4 8 3" xfId="35698" xr:uid="{0AAE905C-3554-4948-BCA9-D5C895619F38}"/>
    <cellStyle name="SAPBEXexcBad9 4 9" xfId="13229" xr:uid="{824BB4F0-4FC2-490F-8A88-3C5DB113A479}"/>
    <cellStyle name="SAPBEXexcBad9 4 9 2" xfId="24729" xr:uid="{E471A20D-5128-4258-8626-74849438AA28}"/>
    <cellStyle name="SAPBEXexcBad9 4 9 3" xfId="36622" xr:uid="{01A4A1EB-DB60-4D1F-A241-44776D451527}"/>
    <cellStyle name="SAPBEXexcBad9 5" xfId="13230" xr:uid="{81A60055-5C35-4B84-84A6-13F9573A1BF8}"/>
    <cellStyle name="SAPBEXexcBad9 5 2" xfId="13231" xr:uid="{41BE1DCF-2E8F-425E-9F93-B5A296611E52}"/>
    <cellStyle name="SAPBEXexcBad9 5 2 2" xfId="13232" xr:uid="{4C9876A8-4CA7-4089-B006-547DCF8AB943}"/>
    <cellStyle name="SAPBEXexcBad9 5 2 2 2" xfId="24730" xr:uid="{EDEE072D-160C-4ADE-BE13-441E2F3571E1}"/>
    <cellStyle name="SAPBEXexcBad9 5 2 2 3" xfId="32312" xr:uid="{6B361BC3-6B85-406D-94C0-3ABF8F8B6201}"/>
    <cellStyle name="SAPBEXexcBad9 5 2 3" xfId="13233" xr:uid="{794CC24A-4D63-43A3-A32C-A052255FBAD5}"/>
    <cellStyle name="SAPBEXexcBad9 5 2 3 2" xfId="24731" xr:uid="{7918AA3F-0F4E-4B57-924A-D0BC2B21B934}"/>
    <cellStyle name="SAPBEXexcBad9 5 2 3 3" xfId="34461" xr:uid="{A4E98E13-ABD1-4DE1-BF90-37E474DB2E0B}"/>
    <cellStyle name="SAPBEXexcBad9 5 2 4" xfId="13234" xr:uid="{8DB78B14-31E3-4A48-A08A-F9784FC22C41}"/>
    <cellStyle name="SAPBEXexcBad9 5 2 4 2" xfId="24732" xr:uid="{EA70CC82-4FF6-49B2-AEB0-9083045A5C12}"/>
    <cellStyle name="SAPBEXexcBad9 5 2 4 3" xfId="34191" xr:uid="{17817617-13A7-4FA5-927C-A8B444E69BD8}"/>
    <cellStyle name="SAPBEXexcBad9 5 2 5" xfId="13235" xr:uid="{232C4784-3490-43FD-BF4C-008163623F5C}"/>
    <cellStyle name="SAPBEXexcBad9 5 2 5 2" xfId="24733" xr:uid="{1BD68131-B9FD-4169-BD6F-63227478EB67}"/>
    <cellStyle name="SAPBEXexcBad9 5 2 5 3" xfId="36048" xr:uid="{9A205CEF-BA37-4F79-B008-29D512FC2A68}"/>
    <cellStyle name="SAPBEXexcBad9 5 2 6" xfId="24734" xr:uid="{3579B133-9B7C-4896-9B9F-6697CCA01BB8}"/>
    <cellStyle name="SAPBEXexcBad9 5 2 7" xfId="30303" xr:uid="{91279D96-83FE-49B7-A677-AA87E3848E85}"/>
    <cellStyle name="SAPBEXexcBad9 5 2 8" xfId="45079" xr:uid="{4D4CC365-8630-4488-9AA3-C88B8AB9DF63}"/>
    <cellStyle name="SAPBEXexcBad9 5 3" xfId="13236" xr:uid="{0D307D27-EF62-47DA-8770-CFC1CD5F9DFE}"/>
    <cellStyle name="SAPBEXexcBad9 5 3 2" xfId="24735" xr:uid="{BBEA29B2-C899-4770-A23E-CB46907B9239}"/>
    <cellStyle name="SAPBEXexcBad9 5 3 3" xfId="32311" xr:uid="{3EBB3987-2240-4247-AAF9-C65F48EDFBED}"/>
    <cellStyle name="SAPBEXexcBad9 5 4" xfId="13237" xr:uid="{29794D5C-793A-4F41-A17C-FEA444C33BD9}"/>
    <cellStyle name="SAPBEXexcBad9 5 4 2" xfId="24736" xr:uid="{4F5361CC-C277-42E6-ABD3-A46C87B5725C}"/>
    <cellStyle name="SAPBEXexcBad9 5 4 3" xfId="34460" xr:uid="{AEC04BBF-9A86-4389-AA33-75F696B94564}"/>
    <cellStyle name="SAPBEXexcBad9 5 5" xfId="13238" xr:uid="{7801A47E-D0F6-49B7-9694-E1D05D57D01A}"/>
    <cellStyle name="SAPBEXexcBad9 5 5 2" xfId="24737" xr:uid="{F73383A4-4A0E-4DF9-8A37-A050BD3D6DEA}"/>
    <cellStyle name="SAPBEXexcBad9 5 5 3" xfId="31509" xr:uid="{AD8830B3-9A57-49F8-AA3F-D945F8C60709}"/>
    <cellStyle name="SAPBEXexcBad9 5 6" xfId="13239" xr:uid="{934C22A0-6395-4042-8321-F6822486F1A9}"/>
    <cellStyle name="SAPBEXexcBad9 5 6 2" xfId="24738" xr:uid="{A7073442-A3CA-4494-9CC2-2F4CEBB208C0}"/>
    <cellStyle name="SAPBEXexcBad9 5 6 3" xfId="33320" xr:uid="{84E385F8-EA7B-47F7-B1D2-B326BC656702}"/>
    <cellStyle name="SAPBEXexcBad9 5 7" xfId="24739" xr:uid="{73841310-4914-4618-9B5C-1E816203CD71}"/>
    <cellStyle name="SAPBEXexcBad9 5 8" xfId="30302" xr:uid="{FA97FAD1-CC9B-47FC-9B07-448B72C68181}"/>
    <cellStyle name="SAPBEXexcBad9 5 9" xfId="45078" xr:uid="{DEAACED0-3B8F-4C8E-8AC1-4ACE26193650}"/>
    <cellStyle name="SAPBEXexcBad9 6" xfId="13240" xr:uid="{6F3523C0-97EA-45E5-B908-F27A1C6DF607}"/>
    <cellStyle name="SAPBEXexcBad9 6 2" xfId="13241" xr:uid="{2877F74F-869F-4214-B557-3EC4795D5EEA}"/>
    <cellStyle name="SAPBEXexcBad9 6 2 2" xfId="13242" xr:uid="{A1C2122F-57E3-42D4-9764-379ACB779A2C}"/>
    <cellStyle name="SAPBEXexcBad9 6 2 2 2" xfId="24740" xr:uid="{D2DF0EE8-B2F9-475B-AC36-8A874F3ABD9E}"/>
    <cellStyle name="SAPBEXexcBad9 6 2 2 3" xfId="32314" xr:uid="{2997B977-888F-4468-A85D-FDE94DBCBA94}"/>
    <cellStyle name="SAPBEXexcBad9 6 2 3" xfId="13243" xr:uid="{FF1D319F-987B-4870-A32A-3B82FAE25ADE}"/>
    <cellStyle name="SAPBEXexcBad9 6 2 3 2" xfId="24741" xr:uid="{170942B4-3867-41C9-9904-5B842D154CD9}"/>
    <cellStyle name="SAPBEXexcBad9 6 2 3 3" xfId="34463" xr:uid="{09D22262-3796-425D-A8E9-692760B07C3F}"/>
    <cellStyle name="SAPBEXexcBad9 6 2 4" xfId="13244" xr:uid="{1FDA4ABB-90C3-426B-9B03-95811464FB18}"/>
    <cellStyle name="SAPBEXexcBad9 6 2 4 2" xfId="24742" xr:uid="{B555E6DB-2ADC-4C9F-8C3E-8B4DA00B5004}"/>
    <cellStyle name="SAPBEXexcBad9 6 2 4 3" xfId="34192" xr:uid="{6B537A21-8BE7-4588-B91B-75052F408BC8}"/>
    <cellStyle name="SAPBEXexcBad9 6 2 5" xfId="13245" xr:uid="{2BF6248A-0284-49D5-BF65-3B207294D113}"/>
    <cellStyle name="SAPBEXexcBad9 6 2 5 2" xfId="24743" xr:uid="{62B8FBA7-E696-4374-8D84-915D1684A38B}"/>
    <cellStyle name="SAPBEXexcBad9 6 2 5 3" xfId="35616" xr:uid="{D0521C05-D721-4776-8B06-F6CCA590F60F}"/>
    <cellStyle name="SAPBEXexcBad9 6 2 6" xfId="24744" xr:uid="{9D105B82-632E-4D53-9B6D-2627C0C07A6E}"/>
    <cellStyle name="SAPBEXexcBad9 6 2 7" xfId="30305" xr:uid="{A40BB3A8-099C-4FBB-98A6-BDACDB3965F2}"/>
    <cellStyle name="SAPBEXexcBad9 6 2 8" xfId="45081" xr:uid="{4F71388E-AB58-46A2-9E17-CB5D32E8CEFE}"/>
    <cellStyle name="SAPBEXexcBad9 6 3" xfId="13246" xr:uid="{AE141C0B-AD26-46FD-A3C2-AAAD01937F96}"/>
    <cellStyle name="SAPBEXexcBad9 6 3 2" xfId="24745" xr:uid="{4FB9DDC2-8E1A-431C-8C07-B09C67531B7F}"/>
    <cellStyle name="SAPBEXexcBad9 6 3 3" xfId="32313" xr:uid="{511B72BC-8F95-4B01-9B61-253D31A26163}"/>
    <cellStyle name="SAPBEXexcBad9 6 4" xfId="13247" xr:uid="{05990BA7-F02F-4927-B64A-11BD328F19FD}"/>
    <cellStyle name="SAPBEXexcBad9 6 4 2" xfId="24746" xr:uid="{A760FFD0-DD7A-4363-89A9-6B9C35DF4211}"/>
    <cellStyle name="SAPBEXexcBad9 6 4 3" xfId="34462" xr:uid="{884960F0-5752-454A-A63C-A5DAA1FE1732}"/>
    <cellStyle name="SAPBEXexcBad9 6 5" xfId="13248" xr:uid="{6637372F-8204-435C-9CA8-AB18EA7E0D86}"/>
    <cellStyle name="SAPBEXexcBad9 6 5 2" xfId="24747" xr:uid="{61A862AD-D329-4429-A143-643EF1605027}"/>
    <cellStyle name="SAPBEXexcBad9 6 5 3" xfId="31508" xr:uid="{5CE2DBAB-5F62-4180-A104-32FF47C5D836}"/>
    <cellStyle name="SAPBEXexcBad9 6 6" xfId="13249" xr:uid="{F6A50B61-8FF3-420A-8E40-A71062EB0613}"/>
    <cellStyle name="SAPBEXexcBad9 6 6 2" xfId="24748" xr:uid="{F34CAA7D-89B5-4DD1-A57A-48D53FB7CA62}"/>
    <cellStyle name="SAPBEXexcBad9 6 6 3" xfId="33321" xr:uid="{786E0C24-6801-4474-932F-F09377855503}"/>
    <cellStyle name="SAPBEXexcBad9 6 7" xfId="24749" xr:uid="{4B58B785-BE0B-4BBE-B661-927E62BF7320}"/>
    <cellStyle name="SAPBEXexcBad9 6 8" xfId="30304" xr:uid="{1824CAD4-CD9B-4F73-BC2D-8F0E4B111A90}"/>
    <cellStyle name="SAPBEXexcBad9 6 9" xfId="45080" xr:uid="{178A5DE0-B44A-4C5D-8F5A-363E51B4F9F6}"/>
    <cellStyle name="SAPBEXexcBad9 7" xfId="13250" xr:uid="{C4EBD089-6030-44A4-AD4D-11819020ED94}"/>
    <cellStyle name="SAPBEXexcBad9 7 2" xfId="13251" xr:uid="{93258261-DA27-43D5-A370-20EC9B0AE6CF}"/>
    <cellStyle name="SAPBEXexcBad9 7 2 2" xfId="13252" xr:uid="{992529CF-6BCC-4912-A95B-A2068FE6E705}"/>
    <cellStyle name="SAPBEXexcBad9 7 2 2 2" xfId="24750" xr:uid="{3197F655-2274-4762-9E8D-C0CC8FE0B349}"/>
    <cellStyle name="SAPBEXexcBad9 7 2 2 3" xfId="32316" xr:uid="{5888AA4A-AB96-4322-8849-154BBEFE2D6D}"/>
    <cellStyle name="SAPBEXexcBad9 7 2 3" xfId="13253" xr:uid="{C67CD56F-6AEC-4ED5-BB5C-7CE6E2661B09}"/>
    <cellStyle name="SAPBEXexcBad9 7 2 3 2" xfId="24751" xr:uid="{3B37F345-295A-467F-A9BB-1FBA392EEF09}"/>
    <cellStyle name="SAPBEXexcBad9 7 2 3 3" xfId="34465" xr:uid="{774418D8-54DB-458F-B550-7BD6BD736386}"/>
    <cellStyle name="SAPBEXexcBad9 7 2 4" xfId="13254" xr:uid="{ACB5220C-04A2-45EA-B1D5-7D8496C844DE}"/>
    <cellStyle name="SAPBEXexcBad9 7 2 4 2" xfId="24752" xr:uid="{5288991E-D68B-4A49-9A8E-704A5F48EF0B}"/>
    <cellStyle name="SAPBEXexcBad9 7 2 4 3" xfId="31504" xr:uid="{FEF29F42-CD9C-4C53-AF69-98E798500938}"/>
    <cellStyle name="SAPBEXexcBad9 7 2 5" xfId="13255" xr:uid="{2ADBEE50-947A-4E8F-BED4-8C936948C050}"/>
    <cellStyle name="SAPBEXexcBad9 7 2 5 2" xfId="24753" xr:uid="{2930D0E6-07BD-4B97-AAE5-DF33C2CE65A9}"/>
    <cellStyle name="SAPBEXexcBad9 7 2 5 3" xfId="33322" xr:uid="{FC8A8578-0170-4463-A4E3-C947488CB71C}"/>
    <cellStyle name="SAPBEXexcBad9 7 2 6" xfId="24754" xr:uid="{3BEE4EDB-FFD0-42E7-A944-381925536063}"/>
    <cellStyle name="SAPBEXexcBad9 7 2 7" xfId="30307" xr:uid="{940428CE-E2A2-47EB-B8CA-E44C9C094C47}"/>
    <cellStyle name="SAPBEXexcBad9 7 2 8" xfId="45083" xr:uid="{A0437A2A-6D5C-4778-AD30-A4421B6DB3DF}"/>
    <cellStyle name="SAPBEXexcBad9 7 3" xfId="13256" xr:uid="{7506954E-D96B-4820-B8F5-C86D51DC1969}"/>
    <cellStyle name="SAPBEXexcBad9 7 3 2" xfId="24755" xr:uid="{FE941F57-6F64-4F31-9D52-0C1EDC5FADCC}"/>
    <cellStyle name="SAPBEXexcBad9 7 3 3" xfId="32315" xr:uid="{D791B2ED-677F-4954-B35F-28AAC003978D}"/>
    <cellStyle name="SAPBEXexcBad9 7 4" xfId="13257" xr:uid="{3A2AD820-C7B9-437A-A133-F11960E41A34}"/>
    <cellStyle name="SAPBEXexcBad9 7 4 2" xfId="24756" xr:uid="{CA96C312-E3EA-4790-97D8-8215FF93A5AB}"/>
    <cellStyle name="SAPBEXexcBad9 7 4 3" xfId="34464" xr:uid="{838C917A-2D2B-42A1-B7A3-735029728A0A}"/>
    <cellStyle name="SAPBEXexcBad9 7 5" xfId="13258" xr:uid="{8B1B4B50-5255-4B56-A834-760D4153089C}"/>
    <cellStyle name="SAPBEXexcBad9 7 5 2" xfId="24757" xr:uid="{B29AE8A1-203E-436C-AAE9-83876C8E7FDA}"/>
    <cellStyle name="SAPBEXexcBad9 7 5 3" xfId="34193" xr:uid="{D149AC31-DDA2-4F73-9C60-642953E63A11}"/>
    <cellStyle name="SAPBEXexcBad9 7 6" xfId="13259" xr:uid="{E8042ACE-BC6C-4D30-87B0-E4FAD51E52D4}"/>
    <cellStyle name="SAPBEXexcBad9 7 6 2" xfId="24758" xr:uid="{CD123FD6-E797-4A46-B186-0F5AC011A2C3}"/>
    <cellStyle name="SAPBEXexcBad9 7 6 3" xfId="33990" xr:uid="{DB868911-F9F2-4AA8-8D27-492722241A34}"/>
    <cellStyle name="SAPBEXexcBad9 7 7" xfId="24759" xr:uid="{286A4468-BD3E-4838-A5CF-031470ED0AD0}"/>
    <cellStyle name="SAPBEXexcBad9 7 8" xfId="30306" xr:uid="{9992D12C-309A-4EDD-B1EE-B0D9AE939700}"/>
    <cellStyle name="SAPBEXexcBad9 7 9" xfId="45082" xr:uid="{C20B8CE0-BD55-46FD-9D22-17F82EBAECE3}"/>
    <cellStyle name="SAPBEXexcBad9 8" xfId="13260" xr:uid="{B84A6F1F-16DC-4D65-B817-DA1EF43A6748}"/>
    <cellStyle name="SAPBEXexcBad9 8 2" xfId="13261" xr:uid="{97D70AFC-24F0-4F56-8E98-FAF29A65138B}"/>
    <cellStyle name="SAPBEXexcBad9 8 2 2" xfId="24760" xr:uid="{A520CC62-E5AF-4AC6-AB6D-75DDB3B6BDC1}"/>
    <cellStyle name="SAPBEXexcBad9 8 2 3" xfId="32317" xr:uid="{6653E892-D84E-4305-B04E-D0A7750506CC}"/>
    <cellStyle name="SAPBEXexcBad9 8 3" xfId="13262" xr:uid="{6147C14F-5055-4AD2-9D9D-AB3C861C6C1E}"/>
    <cellStyle name="SAPBEXexcBad9 8 3 2" xfId="24761" xr:uid="{291C6A16-4445-415D-BA3A-B3B0C0F16E36}"/>
    <cellStyle name="SAPBEXexcBad9 8 3 3" xfId="34466" xr:uid="{DF9EB7D5-80B1-414D-8D7B-52A8CB4B1DC6}"/>
    <cellStyle name="SAPBEXexcBad9 8 4" xfId="13263" xr:uid="{D7540ED3-ACAC-410A-BC4C-FBDBFCF52530}"/>
    <cellStyle name="SAPBEXexcBad9 8 4 2" xfId="24762" xr:uid="{738DE484-74E9-4E09-B054-0CD116AD05F7}"/>
    <cellStyle name="SAPBEXexcBad9 8 4 3" xfId="31506" xr:uid="{2D14A114-05D3-4420-BBA2-E809DFFD3193}"/>
    <cellStyle name="SAPBEXexcBad9 8 5" xfId="13264" xr:uid="{7D7220FD-6A82-4FB3-BD3E-C43053405954}"/>
    <cellStyle name="SAPBEXexcBad9 8 5 2" xfId="24763" xr:uid="{0A2FD149-4650-428E-ACCC-6082D7992F42}"/>
    <cellStyle name="SAPBEXexcBad9 8 5 3" xfId="36545" xr:uid="{338339BC-1AF5-4B99-813C-BA8A3A787640}"/>
    <cellStyle name="SAPBEXexcBad9 8 6" xfId="24764" xr:uid="{1D8D53BC-CB76-4AF8-AD9F-F38FD2F729D6}"/>
    <cellStyle name="SAPBEXexcBad9 8 7" xfId="30308" xr:uid="{1A778D90-E132-4ACF-BC66-3A72DAA826F7}"/>
    <cellStyle name="SAPBEXexcBad9 8 8" xfId="45084" xr:uid="{DA15A1BE-7EEA-471E-A3AA-AE52D9696104}"/>
    <cellStyle name="SAPBEXexcBad9 9" xfId="13265" xr:uid="{D2641391-BE16-4F11-B047-17290C65B5E8}"/>
    <cellStyle name="SAPBEXexcBad9 9 2" xfId="24765" xr:uid="{E876F1D6-D699-40D6-B0D4-30ECA9F30D06}"/>
    <cellStyle name="SAPBEXexcBad9 9 3" xfId="32284" xr:uid="{12A291BB-35AC-4ADD-B3E9-1AE8CF6E52AF}"/>
    <cellStyle name="SAPBEXexcBad9_2011 reporting package LFHK Send V8" xfId="43967" xr:uid="{D321D3DE-F8C3-4CD2-8B58-59AFF9A58792}"/>
    <cellStyle name="SAPBEXexcCritical4" xfId="13266" xr:uid="{0EC322BE-F46B-48DA-8634-391D6EEFFF5C}"/>
    <cellStyle name="SAPBEXexcCritical4 10" xfId="13267" xr:uid="{B68F5FC1-643B-4833-A2E6-C18757B02D53}"/>
    <cellStyle name="SAPBEXexcCritical4 10 2" xfId="24766" xr:uid="{C57E6644-D615-4097-B3C8-C3D9801F573A}"/>
    <cellStyle name="SAPBEXexcCritical4 10 3" xfId="34467" xr:uid="{AFC077D1-F3F4-44CD-885F-0F4516ADEFDF}"/>
    <cellStyle name="SAPBEXexcCritical4 11" xfId="13268" xr:uid="{90AA1E88-AA23-4D8B-8758-7F3440FC625F}"/>
    <cellStyle name="SAPBEXexcCritical4 11 2" xfId="24767" xr:uid="{01498050-D7D6-41D3-BD56-B1BAEEBDF1CB}"/>
    <cellStyle name="SAPBEXexcCritical4 11 3" xfId="34194" xr:uid="{61441216-8F0A-40C5-806D-29AB3678A59C}"/>
    <cellStyle name="SAPBEXexcCritical4 12" xfId="13269" xr:uid="{CD5A5EFE-AA42-4683-8792-1C241D7AE733}"/>
    <cellStyle name="SAPBEXexcCritical4 12 2" xfId="24768" xr:uid="{A7554BB4-D3D0-448D-8F5A-4EB2ADF25467}"/>
    <cellStyle name="SAPBEXexcCritical4 12 3" xfId="35614" xr:uid="{0FA81A77-A7AC-4254-9AEA-B5785665399D}"/>
    <cellStyle name="SAPBEXexcCritical4 13" xfId="24769" xr:uid="{D4B2824C-4370-4B31-AFB2-6D10B9FBD992}"/>
    <cellStyle name="SAPBEXexcCritical4 14" xfId="30309" xr:uid="{0791CB3E-BF30-4098-9455-F17FD0BA019C}"/>
    <cellStyle name="SAPBEXexcCritical4 15" xfId="45085" xr:uid="{BE308F1C-97C6-40D1-BFA9-E810CB0DD67E}"/>
    <cellStyle name="SAPBEXexcCritical4 2" xfId="13270" xr:uid="{9C5968CE-E725-40B5-AA60-C8EF780216FF}"/>
    <cellStyle name="SAPBEXexcCritical4 2 10" xfId="24770" xr:uid="{2CE37A69-2E23-4190-B1C9-0EF81D9F1A5A}"/>
    <cellStyle name="SAPBEXexcCritical4 2 11" xfId="30310" xr:uid="{36E1E7B4-BB14-4946-95C4-2ADD7A3D580C}"/>
    <cellStyle name="SAPBEXexcCritical4 2 12" xfId="45086" xr:uid="{25B5C00D-2008-4243-9790-207C9D63BCD1}"/>
    <cellStyle name="SAPBEXexcCritical4 2 2" xfId="13271" xr:uid="{3ED9A480-DCB0-4F4D-A275-6022864DB442}"/>
    <cellStyle name="SAPBEXexcCritical4 2 2 2" xfId="13272" xr:uid="{4D9F24B6-9165-42B9-8C58-B8E5686DCE41}"/>
    <cellStyle name="SAPBEXexcCritical4 2 2 2 2" xfId="13273" xr:uid="{11ABDE14-1A02-4626-A96E-BEBE45B286DC}"/>
    <cellStyle name="SAPBEXexcCritical4 2 2 2 2 2" xfId="24771" xr:uid="{46A12B7C-5277-4019-AA84-0D9DEE7F77D1}"/>
    <cellStyle name="SAPBEXexcCritical4 2 2 2 2 3" xfId="32321" xr:uid="{9933357A-D27E-4298-ADEC-CD62BF08471D}"/>
    <cellStyle name="SAPBEXexcCritical4 2 2 2 3" xfId="13274" xr:uid="{1AE8932E-A814-40B0-835C-939B5668BEC9}"/>
    <cellStyle name="SAPBEXexcCritical4 2 2 2 3 2" xfId="24772" xr:uid="{789F15C8-EF11-4932-9EE8-7BA69DF1F517}"/>
    <cellStyle name="SAPBEXexcCritical4 2 2 2 3 3" xfId="34470" xr:uid="{586B1D94-3F41-414B-8224-45CA301E6548}"/>
    <cellStyle name="SAPBEXexcCritical4 2 2 2 4" xfId="13275" xr:uid="{2DE0AB9B-6D57-46B9-A83B-4E408B3C611C}"/>
    <cellStyle name="SAPBEXexcCritical4 2 2 2 4 2" xfId="24773" xr:uid="{2ED56D63-1C9C-4089-8B63-329D027BD364}"/>
    <cellStyle name="SAPBEXexcCritical4 2 2 2 4 3" xfId="31505" xr:uid="{2701AD7D-69BC-4C35-ACAE-2593C7ADE992}"/>
    <cellStyle name="SAPBEXexcCritical4 2 2 2 5" xfId="13276" xr:uid="{E133C393-B460-4F52-9EB6-369ACE448851}"/>
    <cellStyle name="SAPBEXexcCritical4 2 2 2 5 2" xfId="24774" xr:uid="{87B60F45-E7E0-4216-9A04-EE76C493D448}"/>
    <cellStyle name="SAPBEXexcCritical4 2 2 2 5 3" xfId="31606" xr:uid="{0757B465-7876-46C0-B2DC-8F46675E3909}"/>
    <cellStyle name="SAPBEXexcCritical4 2 2 2 6" xfId="24775" xr:uid="{E5A39572-2B6F-4D0F-A4FC-F175F24D09AB}"/>
    <cellStyle name="SAPBEXexcCritical4 2 2 2 7" xfId="30312" xr:uid="{909EFB93-B80A-4884-A7CB-77698BFA84B0}"/>
    <cellStyle name="SAPBEXexcCritical4 2 2 2 8" xfId="45088" xr:uid="{6B6E2345-E937-4AC0-9892-57C75D4E9663}"/>
    <cellStyle name="SAPBEXexcCritical4 2 2 3" xfId="13277" xr:uid="{F4320B58-2409-48BF-8D70-23BC0E973D96}"/>
    <cellStyle name="SAPBEXexcCritical4 2 2 3 2" xfId="24776" xr:uid="{8F98C526-7620-4D40-A823-748D24ECD14E}"/>
    <cellStyle name="SAPBEXexcCritical4 2 2 3 3" xfId="32320" xr:uid="{6CEFF8D3-986C-43BB-BD92-173958967FC6}"/>
    <cellStyle name="SAPBEXexcCritical4 2 2 4" xfId="13278" xr:uid="{DD12870E-0018-495F-8D9C-517BA91C38C7}"/>
    <cellStyle name="SAPBEXexcCritical4 2 2 4 2" xfId="24777" xr:uid="{FC33EC51-F0B2-44C5-8181-CA1AD5FBA257}"/>
    <cellStyle name="SAPBEXexcCritical4 2 2 4 3" xfId="34469" xr:uid="{E539ACDE-21FE-4E97-A0CC-0D7E1577F8E4}"/>
    <cellStyle name="SAPBEXexcCritical4 2 2 5" xfId="13279" xr:uid="{E44659A1-68A7-4E3B-9854-1B9951C0B5FD}"/>
    <cellStyle name="SAPBEXexcCritical4 2 2 5 2" xfId="24778" xr:uid="{62DCBE64-9206-48AF-8105-F9CBE4784175}"/>
    <cellStyle name="SAPBEXexcCritical4 2 2 5 3" xfId="34195" xr:uid="{8B29A668-1071-4F81-9ED2-232CB0EEC52C}"/>
    <cellStyle name="SAPBEXexcCritical4 2 2 6" xfId="13280" xr:uid="{DE1A53CD-5EF4-47D0-A78E-130433FE0FF9}"/>
    <cellStyle name="SAPBEXexcCritical4 2 2 6 2" xfId="24779" xr:uid="{664B846C-116C-42E0-A220-A3B64610C641}"/>
    <cellStyle name="SAPBEXexcCritical4 2 2 6 3" xfId="33730" xr:uid="{08471B46-A69A-40AB-B954-6A2734555033}"/>
    <cellStyle name="SAPBEXexcCritical4 2 2 7" xfId="24780" xr:uid="{D94A339E-08E4-414E-9200-70F8E5E949DB}"/>
    <cellStyle name="SAPBEXexcCritical4 2 2 8" xfId="30311" xr:uid="{B6E5F42D-AF5E-4100-9C75-639739F7C754}"/>
    <cellStyle name="SAPBEXexcCritical4 2 2 9" xfId="45087" xr:uid="{FC1A6DD4-636D-4A62-9DF2-75C97857A706}"/>
    <cellStyle name="SAPBEXexcCritical4 2 3" xfId="13281" xr:uid="{07AB2AD3-2991-4DCF-8C82-ED14D38631C1}"/>
    <cellStyle name="SAPBEXexcCritical4 2 3 2" xfId="13282" xr:uid="{D721574E-2911-4ACB-831E-9A072D15E700}"/>
    <cellStyle name="SAPBEXexcCritical4 2 3 2 2" xfId="13283" xr:uid="{75DBAC03-8AD7-4C74-B573-1DDC0D5EE14A}"/>
    <cellStyle name="SAPBEXexcCritical4 2 3 2 2 2" xfId="24781" xr:uid="{E4CC1D02-A5A7-471D-80F7-904BABC35DB7}"/>
    <cellStyle name="SAPBEXexcCritical4 2 3 2 2 3" xfId="32323" xr:uid="{5DBFE00A-03B0-4117-950E-07A749907E92}"/>
    <cellStyle name="SAPBEXexcCritical4 2 3 2 3" xfId="13284" xr:uid="{09BAC0FC-B8E1-4143-89BD-D642897A3567}"/>
    <cellStyle name="SAPBEXexcCritical4 2 3 2 3 2" xfId="24782" xr:uid="{1D7F0F02-1CED-40D3-B794-AE72174D392A}"/>
    <cellStyle name="SAPBEXexcCritical4 2 3 2 3 3" xfId="34472" xr:uid="{926CBE37-4F80-4DBC-AA00-3BCA487E7B39}"/>
    <cellStyle name="SAPBEXexcCritical4 2 3 2 4" xfId="13285" xr:uid="{77E9CD9A-A1DB-4E04-A854-BDBEC2774709}"/>
    <cellStyle name="SAPBEXexcCritical4 2 3 2 4 2" xfId="24783" xr:uid="{BE8C02C9-A44B-4B1C-80E5-4AF9D085410F}"/>
    <cellStyle name="SAPBEXexcCritical4 2 3 2 4 3" xfId="35705" xr:uid="{34207E97-FBA5-42BE-A27E-6842D211BD5A}"/>
    <cellStyle name="SAPBEXexcCritical4 2 3 2 5" xfId="13286" xr:uid="{8D93ACCE-931F-416F-A738-D2AB63BD22F3}"/>
    <cellStyle name="SAPBEXexcCritical4 2 3 2 5 2" xfId="24784" xr:uid="{B70094D5-3958-4407-9A03-18F3B4CCA688}"/>
    <cellStyle name="SAPBEXexcCritical4 2 3 2 5 3" xfId="36625" xr:uid="{924C972C-591E-40C6-A480-101C72D2E1B9}"/>
    <cellStyle name="SAPBEXexcCritical4 2 3 2 6" xfId="24785" xr:uid="{1DBD919E-3467-4FF8-8A9A-DA34C719F074}"/>
    <cellStyle name="SAPBEXexcCritical4 2 3 2 7" xfId="30314" xr:uid="{B0B4AAC4-2A1F-422E-8F00-6E01013AB72B}"/>
    <cellStyle name="SAPBEXexcCritical4 2 3 2 8" xfId="45090" xr:uid="{1685B42D-6A0B-4BD8-ADB4-510822AB5F44}"/>
    <cellStyle name="SAPBEXexcCritical4 2 3 3" xfId="13287" xr:uid="{879552C2-97BB-48CC-8B18-8C947984CE15}"/>
    <cellStyle name="SAPBEXexcCritical4 2 3 3 2" xfId="24786" xr:uid="{5008283E-78B8-412B-9B24-0014BB0C9765}"/>
    <cellStyle name="SAPBEXexcCritical4 2 3 3 3" xfId="32322" xr:uid="{54F5F674-5AAE-4E0B-A630-87B4BC08D237}"/>
    <cellStyle name="SAPBEXexcCritical4 2 3 4" xfId="13288" xr:uid="{04B53C2A-8AD9-4375-AD71-04963AE5B50E}"/>
    <cellStyle name="SAPBEXexcCritical4 2 3 4 2" xfId="24787" xr:uid="{3B7B797F-0722-41A1-AB5A-01DE8F2E692D}"/>
    <cellStyle name="SAPBEXexcCritical4 2 3 4 3" xfId="34471" xr:uid="{689DE522-AF0F-4A07-9C6F-FE561D3A939F}"/>
    <cellStyle name="SAPBEXexcCritical4 2 3 5" xfId="13289" xr:uid="{C7743011-66E4-43A7-8985-8DF71D1E8EFF}"/>
    <cellStyle name="SAPBEXexcCritical4 2 3 5 2" xfId="24788" xr:uid="{EF1182DE-451B-45D2-8DA0-81E54A83AF8C}"/>
    <cellStyle name="SAPBEXexcCritical4 2 3 5 3" xfId="34196" xr:uid="{DE9B5981-8739-4914-85E5-E15AB86D5C19}"/>
    <cellStyle name="SAPBEXexcCritical4 2 3 6" xfId="13290" xr:uid="{15E7C015-C9EC-4E3C-AA27-3CB3F933F868}"/>
    <cellStyle name="SAPBEXexcCritical4 2 3 6 2" xfId="24789" xr:uid="{F18A1E04-DF01-41D8-AD14-E6CE33EB620F}"/>
    <cellStyle name="SAPBEXexcCritical4 2 3 6 3" xfId="36544" xr:uid="{72C4D99B-E982-4D73-9AA8-6C83E1E39233}"/>
    <cellStyle name="SAPBEXexcCritical4 2 3 7" xfId="24790" xr:uid="{3B44B06C-E8E1-4205-A730-763E2630F8A3}"/>
    <cellStyle name="SAPBEXexcCritical4 2 3 8" xfId="30313" xr:uid="{B19AA900-8FE8-46B6-83C1-1138808BF447}"/>
    <cellStyle name="SAPBEXexcCritical4 2 3 9" xfId="45089" xr:uid="{9338C1FB-1CDA-4BF3-A92C-2539174BCD89}"/>
    <cellStyle name="SAPBEXexcCritical4 2 4" xfId="13291" xr:uid="{EEE71CE2-2D67-4408-B607-6C7A2D1B916A}"/>
    <cellStyle name="SAPBEXexcCritical4 2 4 2" xfId="13292" xr:uid="{BA7AE704-DFCD-45E6-AF02-835991AA9DB1}"/>
    <cellStyle name="SAPBEXexcCritical4 2 4 2 2" xfId="13293" xr:uid="{5D1890D0-25EC-4AC8-954A-0991995FA1A8}"/>
    <cellStyle name="SAPBEXexcCritical4 2 4 2 2 2" xfId="24791" xr:uid="{82FFAA81-BE1B-476E-A9FB-E9842D740EA7}"/>
    <cellStyle name="SAPBEXexcCritical4 2 4 2 2 3" xfId="32325" xr:uid="{E7D11929-824B-4CAF-A1FA-028FC1275EFF}"/>
    <cellStyle name="SAPBEXexcCritical4 2 4 2 3" xfId="13294" xr:uid="{4935F495-0252-4F79-AED1-41A7F72B8C12}"/>
    <cellStyle name="SAPBEXexcCritical4 2 4 2 3 2" xfId="24792" xr:uid="{CE33E578-9D85-4B01-BAD1-AF1C628A869C}"/>
    <cellStyle name="SAPBEXexcCritical4 2 4 2 3 3" xfId="34474" xr:uid="{ADA85FB2-A4CA-4965-8477-0BE82A2A44D8}"/>
    <cellStyle name="SAPBEXexcCritical4 2 4 2 4" xfId="13295" xr:uid="{08133056-C0B6-4D39-853D-44A84328E182}"/>
    <cellStyle name="SAPBEXexcCritical4 2 4 2 4 2" xfId="24793" xr:uid="{B1EBA7A6-C3AE-4DC3-844B-6B63C5F69BA7}"/>
    <cellStyle name="SAPBEXexcCritical4 2 4 2 4 3" xfId="35703" xr:uid="{81D54F68-408C-4169-8261-97CFD1E306B8}"/>
    <cellStyle name="SAPBEXexcCritical4 2 4 2 5" xfId="13296" xr:uid="{D61537C0-2C5A-4E05-BA06-68F81E098C9F}"/>
    <cellStyle name="SAPBEXexcCritical4 2 4 2 5 2" xfId="24794" xr:uid="{6E3A7980-C988-4877-9DC6-8FC4391449E7}"/>
    <cellStyle name="SAPBEXexcCritical4 2 4 2 5 3" xfId="36055" xr:uid="{1A07CDBD-96C5-46F1-A31C-A09B426F0FFC}"/>
    <cellStyle name="SAPBEXexcCritical4 2 4 2 6" xfId="24795" xr:uid="{E51976ED-9CEE-4C07-A3CF-5D9270F0820F}"/>
    <cellStyle name="SAPBEXexcCritical4 2 4 2 7" xfId="30316" xr:uid="{67CCFD51-A7CE-4384-BDEA-E1B377158617}"/>
    <cellStyle name="SAPBEXexcCritical4 2 4 2 8" xfId="45092" xr:uid="{5454F381-67BE-47A0-BD6F-FBE5D1C71F56}"/>
    <cellStyle name="SAPBEXexcCritical4 2 4 3" xfId="13297" xr:uid="{B0FCD757-3B11-4943-9AF3-4294E332458F}"/>
    <cellStyle name="SAPBEXexcCritical4 2 4 3 2" xfId="24796" xr:uid="{B98F480F-F8C1-4ACE-9194-6792956C5D69}"/>
    <cellStyle name="SAPBEXexcCritical4 2 4 3 3" xfId="32324" xr:uid="{E48AF235-C7BA-4123-8758-B2009D83CB54}"/>
    <cellStyle name="SAPBEXexcCritical4 2 4 4" xfId="13298" xr:uid="{44384CF1-B09C-432A-B82E-4D1DCE8D2FF8}"/>
    <cellStyle name="SAPBEXexcCritical4 2 4 4 2" xfId="24797" xr:uid="{AB4FACF6-7BC7-44AA-BF71-F5F8AAB088C5}"/>
    <cellStyle name="SAPBEXexcCritical4 2 4 4 3" xfId="34473" xr:uid="{D23A1C74-C81E-4078-A2CD-FCF84D394403}"/>
    <cellStyle name="SAPBEXexcCritical4 2 4 5" xfId="13299" xr:uid="{E7A9AAC4-73EC-445D-8420-46CD0740E471}"/>
    <cellStyle name="SAPBEXexcCritical4 2 4 5 2" xfId="24798" xr:uid="{D7E6CF8E-7012-473B-9112-C055E41594C2}"/>
    <cellStyle name="SAPBEXexcCritical4 2 4 5 3" xfId="34197" xr:uid="{9B3F4251-6881-4724-9FAA-92B896D4FAB0}"/>
    <cellStyle name="SAPBEXexcCritical4 2 4 6" xfId="13300" xr:uid="{DDE51B91-ECFA-4940-BFA3-54D5014663F8}"/>
    <cellStyle name="SAPBEXexcCritical4 2 4 6 2" xfId="24799" xr:uid="{423CAEA3-1E7D-459C-9C14-DE67794650C5}"/>
    <cellStyle name="SAPBEXexcCritical4 2 4 6 3" xfId="33731" xr:uid="{B229968C-5054-401E-A809-C669B2907728}"/>
    <cellStyle name="SAPBEXexcCritical4 2 4 7" xfId="24800" xr:uid="{1ED65665-A22B-48F0-B8C8-388AEEDD7238}"/>
    <cellStyle name="SAPBEXexcCritical4 2 4 8" xfId="30315" xr:uid="{68BBA9C9-04A9-4BF2-8070-AFF8D7B394F5}"/>
    <cellStyle name="SAPBEXexcCritical4 2 4 9" xfId="45091" xr:uid="{C516BEF7-B891-4A60-9B31-34184658C3E4}"/>
    <cellStyle name="SAPBEXexcCritical4 2 5" xfId="13301" xr:uid="{FD009BFC-99C6-443A-883C-B60C4015E030}"/>
    <cellStyle name="SAPBEXexcCritical4 2 5 2" xfId="13302" xr:uid="{08899813-D958-4084-AB1A-EF2241EA367A}"/>
    <cellStyle name="SAPBEXexcCritical4 2 5 2 2" xfId="24801" xr:uid="{DB3C868E-5252-4596-8241-B21107444ABB}"/>
    <cellStyle name="SAPBEXexcCritical4 2 5 2 3" xfId="32326" xr:uid="{1B839253-F4D7-4E4C-BFD6-E5AF9E97A18F}"/>
    <cellStyle name="SAPBEXexcCritical4 2 5 3" xfId="13303" xr:uid="{6C7F048C-E09D-43E6-96EE-6FBF2C9C3AC5}"/>
    <cellStyle name="SAPBEXexcCritical4 2 5 3 2" xfId="24802" xr:uid="{7E185665-03C5-40B8-BC51-AA92B878833F}"/>
    <cellStyle name="SAPBEXexcCritical4 2 5 3 3" xfId="34475" xr:uid="{2CAA6CD6-BE3D-4201-AC55-6E3608C151DA}"/>
    <cellStyle name="SAPBEXexcCritical4 2 5 4" xfId="13304" xr:uid="{E24A9B1A-FDD0-4520-BE89-73507E57EC60}"/>
    <cellStyle name="SAPBEXexcCritical4 2 5 4 2" xfId="24803" xr:uid="{B43FED2B-D1E8-4618-822A-1E379C9A8BE8}"/>
    <cellStyle name="SAPBEXexcCritical4 2 5 4 3" xfId="34198" xr:uid="{EB76CF26-9995-429C-9D92-66A08FA9D3D7}"/>
    <cellStyle name="SAPBEXexcCritical4 2 5 5" xfId="13305" xr:uid="{B16F7104-A637-4BF4-8DCD-B1AB5FC085AE}"/>
    <cellStyle name="SAPBEXexcCritical4 2 5 5 2" xfId="24804" xr:uid="{17B56892-80F6-41B4-9268-3AE0D481A92F}"/>
    <cellStyle name="SAPBEXexcCritical4 2 5 5 3" xfId="33729" xr:uid="{4D267823-4A60-4269-BA3E-607953888CF0}"/>
    <cellStyle name="SAPBEXexcCritical4 2 5 6" xfId="24805" xr:uid="{AFC65012-CB04-4CB1-A4A4-E32020C953E8}"/>
    <cellStyle name="SAPBEXexcCritical4 2 5 7" xfId="30317" xr:uid="{A2C2AAD7-0F27-4967-9E0A-AC9872E6D67C}"/>
    <cellStyle name="SAPBEXexcCritical4 2 5 8" xfId="45093" xr:uid="{C83D4273-6F74-49CC-8EC4-E75328BC231A}"/>
    <cellStyle name="SAPBEXexcCritical4 2 6" xfId="13306" xr:uid="{7A0A5178-3D73-49F6-B37B-8616CE43A7FF}"/>
    <cellStyle name="SAPBEXexcCritical4 2 6 2" xfId="24806" xr:uid="{01603578-F927-4C3F-B6B8-030B789F273A}"/>
    <cellStyle name="SAPBEXexcCritical4 2 6 3" xfId="32319" xr:uid="{D2C706D5-C7A8-49D1-9CD7-FAC9BA543D34}"/>
    <cellStyle name="SAPBEXexcCritical4 2 7" xfId="13307" xr:uid="{2F9BD180-4876-4FCD-8015-536461517826}"/>
    <cellStyle name="SAPBEXexcCritical4 2 7 2" xfId="24807" xr:uid="{2BC05C7F-14F8-4D6F-92A7-13D140CAC4AE}"/>
    <cellStyle name="SAPBEXexcCritical4 2 7 3" xfId="34468" xr:uid="{F47FE8F5-E263-4FF6-B5A8-85E1A3336F72}"/>
    <cellStyle name="SAPBEXexcCritical4 2 8" xfId="13308" xr:uid="{DD394CFD-2D31-4E7D-9591-800D75F5A7D2}"/>
    <cellStyle name="SAPBEXexcCritical4 2 8 2" xfId="24808" xr:uid="{88368930-1F99-4EB2-A5E7-55DF29C128BF}"/>
    <cellStyle name="SAPBEXexcCritical4 2 8 3" xfId="35704" xr:uid="{8ECE1A8E-A43C-48C3-9E74-31E85CE3D448}"/>
    <cellStyle name="SAPBEXexcCritical4 2 9" xfId="13309" xr:uid="{221D2718-B4BD-450A-B561-906069571246}"/>
    <cellStyle name="SAPBEXexcCritical4 2 9 2" xfId="24809" xr:uid="{3DAD729E-33B3-4261-85D1-7D9713129E71}"/>
    <cellStyle name="SAPBEXexcCritical4 2 9 3" xfId="33991" xr:uid="{4CF36B9B-D966-47F3-AFCC-678D059FCCE2}"/>
    <cellStyle name="SAPBEXexcCritical4 3" xfId="13310" xr:uid="{7EA93DD5-03F1-4B6D-84DE-AB4B8BFF0558}"/>
    <cellStyle name="SAPBEXexcCritical4 3 10" xfId="13311" xr:uid="{D633739F-D03E-4CA8-9A3A-CDE8A9792C87}"/>
    <cellStyle name="SAPBEXexcCritical4 3 10 2" xfId="24810" xr:uid="{6F59E90D-4FBD-46F7-B2B7-1C9F32F95B2B}"/>
    <cellStyle name="SAPBEXexcCritical4 3 10 3" xfId="36626" xr:uid="{F5B77CEB-992D-481C-BEA6-1695FB7FFF32}"/>
    <cellStyle name="SAPBEXexcCritical4 3 11" xfId="24811" xr:uid="{B0E3209D-6BAE-4B4F-871A-991C349B809B}"/>
    <cellStyle name="SAPBEXexcCritical4 3 12" xfId="30318" xr:uid="{7A248105-3CCC-4E63-874F-C76D4038BA14}"/>
    <cellStyle name="SAPBEXexcCritical4 3 13" xfId="45094" xr:uid="{C477D4DF-F3C5-46FF-B491-5A44E68B300E}"/>
    <cellStyle name="SAPBEXexcCritical4 3 2" xfId="13312" xr:uid="{4CA09124-50D5-488A-8685-B89C572897FF}"/>
    <cellStyle name="SAPBEXexcCritical4 3 2 2" xfId="13313" xr:uid="{48D15F34-1641-4561-AC12-9020D6168E4D}"/>
    <cellStyle name="SAPBEXexcCritical4 3 2 2 2" xfId="13314" xr:uid="{2F2A0B89-FED7-45CA-B244-BB5A519BD7A8}"/>
    <cellStyle name="SAPBEXexcCritical4 3 2 2 2 2" xfId="24812" xr:uid="{0BF8DFE4-7752-4308-953D-CF45C7DA704B}"/>
    <cellStyle name="SAPBEXexcCritical4 3 2 2 2 3" xfId="32329" xr:uid="{02899BF3-38C6-4583-A0F6-DF011EEDB7B8}"/>
    <cellStyle name="SAPBEXexcCritical4 3 2 2 3" xfId="13315" xr:uid="{BFD4C786-18E0-4816-A3AC-5F098C7D9AA7}"/>
    <cellStyle name="SAPBEXexcCritical4 3 2 2 3 2" xfId="24813" xr:uid="{179096E3-A134-490F-B294-BF8679A7FEB8}"/>
    <cellStyle name="SAPBEXexcCritical4 3 2 2 3 3" xfId="34478" xr:uid="{B1404597-5580-4897-9372-AFB0A6641326}"/>
    <cellStyle name="SAPBEXexcCritical4 3 2 2 4" xfId="13316" xr:uid="{04E04E69-14F5-4191-BD43-BD7E99FC7468}"/>
    <cellStyle name="SAPBEXexcCritical4 3 2 2 4 2" xfId="24814" xr:uid="{EF890444-DE35-4508-A347-332F0159A9CE}"/>
    <cellStyle name="SAPBEXexcCritical4 3 2 2 4 3" xfId="35706" xr:uid="{A83A0237-8C58-4CF8-8526-2081F377F397}"/>
    <cellStyle name="SAPBEXexcCritical4 3 2 2 5" xfId="13317" xr:uid="{123F040E-B82C-4C1F-B20E-450A9D709BB9}"/>
    <cellStyle name="SAPBEXexcCritical4 3 2 2 5 2" xfId="24815" xr:uid="{FDC2C19F-9701-4E2B-BFB8-1E673C98C011}"/>
    <cellStyle name="SAPBEXexcCritical4 3 2 2 5 3" xfId="36624" xr:uid="{B1AB7C46-7D23-4C14-9A51-21BAE8614D9C}"/>
    <cellStyle name="SAPBEXexcCritical4 3 2 2 6" xfId="24816" xr:uid="{2DCDC677-73B4-42F3-ADA9-53B919E51219}"/>
    <cellStyle name="SAPBEXexcCritical4 3 2 2 7" xfId="30320" xr:uid="{52730839-AC90-4BB4-8219-9748DB515745}"/>
    <cellStyle name="SAPBEXexcCritical4 3 2 2 8" xfId="45096" xr:uid="{2CC8726F-50A1-4C1F-8BB4-747DDEE1D2BC}"/>
    <cellStyle name="SAPBEXexcCritical4 3 2 3" xfId="13318" xr:uid="{D6FA4483-EA96-4195-8541-10DF24678652}"/>
    <cellStyle name="SAPBEXexcCritical4 3 2 3 2" xfId="24817" xr:uid="{8E79EE71-C796-4C32-8A5A-3B85647FFCC9}"/>
    <cellStyle name="SAPBEXexcCritical4 3 2 3 3" xfId="32328" xr:uid="{E3A7790A-7ACC-4928-9C45-D9521877F2B2}"/>
    <cellStyle name="SAPBEXexcCritical4 3 2 4" xfId="13319" xr:uid="{7D17903E-2D1D-4968-8CD9-8B759D41B416}"/>
    <cellStyle name="SAPBEXexcCritical4 3 2 4 2" xfId="24818" xr:uid="{3C9CE21F-8FB9-4E16-99C2-52D6A5C8D42C}"/>
    <cellStyle name="SAPBEXexcCritical4 3 2 4 3" xfId="34477" xr:uid="{16242C9E-1C9E-4A4B-BB6A-A30A65BF20EF}"/>
    <cellStyle name="SAPBEXexcCritical4 3 2 5" xfId="13320" xr:uid="{5CB3B98F-FB86-4E88-AFBC-48FC14773F1D}"/>
    <cellStyle name="SAPBEXexcCritical4 3 2 5 2" xfId="24819" xr:uid="{52B107D1-8FA2-4821-933E-8347550360FE}"/>
    <cellStyle name="SAPBEXexcCritical4 3 2 5 3" xfId="31503" xr:uid="{8FDF4F73-5327-4793-A078-A63F1BB6BC19}"/>
    <cellStyle name="SAPBEXexcCritical4 3 2 6" xfId="13321" xr:uid="{B9131549-D4F0-4C74-A2A9-32A4F98FAD4D}"/>
    <cellStyle name="SAPBEXexcCritical4 3 2 6 2" xfId="24820" xr:uid="{FE6FAE05-B0B7-423B-968B-F95BC3196BC3}"/>
    <cellStyle name="SAPBEXexcCritical4 3 2 6 3" xfId="33323" xr:uid="{A77EE378-B078-4B28-9CA1-0A64F70B0D30}"/>
    <cellStyle name="SAPBEXexcCritical4 3 2 7" xfId="24821" xr:uid="{BDC566ED-208C-4145-A3F8-09551D47BD79}"/>
    <cellStyle name="SAPBEXexcCritical4 3 2 8" xfId="30319" xr:uid="{E8620609-57EC-4D80-AA94-F075E5C6AA49}"/>
    <cellStyle name="SAPBEXexcCritical4 3 2 9" xfId="45095" xr:uid="{0FE25EAC-EE8A-414F-B5FE-FA6F50371F2D}"/>
    <cellStyle name="SAPBEXexcCritical4 3 3" xfId="13322" xr:uid="{EF723A0A-4D4A-42D4-85E5-3CDB14E022CE}"/>
    <cellStyle name="SAPBEXexcCritical4 3 3 2" xfId="13323" xr:uid="{36894F25-BDA3-46E3-B8EA-D8A92CC7F350}"/>
    <cellStyle name="SAPBEXexcCritical4 3 3 2 2" xfId="13324" xr:uid="{E317AE84-E706-44E3-82FD-ED603408638F}"/>
    <cellStyle name="SAPBEXexcCritical4 3 3 2 2 2" xfId="24822" xr:uid="{213C6A96-EE82-480E-A2F4-80DE88C1FBA9}"/>
    <cellStyle name="SAPBEXexcCritical4 3 3 2 2 3" xfId="32331" xr:uid="{3C733E7B-C997-4D63-873F-7DDF6C5DD31D}"/>
    <cellStyle name="SAPBEXexcCritical4 3 3 2 3" xfId="13325" xr:uid="{4D578B1C-CA89-488A-BA26-E9E199A3D503}"/>
    <cellStyle name="SAPBEXexcCritical4 3 3 2 3 2" xfId="24823" xr:uid="{CE139F67-8AD5-4271-A5D6-0110F8081042}"/>
    <cellStyle name="SAPBEXexcCritical4 3 3 2 3 3" xfId="34480" xr:uid="{9C92161F-F770-4801-8128-87BA158D9270}"/>
    <cellStyle name="SAPBEXexcCritical4 3 3 2 4" xfId="13326" xr:uid="{762869B5-AD93-4204-9681-66ACF5486799}"/>
    <cellStyle name="SAPBEXexcCritical4 3 3 2 4 2" xfId="24824" xr:uid="{B579233A-E62F-47FD-A471-80AB5B561636}"/>
    <cellStyle name="SAPBEXexcCritical4 3 3 2 4 3" xfId="34201" xr:uid="{BC1CB278-7C0E-4E27-93E1-1BF79D8D33CF}"/>
    <cellStyle name="SAPBEXexcCritical4 3 3 2 5" xfId="13327" xr:uid="{023B8452-121E-44D2-A21D-601BB3BB276A}"/>
    <cellStyle name="SAPBEXexcCritical4 3 3 2 5 2" xfId="24825" xr:uid="{7C0FB748-1289-4E56-A3F1-CD82A9D85BAF}"/>
    <cellStyle name="SAPBEXexcCritical4 3 3 2 5 3" xfId="33732" xr:uid="{6ED4D95B-BD96-44CB-BE56-134CF93BDEBA}"/>
    <cellStyle name="SAPBEXexcCritical4 3 3 2 6" xfId="24826" xr:uid="{27358F35-9F04-4D21-8B4D-417A65DFF08C}"/>
    <cellStyle name="SAPBEXexcCritical4 3 3 2 7" xfId="30322" xr:uid="{A9BB827C-1B3F-4216-AE38-0FB88488F2FA}"/>
    <cellStyle name="SAPBEXexcCritical4 3 3 2 8" xfId="45098" xr:uid="{7711F21C-6032-4BB7-B57B-488C2D3B3E3A}"/>
    <cellStyle name="SAPBEXexcCritical4 3 3 3" xfId="13328" xr:uid="{8B9EDAF7-4106-4440-884C-948628E88C04}"/>
    <cellStyle name="SAPBEXexcCritical4 3 3 3 2" xfId="24827" xr:uid="{28BBB251-71C1-4E1C-9BC9-A0F0E7521E2D}"/>
    <cellStyle name="SAPBEXexcCritical4 3 3 3 3" xfId="32330" xr:uid="{39CDCDEC-E92C-4420-BD92-F03EDD7ED9A2}"/>
    <cellStyle name="SAPBEXexcCritical4 3 3 4" xfId="13329" xr:uid="{EC6E8219-1DA7-4101-8262-C71C10E19FFC}"/>
    <cellStyle name="SAPBEXexcCritical4 3 3 4 2" xfId="24828" xr:uid="{E904ABC9-3754-4E98-BE6A-BFFF9EEBC319}"/>
    <cellStyle name="SAPBEXexcCritical4 3 3 4 3" xfId="34479" xr:uid="{77A33985-8237-4DF2-913A-25A96054DD2C}"/>
    <cellStyle name="SAPBEXexcCritical4 3 3 5" xfId="13330" xr:uid="{D616E864-7478-4578-852C-B76476B4B248}"/>
    <cellStyle name="SAPBEXexcCritical4 3 3 5 2" xfId="24829" xr:uid="{9687CFBB-0DD8-42C8-82C4-AAF35A3C010C}"/>
    <cellStyle name="SAPBEXexcCritical4 3 3 5 3" xfId="34200" xr:uid="{5B12136A-3EC3-4D09-8F09-7E32E1256283}"/>
    <cellStyle name="SAPBEXexcCritical4 3 3 6" xfId="13331" xr:uid="{55220649-5CF6-4FB4-805F-456FE0F80A07}"/>
    <cellStyle name="SAPBEXexcCritical4 3 3 6 2" xfId="24830" xr:uid="{8238519A-E802-450C-A5A6-460DDA35AB02}"/>
    <cellStyle name="SAPBEXexcCritical4 3 3 6 3" xfId="33325" xr:uid="{F7DAE853-7230-480F-A6F0-0836EFB48FB9}"/>
    <cellStyle name="SAPBEXexcCritical4 3 3 7" xfId="24831" xr:uid="{433D64CF-0291-4EDF-8270-9B5CCF89F2AF}"/>
    <cellStyle name="SAPBEXexcCritical4 3 3 8" xfId="30321" xr:uid="{65D6D390-7421-47FD-B494-E717B6DF3D66}"/>
    <cellStyle name="SAPBEXexcCritical4 3 3 9" xfId="45097" xr:uid="{FF6150AA-376A-4408-8372-6801267EF4EF}"/>
    <cellStyle name="SAPBEXexcCritical4 3 4" xfId="13332" xr:uid="{38560EE5-DEB7-4E13-9047-EF79E37E8EEF}"/>
    <cellStyle name="SAPBEXexcCritical4 3 4 2" xfId="13333" xr:uid="{286B7BAF-D689-4BFD-9792-F3F75468621C}"/>
    <cellStyle name="SAPBEXexcCritical4 3 4 2 2" xfId="13334" xr:uid="{A87B75B2-D55B-40E0-9629-9E5D4E1F23BC}"/>
    <cellStyle name="SAPBEXexcCritical4 3 4 2 2 2" xfId="24832" xr:uid="{CB3505DE-9BBB-4A72-A58B-0491BF361FA5}"/>
    <cellStyle name="SAPBEXexcCritical4 3 4 2 2 3" xfId="32333" xr:uid="{871FC3CD-AC41-4DF0-8C0B-162B736714D3}"/>
    <cellStyle name="SAPBEXexcCritical4 3 4 2 3" xfId="13335" xr:uid="{A8A8484F-7A28-45B9-BFA5-5E1F4E5D06D2}"/>
    <cellStyle name="SAPBEXexcCritical4 3 4 2 3 2" xfId="24833" xr:uid="{B1DCEA83-CA59-4E46-BC06-1984A083964E}"/>
    <cellStyle name="SAPBEXexcCritical4 3 4 2 3 3" xfId="34482" xr:uid="{7FBF750E-0FB3-44D0-BAAC-10BEE4A1A6F7}"/>
    <cellStyle name="SAPBEXexcCritical4 3 4 2 4" xfId="13336" xr:uid="{29F8D95F-0968-4A6C-AD5C-A50217A6F947}"/>
    <cellStyle name="SAPBEXexcCritical4 3 4 2 4 2" xfId="24834" xr:uid="{193404BD-9694-4634-AD4B-03CF97E0D5D1}"/>
    <cellStyle name="SAPBEXexcCritical4 3 4 2 4 3" xfId="34202" xr:uid="{E7FFD1AA-6C0B-4AFB-A38B-C1C8BB2C9B9C}"/>
    <cellStyle name="SAPBEXexcCritical4 3 4 2 5" xfId="13337" xr:uid="{B08BBD8F-045C-4DF7-9837-7F3A60608C20}"/>
    <cellStyle name="SAPBEXexcCritical4 3 4 2 5 2" xfId="24835" xr:uid="{41780C06-34D8-4A6C-8275-63B0FFF34CAA}"/>
    <cellStyle name="SAPBEXexcCritical4 3 4 2 5 3" xfId="33324" xr:uid="{D0A016C7-9F49-40C2-AC85-08559DD116E7}"/>
    <cellStyle name="SAPBEXexcCritical4 3 4 2 6" xfId="24836" xr:uid="{6C1EACD7-A2B1-4C1F-BCEF-B0EED3DFF07B}"/>
    <cellStyle name="SAPBEXexcCritical4 3 4 2 7" xfId="30324" xr:uid="{747006D4-EB67-49DD-BD0B-DFA0C78A041B}"/>
    <cellStyle name="SAPBEXexcCritical4 3 4 2 8" xfId="45100" xr:uid="{13A7DE46-4F1E-489B-A74F-165C75D2BEA4}"/>
    <cellStyle name="SAPBEXexcCritical4 3 4 3" xfId="13338" xr:uid="{69F95A6A-E9EA-4BB1-BA5F-CBF84F42C557}"/>
    <cellStyle name="SAPBEXexcCritical4 3 4 3 2" xfId="24837" xr:uid="{5C476B94-6615-4859-89BB-71EA9C054B47}"/>
    <cellStyle name="SAPBEXexcCritical4 3 4 3 3" xfId="32332" xr:uid="{FC3B2F15-BAB2-4572-B334-8EB1EA1D45CA}"/>
    <cellStyle name="SAPBEXexcCritical4 3 4 4" xfId="13339" xr:uid="{693B902B-EFA8-4DE6-96E1-5D628D1BB1B5}"/>
    <cellStyle name="SAPBEXexcCritical4 3 4 4 2" xfId="24838" xr:uid="{D1B4383C-86C7-40EA-B67D-D8864A0E5637}"/>
    <cellStyle name="SAPBEXexcCritical4 3 4 4 3" xfId="34481" xr:uid="{7B98071D-A853-4741-9BEF-258DB2046334}"/>
    <cellStyle name="SAPBEXexcCritical4 3 4 5" xfId="13340" xr:uid="{3FD85EB3-7D1F-41AD-9000-5FCD7D573FB8}"/>
    <cellStyle name="SAPBEXexcCritical4 3 4 5 2" xfId="24839" xr:uid="{815892E8-ECC5-4544-82A8-C2D26F0B2BE8}"/>
    <cellStyle name="SAPBEXexcCritical4 3 4 5 3" xfId="35707" xr:uid="{432A3D89-E77C-4F33-8884-555B4DCCAFA8}"/>
    <cellStyle name="SAPBEXexcCritical4 3 4 6" xfId="13341" xr:uid="{E50D4E13-DD1C-4502-9D84-0336E2665F8E}"/>
    <cellStyle name="SAPBEXexcCritical4 3 4 6 2" xfId="24840" xr:uid="{7D6BDC50-2365-4097-909C-00F57C9C9A9E}"/>
    <cellStyle name="SAPBEXexcCritical4 3 4 6 3" xfId="33992" xr:uid="{9984A22C-AA2F-49FD-BC13-0C8BEE2A6AF8}"/>
    <cellStyle name="SAPBEXexcCritical4 3 4 7" xfId="24841" xr:uid="{26E6DB93-65F3-4D1E-A5BE-11E48AAF0EBC}"/>
    <cellStyle name="SAPBEXexcCritical4 3 4 8" xfId="30323" xr:uid="{19A4453B-6CDC-4668-B232-C359BB855254}"/>
    <cellStyle name="SAPBEXexcCritical4 3 4 9" xfId="45099" xr:uid="{04C2FB1C-D654-4C66-86A1-817C010E4DCB}"/>
    <cellStyle name="SAPBEXexcCritical4 3 5" xfId="13342" xr:uid="{8CE7BCB4-8023-48E6-ACD9-E103F3368788}"/>
    <cellStyle name="SAPBEXexcCritical4 3 5 2" xfId="13343" xr:uid="{D768A7CC-8E23-4D4B-B94B-E90015E9A284}"/>
    <cellStyle name="SAPBEXexcCritical4 3 5 2 2" xfId="13344" xr:uid="{3CBC8979-373A-4146-88CD-63F49680F03E}"/>
    <cellStyle name="SAPBEXexcCritical4 3 5 2 2 2" xfId="24842" xr:uid="{5281AAFC-6AB5-4C5F-A650-CEAC9744470E}"/>
    <cellStyle name="SAPBEXexcCritical4 3 5 2 2 3" xfId="32335" xr:uid="{0E8711A7-0929-43D3-8691-00F42AB1D625}"/>
    <cellStyle name="SAPBEXexcCritical4 3 5 2 3" xfId="13345" xr:uid="{071239C2-BE3B-4D42-88B4-D6BFCE574658}"/>
    <cellStyle name="SAPBEXexcCritical4 3 5 2 3 2" xfId="24843" xr:uid="{C268FCDB-AD00-4BB2-A712-2DE14F3F4E5E}"/>
    <cellStyle name="SAPBEXexcCritical4 3 5 2 3 3" xfId="34484" xr:uid="{C1490702-1A4F-459E-BAC0-5DBC1B8BCF8B}"/>
    <cellStyle name="SAPBEXexcCritical4 3 5 2 4" xfId="13346" xr:uid="{AF074BF5-9351-4F27-993C-C4B416F0C26A}"/>
    <cellStyle name="SAPBEXexcCritical4 3 5 2 4 2" xfId="24844" xr:uid="{CD2E4322-3B79-4A52-B882-93F87742EB18}"/>
    <cellStyle name="SAPBEXexcCritical4 3 5 2 4 3" xfId="34203" xr:uid="{753475BF-B0A2-424B-A233-D32FEEB7A5C2}"/>
    <cellStyle name="SAPBEXexcCritical4 3 5 2 5" xfId="13347" xr:uid="{AC4F3098-FF8A-43AB-A439-710ECDE85D76}"/>
    <cellStyle name="SAPBEXexcCritical4 3 5 2 5 2" xfId="24845" xr:uid="{683FA454-0E1A-48B6-AD55-C5E6A3B42FD7}"/>
    <cellStyle name="SAPBEXexcCritical4 3 5 2 5 3" xfId="33733" xr:uid="{FB887EC1-97F6-41D9-87F4-FE7ABBB5AA3B}"/>
    <cellStyle name="SAPBEXexcCritical4 3 5 2 6" xfId="24846" xr:uid="{4A45D7C4-5138-4E84-B043-B328958E3697}"/>
    <cellStyle name="SAPBEXexcCritical4 3 5 2 7" xfId="30326" xr:uid="{6BCD04B1-0EE9-42E9-A300-0A0F78786779}"/>
    <cellStyle name="SAPBEXexcCritical4 3 5 2 8" xfId="45102" xr:uid="{3A92EE70-53D7-45EB-B4E8-4C4C2DEBDAE4}"/>
    <cellStyle name="SAPBEXexcCritical4 3 5 3" xfId="13348" xr:uid="{F54B0957-AB41-4E17-9CE3-9F60F2B8261D}"/>
    <cellStyle name="SAPBEXexcCritical4 3 5 3 2" xfId="24847" xr:uid="{BDF7973F-0CC4-462B-AEAF-8BE1D4D974A9}"/>
    <cellStyle name="SAPBEXexcCritical4 3 5 3 3" xfId="32334" xr:uid="{089108B6-C709-482B-80CB-94854426CEB7}"/>
    <cellStyle name="SAPBEXexcCritical4 3 5 4" xfId="13349" xr:uid="{1D8E664D-37B4-495B-94D9-4D5678555A1D}"/>
    <cellStyle name="SAPBEXexcCritical4 3 5 4 2" xfId="24848" xr:uid="{C63D9DD7-356E-4F3A-AB64-575A31170B0A}"/>
    <cellStyle name="SAPBEXexcCritical4 3 5 4 3" xfId="34483" xr:uid="{62987578-4AD9-401D-B15A-46E9FC9AA5C1}"/>
    <cellStyle name="SAPBEXexcCritical4 3 5 5" xfId="13350" xr:uid="{9ABB1FC3-77B3-468D-A04E-0DF26B7153A5}"/>
    <cellStyle name="SAPBEXexcCritical4 3 5 5 2" xfId="24849" xr:uid="{A3ADC4D6-EA4B-4168-9E8A-7EF5137FC169}"/>
    <cellStyle name="SAPBEXexcCritical4 3 5 5 3" xfId="35702" xr:uid="{1C447726-61E8-4C35-80AC-99D99313CE1B}"/>
    <cellStyle name="SAPBEXexcCritical4 3 5 6" xfId="13351" xr:uid="{3A72CE1E-BB73-46EF-8359-8D6E3B6EE690}"/>
    <cellStyle name="SAPBEXexcCritical4 3 5 6 2" xfId="24850" xr:uid="{9E40B171-9A00-44CE-AA2A-12AE2F0A77C6}"/>
    <cellStyle name="SAPBEXexcCritical4 3 5 6 3" xfId="35620" xr:uid="{049ED58E-1537-4AD6-A904-4725F17BBCA2}"/>
    <cellStyle name="SAPBEXexcCritical4 3 5 7" xfId="24851" xr:uid="{EBF3E788-6E96-4E24-9448-3A890F64781E}"/>
    <cellStyle name="SAPBEXexcCritical4 3 5 8" xfId="30325" xr:uid="{9B1A0557-F507-4BC7-A67D-5F1D0B4317EC}"/>
    <cellStyle name="SAPBEXexcCritical4 3 5 9" xfId="45101" xr:uid="{A55FACEC-7E0A-4C17-8AAD-2258762DA6DE}"/>
    <cellStyle name="SAPBEXexcCritical4 3 6" xfId="13352" xr:uid="{0452C284-A125-41C1-AF34-79642EAEA0A3}"/>
    <cellStyle name="SAPBEXexcCritical4 3 6 2" xfId="13353" xr:uid="{DF8BBE58-1494-445F-BCC2-42A57FE36D7B}"/>
    <cellStyle name="SAPBEXexcCritical4 3 6 2 2" xfId="24852" xr:uid="{AA73AB11-9D87-404F-93A3-B3FAA088B1E0}"/>
    <cellStyle name="SAPBEXexcCritical4 3 6 2 3" xfId="32336" xr:uid="{AA21775E-AC2C-4AC6-ADC4-D66BF8E60CEC}"/>
    <cellStyle name="SAPBEXexcCritical4 3 6 3" xfId="13354" xr:uid="{A03B7725-94F8-415F-A794-940CBBAEC49D}"/>
    <cellStyle name="SAPBEXexcCritical4 3 6 3 2" xfId="24853" xr:uid="{037C62EB-6CD6-4641-9C72-06E6A90C5868}"/>
    <cellStyle name="SAPBEXexcCritical4 3 6 3 3" xfId="34485" xr:uid="{271C1AFD-460F-4164-B544-BD9F6FFBC819}"/>
    <cellStyle name="SAPBEXexcCritical4 3 6 4" xfId="13355" xr:uid="{3D622E1A-BBA2-47C1-B191-D304421DA569}"/>
    <cellStyle name="SAPBEXexcCritical4 3 6 4 2" xfId="24854" xr:uid="{4CB180BB-6025-48F3-A3ED-464B261790D2}"/>
    <cellStyle name="SAPBEXexcCritical4 3 6 4 3" xfId="33124" xr:uid="{A98C0356-8DBE-44F3-86F1-D632DE54A12A}"/>
    <cellStyle name="SAPBEXexcCritical4 3 6 5" xfId="13356" xr:uid="{76F532BA-A782-421A-A8BC-2612695990B1}"/>
    <cellStyle name="SAPBEXexcCritical4 3 6 5 2" xfId="24855" xr:uid="{AEB77841-AD8F-4ADC-88FA-8F0F752E382B}"/>
    <cellStyle name="SAPBEXexcCritical4 3 6 5 3" xfId="31605" xr:uid="{9E35A8A8-3A63-4903-A1E9-EAA0F212D08D}"/>
    <cellStyle name="SAPBEXexcCritical4 3 6 6" xfId="24856" xr:uid="{FD3E1E4A-FEC1-4DFF-A2BF-3A2FEDD3A30C}"/>
    <cellStyle name="SAPBEXexcCritical4 3 6 7" xfId="30327" xr:uid="{4867EB4E-CE73-413D-B75C-906D3CD965F7}"/>
    <cellStyle name="SAPBEXexcCritical4 3 6 8" xfId="45103" xr:uid="{B7FDA396-7319-409C-8D6F-1AC549BB0673}"/>
    <cellStyle name="SAPBEXexcCritical4 3 7" xfId="13357" xr:uid="{013EC135-5024-4919-8384-6E3B0D285151}"/>
    <cellStyle name="SAPBEXexcCritical4 3 7 2" xfId="24857" xr:uid="{E4566EAB-52DD-45B5-B3C7-AF7E1C55434A}"/>
    <cellStyle name="SAPBEXexcCritical4 3 7 3" xfId="32327" xr:uid="{BEB5A838-E442-4B06-B606-BED675F109ED}"/>
    <cellStyle name="SAPBEXexcCritical4 3 8" xfId="13358" xr:uid="{431C1172-A27A-436C-AA12-2B1DDCA6F108}"/>
    <cellStyle name="SAPBEXexcCritical4 3 8 2" xfId="24858" xr:uid="{2CACF156-2286-4C03-A4FB-310071895690}"/>
    <cellStyle name="SAPBEXexcCritical4 3 8 3" xfId="34476" xr:uid="{A8FB4EC1-1235-4705-9B91-67DAC9A9B35F}"/>
    <cellStyle name="SAPBEXexcCritical4 3 9" xfId="13359" xr:uid="{71C9ADAB-D9D8-4F14-AA0C-058930D5196E}"/>
    <cellStyle name="SAPBEXexcCritical4 3 9 2" xfId="24859" xr:uid="{93C6E4D1-733E-4D24-AA23-817C6B8848C2}"/>
    <cellStyle name="SAPBEXexcCritical4 3 9 3" xfId="34199" xr:uid="{B34CA544-A355-4018-8CF8-2DC2AC70FBB3}"/>
    <cellStyle name="SAPBEXexcCritical4 4" xfId="13360" xr:uid="{60601F7C-1DC5-490E-933D-84A81D2F7FF7}"/>
    <cellStyle name="SAPBEXexcCritical4 4 10" xfId="24860" xr:uid="{5872D166-A92A-4390-8E06-FDCAB204CB34}"/>
    <cellStyle name="SAPBEXexcCritical4 4 11" xfId="30328" xr:uid="{CCC1E45F-9385-4089-8FF0-F35F7C84B431}"/>
    <cellStyle name="SAPBEXexcCritical4 4 12" xfId="45104" xr:uid="{A5723F21-7DC8-45D2-9D90-DE00C8E2657E}"/>
    <cellStyle name="SAPBEXexcCritical4 4 2" xfId="13361" xr:uid="{8809B6E7-835E-4BFC-B584-A1A96F132E1A}"/>
    <cellStyle name="SAPBEXexcCritical4 4 2 2" xfId="13362" xr:uid="{AE1AEEBC-DABE-4BF7-8B4C-4BE5357E9940}"/>
    <cellStyle name="SAPBEXexcCritical4 4 2 2 2" xfId="13363" xr:uid="{CC0F3F3D-B536-45E1-9B1E-F66CABF394D0}"/>
    <cellStyle name="SAPBEXexcCritical4 4 2 2 2 2" xfId="24861" xr:uid="{9F8AFBE0-C04E-4A07-9DB7-9CC4B39880D0}"/>
    <cellStyle name="SAPBEXexcCritical4 4 2 2 2 3" xfId="32339" xr:uid="{DFAD6222-3979-42EC-A882-D8EE8B7C8B88}"/>
    <cellStyle name="SAPBEXexcCritical4 4 2 2 3" xfId="13364" xr:uid="{E0584E32-AEA2-4ED7-A1DA-19B8AE9E1105}"/>
    <cellStyle name="SAPBEXexcCritical4 4 2 2 3 2" xfId="24862" xr:uid="{4ED20CB4-A644-499C-A8B5-D0798D6D0A76}"/>
    <cellStyle name="SAPBEXexcCritical4 4 2 2 3 3" xfId="34488" xr:uid="{73CBBAF4-F5F4-44BC-A5A1-092E62DF9FFC}"/>
    <cellStyle name="SAPBEXexcCritical4 4 2 2 4" xfId="13365" xr:uid="{ACA60AC9-B07C-4C20-A301-545C86ABF399}"/>
    <cellStyle name="SAPBEXexcCritical4 4 2 2 4 2" xfId="24863" xr:uid="{B3DBC0D6-A00D-4CAD-802B-380E0F1E0A08}"/>
    <cellStyle name="SAPBEXexcCritical4 4 2 2 4 3" xfId="34205" xr:uid="{6E103795-E161-4718-A519-5314C581D848}"/>
    <cellStyle name="SAPBEXexcCritical4 4 2 2 5" xfId="13366" xr:uid="{7F1ADD5F-B4E9-418A-AA6F-E69EA629FC48}"/>
    <cellStyle name="SAPBEXexcCritical4 4 2 2 5 2" xfId="24864" xr:uid="{A652B187-8D54-4217-94CA-BA3F485FE566}"/>
    <cellStyle name="SAPBEXexcCritical4 4 2 2 5 3" xfId="36056" xr:uid="{BCD3C222-8803-4C43-9A11-971F8BEE55B8}"/>
    <cellStyle name="SAPBEXexcCritical4 4 2 2 6" xfId="24865" xr:uid="{ECD1861D-505D-418F-A312-3CCAD3825E7E}"/>
    <cellStyle name="SAPBEXexcCritical4 4 2 2 7" xfId="30330" xr:uid="{38D354C3-59C1-41BB-9947-0181624D1E9E}"/>
    <cellStyle name="SAPBEXexcCritical4 4 2 2 8" xfId="45106" xr:uid="{293669F8-FE12-4381-85DC-40495F88BC23}"/>
    <cellStyle name="SAPBEXexcCritical4 4 2 3" xfId="13367" xr:uid="{FE33F748-5DC4-4B47-9E96-9F1CDB7461B9}"/>
    <cellStyle name="SAPBEXexcCritical4 4 2 3 2" xfId="24866" xr:uid="{D6325019-5567-475F-9893-EE08CC110587}"/>
    <cellStyle name="SAPBEXexcCritical4 4 2 3 3" xfId="32338" xr:uid="{0FA3817E-5948-4666-BDEC-EE024A978C4D}"/>
    <cellStyle name="SAPBEXexcCritical4 4 2 4" xfId="13368" xr:uid="{386AAA2F-B02F-4986-BAC5-41A2A68D61F8}"/>
    <cellStyle name="SAPBEXexcCritical4 4 2 4 2" xfId="24867" xr:uid="{78CC1858-F6E4-49F6-96E9-F2E88BC1E2A9}"/>
    <cellStyle name="SAPBEXexcCritical4 4 2 4 3" xfId="34487" xr:uid="{1481418D-AA02-4E83-893D-36DA00D247BA}"/>
    <cellStyle name="SAPBEXexcCritical4 4 2 5" xfId="13369" xr:uid="{C9A2B5C2-9D91-4FFF-BA8A-0EA69C83DA43}"/>
    <cellStyle name="SAPBEXexcCritical4 4 2 5 2" xfId="24868" xr:uid="{6C1E2DAF-57C3-477B-9DF7-5D9F0F53C5B6}"/>
    <cellStyle name="SAPBEXexcCritical4 4 2 5 3" xfId="31502" xr:uid="{EF6D57B8-9DCB-4ED7-B21A-2F448C13F2C1}"/>
    <cellStyle name="SAPBEXexcCritical4 4 2 6" xfId="13370" xr:uid="{C4C3EBC3-0BA5-48A4-A17C-758F3B575167}"/>
    <cellStyle name="SAPBEXexcCritical4 4 2 6 2" xfId="24869" xr:uid="{34EE1427-646A-4648-9262-037A3D9BDAED}"/>
    <cellStyle name="SAPBEXexcCritical4 4 2 6 3" xfId="36628" xr:uid="{F7BDBD2F-52FC-40C4-ADAB-55C635CA5AC0}"/>
    <cellStyle name="SAPBEXexcCritical4 4 2 7" xfId="24870" xr:uid="{7A8B5FB6-666F-44E5-9FF7-754FF38AC64B}"/>
    <cellStyle name="SAPBEXexcCritical4 4 2 8" xfId="30329" xr:uid="{82CB8BF2-FC8A-4FC7-9FA3-B1E4EBD9087F}"/>
    <cellStyle name="SAPBEXexcCritical4 4 2 9" xfId="45105" xr:uid="{8BEC963D-A261-421C-ABBE-3F1867C21B99}"/>
    <cellStyle name="SAPBEXexcCritical4 4 3" xfId="13371" xr:uid="{49F24932-0993-4C65-BBAF-4B6BB62D9DB6}"/>
    <cellStyle name="SAPBEXexcCritical4 4 3 2" xfId="13372" xr:uid="{62A11F6F-C2DC-4486-AF4A-B3D7AC0F719B}"/>
    <cellStyle name="SAPBEXexcCritical4 4 3 2 2" xfId="13373" xr:uid="{B1CD730C-1296-456F-944F-65F6D997BD05}"/>
    <cellStyle name="SAPBEXexcCritical4 4 3 2 2 2" xfId="24871" xr:uid="{42D122A0-8D6F-4A1B-9ADC-5301E5F597A4}"/>
    <cellStyle name="SAPBEXexcCritical4 4 3 2 2 3" xfId="32341" xr:uid="{22A89ED6-25EC-484D-A116-368383A6CA18}"/>
    <cellStyle name="SAPBEXexcCritical4 4 3 2 3" xfId="13374" xr:uid="{CAA72A62-1076-4A9F-8602-DFE0B6C030AD}"/>
    <cellStyle name="SAPBEXexcCritical4 4 3 2 3 2" xfId="24872" xr:uid="{C038B9F2-123E-4D5C-8C89-6741ADCC40DA}"/>
    <cellStyle name="SAPBEXexcCritical4 4 3 2 3 3" xfId="34490" xr:uid="{C0B49AA6-12A7-43B1-A28A-70B69A3A75B6}"/>
    <cellStyle name="SAPBEXexcCritical4 4 3 2 4" xfId="13375" xr:uid="{6EE03E31-98C8-413F-BFC2-4B872A124A94}"/>
    <cellStyle name="SAPBEXexcCritical4 4 3 2 4 2" xfId="24873" xr:uid="{4EFD8748-DCED-4523-A86C-DBA99A628743}"/>
    <cellStyle name="SAPBEXexcCritical4 4 3 2 4 3" xfId="34206" xr:uid="{354E76E3-6F78-4EB5-BCB1-78FE57A8F317}"/>
    <cellStyle name="SAPBEXexcCritical4 4 3 2 5" xfId="13376" xr:uid="{4D4A8602-72D6-4434-B404-97BE9BEB705A}"/>
    <cellStyle name="SAPBEXexcCritical4 4 3 2 5 2" xfId="24874" xr:uid="{5006B1B2-6B8E-4A68-960A-54B49B2F2208}"/>
    <cellStyle name="SAPBEXexcCritical4 4 3 2 5 3" xfId="33326" xr:uid="{8D087E15-F3AF-4637-88A9-514A00C319D7}"/>
    <cellStyle name="SAPBEXexcCritical4 4 3 2 6" xfId="24875" xr:uid="{0EA55B0D-E09F-4806-A181-70E4C2CD0559}"/>
    <cellStyle name="SAPBEXexcCritical4 4 3 2 7" xfId="30332" xr:uid="{CC3C6BB1-6161-4815-B5B3-B2D9A23EDD3D}"/>
    <cellStyle name="SAPBEXexcCritical4 4 3 2 8" xfId="45108" xr:uid="{074B6E82-9DBD-4448-AA07-1D4EA4AE4D48}"/>
    <cellStyle name="SAPBEXexcCritical4 4 3 3" xfId="13377" xr:uid="{3AAB1204-E0AE-4738-8813-D3059D2859A6}"/>
    <cellStyle name="SAPBEXexcCritical4 4 3 3 2" xfId="24876" xr:uid="{95583464-915A-4F9E-BFEC-BB704DB626A2}"/>
    <cellStyle name="SAPBEXexcCritical4 4 3 3 3" xfId="32340" xr:uid="{641D94BF-0D7E-4896-94F4-C0A1EAE3C918}"/>
    <cellStyle name="SAPBEXexcCritical4 4 3 4" xfId="13378" xr:uid="{DDFEB698-985A-4A0D-ADE9-5EDF55FBAD0E}"/>
    <cellStyle name="SAPBEXexcCritical4 4 3 4 2" xfId="24877" xr:uid="{5C770F60-BBDB-4722-B940-FFED828AD462}"/>
    <cellStyle name="SAPBEXexcCritical4 4 3 4 3" xfId="34489" xr:uid="{9B2E4C88-205C-43A7-966A-09C4758D0145}"/>
    <cellStyle name="SAPBEXexcCritical4 4 3 5" xfId="13379" xr:uid="{788C6F64-42BB-4AAC-9179-FB1FA52019F9}"/>
    <cellStyle name="SAPBEXexcCritical4 4 3 5 2" xfId="24878" xr:uid="{4EF2ABE3-7402-45DA-A6C7-A3C6ADCEE5E3}"/>
    <cellStyle name="SAPBEXexcCritical4 4 3 5 3" xfId="31136" xr:uid="{32B040DA-8D3E-43FB-8854-D873DF00055D}"/>
    <cellStyle name="SAPBEXexcCritical4 4 3 6" xfId="13380" xr:uid="{E772D96E-0E22-4112-8FD7-E2693876A3C9}"/>
    <cellStyle name="SAPBEXexcCritical4 4 3 6 2" xfId="24879" xr:uid="{55CC3F2C-93E7-4AE5-B858-93E5C7798D2A}"/>
    <cellStyle name="SAPBEXexcCritical4 4 3 6 3" xfId="35771" xr:uid="{EF41EA9C-F6FA-45F4-A2D3-87FC539AD0EB}"/>
    <cellStyle name="SAPBEXexcCritical4 4 3 7" xfId="24880" xr:uid="{DCD2A761-A2A3-4095-96CA-E0FCD5D92866}"/>
    <cellStyle name="SAPBEXexcCritical4 4 3 8" xfId="30331" xr:uid="{576F68D7-E027-4017-8E96-FFC152EECE40}"/>
    <cellStyle name="SAPBEXexcCritical4 4 3 9" xfId="45107" xr:uid="{7BE7D723-8045-4F35-A1EA-AA30D0AA31E8}"/>
    <cellStyle name="SAPBEXexcCritical4 4 4" xfId="13381" xr:uid="{951D0C39-BB95-4BA6-8D49-715813F6AA3D}"/>
    <cellStyle name="SAPBEXexcCritical4 4 4 2" xfId="13382" xr:uid="{9B4BE5D8-41AE-46CB-BDD0-B701207EFABA}"/>
    <cellStyle name="SAPBEXexcCritical4 4 4 2 2" xfId="13383" xr:uid="{ABC2B378-5BF0-4A40-9D30-78DDFB6D7C17}"/>
    <cellStyle name="SAPBEXexcCritical4 4 4 2 2 2" xfId="24881" xr:uid="{45503504-9FAB-4F73-A6CB-CFA338BFC7AB}"/>
    <cellStyle name="SAPBEXexcCritical4 4 4 2 2 3" xfId="32343" xr:uid="{F036D57F-723F-470E-AC4E-65E3C4789851}"/>
    <cellStyle name="SAPBEXexcCritical4 4 4 2 3" xfId="13384" xr:uid="{D4873986-C4EE-471A-A65F-E4C39E596876}"/>
    <cellStyle name="SAPBEXexcCritical4 4 4 2 3 2" xfId="24882" xr:uid="{67C080E2-F2CA-4810-B21C-D9D4410687A2}"/>
    <cellStyle name="SAPBEXexcCritical4 4 4 2 3 3" xfId="34492" xr:uid="{00A27193-0932-4316-9ADA-7AE38FB32B9C}"/>
    <cellStyle name="SAPBEXexcCritical4 4 4 2 4" xfId="13385" xr:uid="{2DA1883B-7E8B-4CA5-A447-67EF7E791FE5}"/>
    <cellStyle name="SAPBEXexcCritical4 4 4 2 4 2" xfId="24883" xr:uid="{A048C675-114C-45C9-B2D2-81F287D1743E}"/>
    <cellStyle name="SAPBEXexcCritical4 4 4 2 4 3" xfId="31501" xr:uid="{AAB4B64F-0A7C-493E-BADA-4B364BB355A2}"/>
    <cellStyle name="SAPBEXexcCritical4 4 4 2 5" xfId="13386" xr:uid="{467D7EF9-2579-4F8A-A391-A824632B901D}"/>
    <cellStyle name="SAPBEXexcCritical4 4 4 2 5 2" xfId="24884" xr:uid="{FFACE47E-3F96-48E0-9AEE-D717841E26C1}"/>
    <cellStyle name="SAPBEXexcCritical4 4 4 2 5 3" xfId="33327" xr:uid="{8F7BAF97-76F8-4A49-9FA4-6EC27FEFE14C}"/>
    <cellStyle name="SAPBEXexcCritical4 4 4 2 6" xfId="24885" xr:uid="{DAFC1616-AAC9-4D58-9CC2-4C171DEDBAF8}"/>
    <cellStyle name="SAPBEXexcCritical4 4 4 2 7" xfId="30334" xr:uid="{A302DAF5-44B1-4920-BD80-D9AC4F562EDD}"/>
    <cellStyle name="SAPBEXexcCritical4 4 4 2 8" xfId="45110" xr:uid="{4F6E6221-77B7-45DC-A3AE-F76BC3689B65}"/>
    <cellStyle name="SAPBEXexcCritical4 4 4 3" xfId="13387" xr:uid="{60336D98-90E4-4F67-AB20-7133D61A0BAB}"/>
    <cellStyle name="SAPBEXexcCritical4 4 4 3 2" xfId="24886" xr:uid="{A1B391BB-D5A4-45EB-A86E-AFA35873B84D}"/>
    <cellStyle name="SAPBEXexcCritical4 4 4 3 3" xfId="32342" xr:uid="{010CB89D-3A78-458A-ACED-99528D163A3C}"/>
    <cellStyle name="SAPBEXexcCritical4 4 4 4" xfId="13388" xr:uid="{EBCA7D2E-E79A-4A6E-89DD-04C9B8A27E98}"/>
    <cellStyle name="SAPBEXexcCritical4 4 4 4 2" xfId="24887" xr:uid="{484D74FE-4E95-4E8E-A8FA-26FF4BF049D2}"/>
    <cellStyle name="SAPBEXexcCritical4 4 4 4 3" xfId="34491" xr:uid="{B49C2689-9D84-4157-91C4-E81CFED8A0C5}"/>
    <cellStyle name="SAPBEXexcCritical4 4 4 5" xfId="13389" xr:uid="{8C55C9C5-0A84-4F22-8C9C-1357FAA9EB18}"/>
    <cellStyle name="SAPBEXexcCritical4 4 4 5 2" xfId="24888" xr:uid="{63B215C5-250D-4E9E-9E8D-8934773A92DE}"/>
    <cellStyle name="SAPBEXexcCritical4 4 4 5 3" xfId="35710" xr:uid="{FCEC553B-BED5-4734-82AA-F8CEC70822C5}"/>
    <cellStyle name="SAPBEXexcCritical4 4 4 6" xfId="13390" xr:uid="{16001DEB-097E-4A85-95FC-CFA42DA2B147}"/>
    <cellStyle name="SAPBEXexcCritical4 4 4 6 2" xfId="24889" xr:uid="{F919CF62-959A-4685-8AF6-BC40DD1E01E8}"/>
    <cellStyle name="SAPBEXexcCritical4 4 4 6 3" xfId="36629" xr:uid="{44F7D4ED-82E4-4DF4-BE5C-7DCADDF5CA21}"/>
    <cellStyle name="SAPBEXexcCritical4 4 4 7" xfId="24890" xr:uid="{CE479C3B-18EA-4F60-87DF-A1E436C34EF8}"/>
    <cellStyle name="SAPBEXexcCritical4 4 4 8" xfId="30333" xr:uid="{B4FC3F9E-D6A7-4D9D-993B-8C0156103595}"/>
    <cellStyle name="SAPBEXexcCritical4 4 4 9" xfId="45109" xr:uid="{A02CA518-E7BC-4C8A-B004-9DA6AEC4918E}"/>
    <cellStyle name="SAPBEXexcCritical4 4 5" xfId="13391" xr:uid="{E4D6A6BC-D8D3-414E-A895-5F7221241005}"/>
    <cellStyle name="SAPBEXexcCritical4 4 5 2" xfId="13392" xr:uid="{E80DD84E-793F-4F47-A573-86CC761136A4}"/>
    <cellStyle name="SAPBEXexcCritical4 4 5 2 2" xfId="24891" xr:uid="{2995C405-4661-40AC-876F-7B77CBB9D1B8}"/>
    <cellStyle name="SAPBEXexcCritical4 4 5 2 3" xfId="32344" xr:uid="{E74100B5-145F-4C4E-B52A-80B8BD4FF672}"/>
    <cellStyle name="SAPBEXexcCritical4 4 5 3" xfId="13393" xr:uid="{095FEFEC-AA0B-4037-9ED6-BCA979D89E39}"/>
    <cellStyle name="SAPBEXexcCritical4 4 5 3 2" xfId="24892" xr:uid="{62210C55-40E4-4962-88F6-F343230FF9DF}"/>
    <cellStyle name="SAPBEXexcCritical4 4 5 3 3" xfId="34493" xr:uid="{0C5CB599-9271-4C4F-A2C6-AB5D31D1BEC0}"/>
    <cellStyle name="SAPBEXexcCritical4 4 5 4" xfId="13394" xr:uid="{D6D358D1-554C-4B13-A8BC-BBA562DA22C9}"/>
    <cellStyle name="SAPBEXexcCritical4 4 5 4 2" xfId="24893" xr:uid="{BBE23491-90B8-4B93-A87B-79E496EEF56B}"/>
    <cellStyle name="SAPBEXexcCritical4 4 5 4 3" xfId="34207" xr:uid="{ABF51042-47C2-4D96-9D3D-35B154DE2BA9}"/>
    <cellStyle name="SAPBEXexcCritical4 4 5 5" xfId="13395" xr:uid="{A90D0347-5893-4EC8-9F7C-D24C43B31BB8}"/>
    <cellStyle name="SAPBEXexcCritical4 4 5 5 2" xfId="24894" xr:uid="{213C3CB5-B0BA-4CF6-98E5-28FAD70843EC}"/>
    <cellStyle name="SAPBEXexcCritical4 4 5 5 3" xfId="36627" xr:uid="{61F7DEBF-83B5-48C8-BE7F-CE9D0B1BB47E}"/>
    <cellStyle name="SAPBEXexcCritical4 4 5 6" xfId="24895" xr:uid="{C7D52C5B-719A-4CBA-9AA4-41EAA6E73B3F}"/>
    <cellStyle name="SAPBEXexcCritical4 4 5 7" xfId="30335" xr:uid="{962D9F1F-6A61-4410-B48A-00ABC4F36F89}"/>
    <cellStyle name="SAPBEXexcCritical4 4 5 8" xfId="45111" xr:uid="{572B9AF7-9A09-47DC-A4DC-9393108A7290}"/>
    <cellStyle name="SAPBEXexcCritical4 4 6" xfId="13396" xr:uid="{976FCA2D-1B02-40AE-B5DA-6A8CFE8D51CC}"/>
    <cellStyle name="SAPBEXexcCritical4 4 6 2" xfId="24896" xr:uid="{DB6123B0-1AB9-46A0-813B-EB0740C78E81}"/>
    <cellStyle name="SAPBEXexcCritical4 4 6 3" xfId="32337" xr:uid="{5674E2A0-340C-44F0-8506-169F64345DF1}"/>
    <cellStyle name="SAPBEXexcCritical4 4 7" xfId="13397" xr:uid="{18129F60-BD14-4736-8826-7F93F55B3DE8}"/>
    <cellStyle name="SAPBEXexcCritical4 4 7 2" xfId="24897" xr:uid="{4216F1D3-15EE-468C-8584-8BDE13BCD46B}"/>
    <cellStyle name="SAPBEXexcCritical4 4 7 3" xfId="34486" xr:uid="{3973A699-0013-4EA8-82D0-03D1D213F74B}"/>
    <cellStyle name="SAPBEXexcCritical4 4 8" xfId="13398" xr:uid="{449699BC-C4AA-4C87-AECC-A50DD71BED6D}"/>
    <cellStyle name="SAPBEXexcCritical4 4 8 2" xfId="24898" xr:uid="{4AA1272D-E894-4D17-A48D-28DE643537FC}"/>
    <cellStyle name="SAPBEXexcCritical4 4 8 3" xfId="34204" xr:uid="{555376B5-95D7-45D0-A24C-25B0F1E140FB}"/>
    <cellStyle name="SAPBEXexcCritical4 4 9" xfId="13399" xr:uid="{2C76D10B-DE37-43C2-B467-ED6FEEEBDCF5}"/>
    <cellStyle name="SAPBEXexcCritical4 4 9 2" xfId="24899" xr:uid="{DAE77ECD-F50C-441F-886B-72C95F9E4EA8}"/>
    <cellStyle name="SAPBEXexcCritical4 4 9 3" xfId="33728" xr:uid="{D7A0190D-46CA-4509-B445-60B8B733AA1B}"/>
    <cellStyle name="SAPBEXexcCritical4 5" xfId="13400" xr:uid="{3A444A7B-D82D-4204-8469-B564A316795C}"/>
    <cellStyle name="SAPBEXexcCritical4 5 2" xfId="13401" xr:uid="{2670A14A-933F-4604-9DF3-65AE90F664CB}"/>
    <cellStyle name="SAPBEXexcCritical4 5 2 2" xfId="13402" xr:uid="{FA11970B-AC6F-4C83-B437-2BF0E1C5666D}"/>
    <cellStyle name="SAPBEXexcCritical4 5 2 2 2" xfId="24900" xr:uid="{32A06856-472C-4F60-B3EC-76B52B869A94}"/>
    <cellStyle name="SAPBEXexcCritical4 5 2 2 3" xfId="32346" xr:uid="{4686C85F-8A22-4DC3-A859-FD2646366BBA}"/>
    <cellStyle name="SAPBEXexcCritical4 5 2 3" xfId="13403" xr:uid="{9689D5E6-0FCE-40EF-BD60-9FDCC502F093}"/>
    <cellStyle name="SAPBEXexcCritical4 5 2 3 2" xfId="24901" xr:uid="{F7CA485D-6067-45A7-9DA2-DF618D21709D}"/>
    <cellStyle name="SAPBEXexcCritical4 5 2 3 3" xfId="34495" xr:uid="{118BB7F7-A46E-4F02-B94D-D8468CCD6F15}"/>
    <cellStyle name="SAPBEXexcCritical4 5 2 4" xfId="13404" xr:uid="{CBEAD0C2-B67E-43F7-B554-4892EEE70104}"/>
    <cellStyle name="SAPBEXexcCritical4 5 2 4 2" xfId="24902" xr:uid="{24F28A38-6965-4803-B777-AD22F1B82384}"/>
    <cellStyle name="SAPBEXexcCritical4 5 2 4 3" xfId="34208" xr:uid="{0832B22F-263B-43D9-A9B9-95B50ECE7383}"/>
    <cellStyle name="SAPBEXexcCritical4 5 2 5" xfId="13405" xr:uid="{52F907D5-2810-4719-8F20-93218D6F9420}"/>
    <cellStyle name="SAPBEXexcCritical4 5 2 5 2" xfId="24903" xr:uid="{CE9E836C-DD2F-4981-B444-3B8DB004EE0C}"/>
    <cellStyle name="SAPBEXexcCritical4 5 2 5 3" xfId="35618" xr:uid="{AE123FF6-F030-4E5A-A391-2032B265F42E}"/>
    <cellStyle name="SAPBEXexcCritical4 5 2 6" xfId="24904" xr:uid="{C54FA374-AD55-43F0-BA22-3CCCBCDC13B1}"/>
    <cellStyle name="SAPBEXexcCritical4 5 2 7" xfId="30337" xr:uid="{7BEE1D85-AC6C-4E81-806D-7339DC0C4B00}"/>
    <cellStyle name="SAPBEXexcCritical4 5 2 8" xfId="45113" xr:uid="{55DFEC7C-6A43-4600-82FE-44C7A47F9783}"/>
    <cellStyle name="SAPBEXexcCritical4 5 3" xfId="13406" xr:uid="{2D35B84D-46D7-4BB8-A2D4-3400AF02C1BB}"/>
    <cellStyle name="SAPBEXexcCritical4 5 3 2" xfId="24905" xr:uid="{F28655B3-17A4-4BE0-B376-96D4985D981B}"/>
    <cellStyle name="SAPBEXexcCritical4 5 3 3" xfId="32345" xr:uid="{9B3BA46D-BCFD-443E-80A0-BFDD6B7F889F}"/>
    <cellStyle name="SAPBEXexcCritical4 5 4" xfId="13407" xr:uid="{B8BACBB2-0A67-42CD-9114-7E5C46580525}"/>
    <cellStyle name="SAPBEXexcCritical4 5 4 2" xfId="24906" xr:uid="{DB374BE6-E25B-46A2-9347-792AA42E0C31}"/>
    <cellStyle name="SAPBEXexcCritical4 5 4 3" xfId="34494" xr:uid="{9F1A6CC1-C877-4AD2-A7B1-A50960870601}"/>
    <cellStyle name="SAPBEXexcCritical4 5 5" xfId="13408" xr:uid="{52CE6675-7AF5-4E90-8ED6-F877CCB8B436}"/>
    <cellStyle name="SAPBEXexcCritical4 5 5 2" xfId="24907" xr:uid="{77D355A1-EA1A-481B-8EBB-541AEB77E204}"/>
    <cellStyle name="SAPBEXexcCritical4 5 5 3" xfId="31500" xr:uid="{8C518C97-2832-409D-BC66-C70C326BF08C}"/>
    <cellStyle name="SAPBEXexcCritical4 5 6" xfId="13409" xr:uid="{DBBBBE8E-CA8A-44B4-A52A-D70F3DF99544}"/>
    <cellStyle name="SAPBEXexcCritical4 5 6 2" xfId="24908" xr:uid="{1183E43F-43A4-4979-B94E-5A64D8EAD1B0}"/>
    <cellStyle name="SAPBEXexcCritical4 5 6 3" xfId="33328" xr:uid="{E9AA9BFF-50C2-4166-82D1-B8E3A69ED255}"/>
    <cellStyle name="SAPBEXexcCritical4 5 7" xfId="24909" xr:uid="{0EC5007A-43F8-40CA-BC3C-511E29FCA466}"/>
    <cellStyle name="SAPBEXexcCritical4 5 8" xfId="30336" xr:uid="{ADF7F2C9-7866-47FF-A341-421B97B6FC95}"/>
    <cellStyle name="SAPBEXexcCritical4 5 9" xfId="45112" xr:uid="{58F0E8EB-503F-4408-9CC4-448B46662A73}"/>
    <cellStyle name="SAPBEXexcCritical4 6" xfId="13410" xr:uid="{ECFA4222-0A7F-4271-9282-83CE8006ED6F}"/>
    <cellStyle name="SAPBEXexcCritical4 6 2" xfId="13411" xr:uid="{18247EC4-461C-48C5-985D-93304C757F55}"/>
    <cellStyle name="SAPBEXexcCritical4 6 2 2" xfId="13412" xr:uid="{EBFE712D-5B96-477E-B577-3AFD0E497EE6}"/>
    <cellStyle name="SAPBEXexcCritical4 6 2 2 2" xfId="24910" xr:uid="{79EC9979-3BC8-4B5A-A804-DF7E9F0ECB87}"/>
    <cellStyle name="SAPBEXexcCritical4 6 2 2 3" xfId="32348" xr:uid="{C1B78A06-B57F-4B63-B31E-D7144AB7F0E8}"/>
    <cellStyle name="SAPBEXexcCritical4 6 2 3" xfId="13413" xr:uid="{9F2A9FD4-3F07-4E84-963C-CB40ABB16E5B}"/>
    <cellStyle name="SAPBEXexcCritical4 6 2 3 2" xfId="24911" xr:uid="{EB305E11-15F4-44BB-8DC8-54AB747C5D9A}"/>
    <cellStyle name="SAPBEXexcCritical4 6 2 3 3" xfId="34497" xr:uid="{EFE03850-7782-44FD-9DB2-A82A12D2E29B}"/>
    <cellStyle name="SAPBEXexcCritical4 6 2 4" xfId="13414" xr:uid="{78019C7B-D59D-4113-B21B-553411738962}"/>
    <cellStyle name="SAPBEXexcCritical4 6 2 4 2" xfId="24912" xr:uid="{1C2D3233-AD1F-4D7C-B6CF-9B159D5D8E04}"/>
    <cellStyle name="SAPBEXexcCritical4 6 2 4 3" xfId="34209" xr:uid="{12C938B1-7ED8-47D9-8F8A-9C90743D48BE}"/>
    <cellStyle name="SAPBEXexcCritical4 6 2 5" xfId="13415" xr:uid="{6EB98641-4A05-48DC-96B0-B33842DB0DAC}"/>
    <cellStyle name="SAPBEXexcCritical4 6 2 5 2" xfId="24913" xr:uid="{461F02FB-ADA4-4246-A121-EFD33068D24A}"/>
    <cellStyle name="SAPBEXexcCritical4 6 2 5 3" xfId="36054" xr:uid="{E39EDE39-528B-455A-8F65-A95C270E9A1C}"/>
    <cellStyle name="SAPBEXexcCritical4 6 2 6" xfId="24914" xr:uid="{9673BEBC-5639-447C-86B3-471DC950B060}"/>
    <cellStyle name="SAPBEXexcCritical4 6 2 7" xfId="30339" xr:uid="{52067B26-4D58-40EE-9C3A-8AAF9D1C0C29}"/>
    <cellStyle name="SAPBEXexcCritical4 6 2 8" xfId="45115" xr:uid="{8F1A9D5D-B2D2-4A24-B6CB-6A51D4FFDE5F}"/>
    <cellStyle name="SAPBEXexcCritical4 6 3" xfId="13416" xr:uid="{DDA08F43-2E89-4396-8364-29C4B1A66127}"/>
    <cellStyle name="SAPBEXexcCritical4 6 3 2" xfId="24915" xr:uid="{57652AD9-B1B5-473D-806F-6C3A0AB27D62}"/>
    <cellStyle name="SAPBEXexcCritical4 6 3 3" xfId="32347" xr:uid="{E1B5A1DA-0368-4268-A9B6-FE896FC38FB0}"/>
    <cellStyle name="SAPBEXexcCritical4 6 4" xfId="13417" xr:uid="{A78A7802-045F-49C8-AF86-34A1D478A190}"/>
    <cellStyle name="SAPBEXexcCritical4 6 4 2" xfId="24916" xr:uid="{1ECD3AF3-DE3A-4ED8-9D55-2DD7F19756A3}"/>
    <cellStyle name="SAPBEXexcCritical4 6 4 3" xfId="34496" xr:uid="{0D17C25D-EAE9-4274-B458-8DC28CE50135}"/>
    <cellStyle name="SAPBEXexcCritical4 6 5" xfId="13418" xr:uid="{69E5A0C6-EF72-4BBA-A94B-F2329647F0C4}"/>
    <cellStyle name="SAPBEXexcCritical4 6 5 2" xfId="24917" xr:uid="{B05EC1B4-0F1A-469B-8552-416198762D75}"/>
    <cellStyle name="SAPBEXexcCritical4 6 5 3" xfId="35709" xr:uid="{8D481F9F-F963-4522-A7E2-E115AA856E89}"/>
    <cellStyle name="SAPBEXexcCritical4 6 6" xfId="13419" xr:uid="{8D75D832-26D7-434C-A5BF-4FB5DC0F01AE}"/>
    <cellStyle name="SAPBEXexcCritical4 6 6 2" xfId="24918" xr:uid="{96E58CA9-5C2B-43C2-AA58-F7DA693D9FDA}"/>
    <cellStyle name="SAPBEXexcCritical4 6 6 3" xfId="36602" xr:uid="{41581BA3-1A26-4246-988A-B9922E2FC70C}"/>
    <cellStyle name="SAPBEXexcCritical4 6 7" xfId="24919" xr:uid="{571B0675-2316-47A7-A040-18042B006AAC}"/>
    <cellStyle name="SAPBEXexcCritical4 6 8" xfId="30338" xr:uid="{9F37E6E8-EA0B-429A-8736-093DDA8EE8EA}"/>
    <cellStyle name="SAPBEXexcCritical4 6 9" xfId="45114" xr:uid="{88B71721-1C89-4FB8-A31C-C9168B77A484}"/>
    <cellStyle name="SAPBEXexcCritical4 7" xfId="13420" xr:uid="{2A2AF66F-1F6C-4571-A335-874EAC4A3EE9}"/>
    <cellStyle name="SAPBEXexcCritical4 7 2" xfId="13421" xr:uid="{DBEDBD11-315C-4375-AFE8-58BE8292AFD1}"/>
    <cellStyle name="SAPBEXexcCritical4 7 2 2" xfId="13422" xr:uid="{B72CDEE3-0237-4861-B68C-D3A30EFBC7AB}"/>
    <cellStyle name="SAPBEXexcCritical4 7 2 2 2" xfId="24920" xr:uid="{222390CE-8E77-4C20-B9BA-BCA96936BFDF}"/>
    <cellStyle name="SAPBEXexcCritical4 7 2 2 3" xfId="32350" xr:uid="{77DB5C5D-0936-4DF2-8000-AD3DA7AD39FD}"/>
    <cellStyle name="SAPBEXexcCritical4 7 2 3" xfId="13423" xr:uid="{B0D8EC60-FB9F-47BE-934A-1F7460214E01}"/>
    <cellStyle name="SAPBEXexcCritical4 7 2 3 2" xfId="24921" xr:uid="{5B399608-B8CE-40E7-BCC9-DFF5C37BEA9F}"/>
    <cellStyle name="SAPBEXexcCritical4 7 2 3 3" xfId="34499" xr:uid="{33A77605-F432-4832-81DF-D52347491A21}"/>
    <cellStyle name="SAPBEXexcCritical4 7 2 4" xfId="13424" xr:uid="{6246F58C-F696-4210-BB88-7267307A9BD6}"/>
    <cellStyle name="SAPBEXexcCritical4 7 2 4 2" xfId="24922" xr:uid="{2305C6F2-E3C8-49C9-B5E9-B5DC7C83A863}"/>
    <cellStyle name="SAPBEXexcCritical4 7 2 4 3" xfId="34210" xr:uid="{7678BB55-F1CF-4734-BBF9-829301E0F55B}"/>
    <cellStyle name="SAPBEXexcCritical4 7 2 5" xfId="13425" xr:uid="{AFA88AED-9B10-452E-9FA8-E03DB39FEAA5}"/>
    <cellStyle name="SAPBEXexcCritical4 7 2 5 2" xfId="24923" xr:uid="{9D7BD2C3-E0AB-44C5-AB14-AA1754A268AB}"/>
    <cellStyle name="SAPBEXexcCritical4 7 2 5 3" xfId="33332" xr:uid="{5BAD1D45-1507-43CA-999E-C1C85971C16D}"/>
    <cellStyle name="SAPBEXexcCritical4 7 2 6" xfId="24924" xr:uid="{982438D4-A130-4620-8CC9-92678C6B891A}"/>
    <cellStyle name="SAPBEXexcCritical4 7 2 7" xfId="30341" xr:uid="{701B7B66-447F-4AA6-AA86-FC40C72EE4DA}"/>
    <cellStyle name="SAPBEXexcCritical4 7 2 8" xfId="45117" xr:uid="{3052CE51-A96F-49FB-9660-1B41DC9B3C3F}"/>
    <cellStyle name="SAPBEXexcCritical4 7 3" xfId="13426" xr:uid="{3639F0A9-201A-41C1-AC90-B1E9DAA7C714}"/>
    <cellStyle name="SAPBEXexcCritical4 7 3 2" xfId="24925" xr:uid="{E9C126AE-D218-49DA-8F64-C95965BAA22C}"/>
    <cellStyle name="SAPBEXexcCritical4 7 3 3" xfId="32349" xr:uid="{FE1B3557-818F-4ABB-87F3-797B079B127F}"/>
    <cellStyle name="SAPBEXexcCritical4 7 4" xfId="13427" xr:uid="{C4A17D76-CCE9-4B93-BE96-548859123B9D}"/>
    <cellStyle name="SAPBEXexcCritical4 7 4 2" xfId="24926" xr:uid="{60702F48-6D2D-4AB7-9C2C-791DF8FFEBF9}"/>
    <cellStyle name="SAPBEXexcCritical4 7 4 3" xfId="34498" xr:uid="{67E63149-0BB5-462A-92F8-43E9780314E9}"/>
    <cellStyle name="SAPBEXexcCritical4 7 5" xfId="13428" xr:uid="{772CB9FC-0BB8-4F6D-B7ED-87FA9F995613}"/>
    <cellStyle name="SAPBEXexcCritical4 7 5 2" xfId="24927" xr:uid="{8CE7A7FC-902F-4ACD-AF74-793914DD5C52}"/>
    <cellStyle name="SAPBEXexcCritical4 7 5 3" xfId="31499" xr:uid="{ABA59F57-55E4-4127-B0AD-2F469496DF24}"/>
    <cellStyle name="SAPBEXexcCritical4 7 6" xfId="13429" xr:uid="{C2B4AD37-E3D5-4369-A9F7-7B0FCE7C6F7A}"/>
    <cellStyle name="SAPBEXexcCritical4 7 6 2" xfId="24928" xr:uid="{07C6D287-0482-41DE-A25F-68BE75277F3D}"/>
    <cellStyle name="SAPBEXexcCritical4 7 6 3" xfId="35613" xr:uid="{C8162298-B94A-49C1-BD61-831972543794}"/>
    <cellStyle name="SAPBEXexcCritical4 7 7" xfId="24929" xr:uid="{5721DC8F-6713-4232-9967-672065022234}"/>
    <cellStyle name="SAPBEXexcCritical4 7 8" xfId="30340" xr:uid="{CFD003EB-6DBB-4E6C-9775-84B7F8780B60}"/>
    <cellStyle name="SAPBEXexcCritical4 7 9" xfId="45116" xr:uid="{A10765C9-D97C-4AAF-A2AF-D81F906F2F8B}"/>
    <cellStyle name="SAPBEXexcCritical4 8" xfId="13430" xr:uid="{260E891A-86D8-4308-9997-35C9669CB050}"/>
    <cellStyle name="SAPBEXexcCritical4 8 2" xfId="13431" xr:uid="{5CB4BC46-0652-480C-9916-4C2B6F6E110C}"/>
    <cellStyle name="SAPBEXexcCritical4 8 2 2" xfId="24930" xr:uid="{5BFDA2F8-D745-4373-9A34-996EA08D9A23}"/>
    <cellStyle name="SAPBEXexcCritical4 8 2 3" xfId="32351" xr:uid="{368706AC-A42B-45D3-9419-4FAF716D0FB5}"/>
    <cellStyle name="SAPBEXexcCritical4 8 3" xfId="13432" xr:uid="{CD27E873-44D1-4B3D-9BD3-F549FE6BD155}"/>
    <cellStyle name="SAPBEXexcCritical4 8 3 2" xfId="24931" xr:uid="{0C43F816-80A3-4320-9CDE-ABA059596AEE}"/>
    <cellStyle name="SAPBEXexcCritical4 8 3 3" xfId="34500" xr:uid="{84BC781B-1209-4E09-998A-9C64790D0608}"/>
    <cellStyle name="SAPBEXexcCritical4 8 4" xfId="13433" xr:uid="{701999EC-4C26-43A1-B0A7-1895C883058F}"/>
    <cellStyle name="SAPBEXexcCritical4 8 4 2" xfId="24932" xr:uid="{5F4535E1-2C93-479D-B84E-6EC9F5237B50}"/>
    <cellStyle name="SAPBEXexcCritical4 8 4 3" xfId="34211" xr:uid="{D3C93B8E-AF5F-4547-9445-A8C669EF66CD}"/>
    <cellStyle name="SAPBEXexcCritical4 8 5" xfId="13434" xr:uid="{F5724ABE-2B3D-47BA-A2E8-0077E3337398}"/>
    <cellStyle name="SAPBEXexcCritical4 8 5 2" xfId="24933" xr:uid="{95F292F3-3E5A-42E7-9F5C-107D2CAA3BDF}"/>
    <cellStyle name="SAPBEXexcCritical4 8 5 3" xfId="31118" xr:uid="{31F2BE94-9D52-4525-B94E-5E045EA1C8B3}"/>
    <cellStyle name="SAPBEXexcCritical4 8 6" xfId="24934" xr:uid="{C05665B1-B790-4D97-8AB7-7B1C5DFAC190}"/>
    <cellStyle name="SAPBEXexcCritical4 8 7" xfId="30342" xr:uid="{E8CC59CC-A735-4370-9BF2-45931C1AEA5A}"/>
    <cellStyle name="SAPBEXexcCritical4 8 8" xfId="45118" xr:uid="{CB320527-8E9A-4BEB-97C7-437CB6099F06}"/>
    <cellStyle name="SAPBEXexcCritical4 9" xfId="13435" xr:uid="{B25849BD-C75D-4A13-9DC9-AD6997BDDB76}"/>
    <cellStyle name="SAPBEXexcCritical4 9 2" xfId="24935" xr:uid="{1140B389-CE3B-4660-8412-920335B5E3BD}"/>
    <cellStyle name="SAPBEXexcCritical4 9 3" xfId="32318" xr:uid="{8A4DF01A-E405-4684-8C0E-D3ED8E53A019}"/>
    <cellStyle name="SAPBEXexcCritical4_2011 reporting package LFHK Send V8" xfId="43968" xr:uid="{CD23B1E2-CD02-47DE-B3BB-8D59B902EEF1}"/>
    <cellStyle name="SAPBEXexcCritical5" xfId="13436" xr:uid="{5700C197-E6ED-4A5E-9294-E3E0CF55B021}"/>
    <cellStyle name="SAPBEXexcCritical5 10" xfId="13437" xr:uid="{E700278A-2376-48DD-B2E2-677383B193C5}"/>
    <cellStyle name="SAPBEXexcCritical5 10 2" xfId="24936" xr:uid="{48D21376-BF71-4918-9D33-900DF06A5B87}"/>
    <cellStyle name="SAPBEXexcCritical5 10 3" xfId="34501" xr:uid="{84F776A0-6B05-4083-BFFC-DEA3706CE1F3}"/>
    <cellStyle name="SAPBEXexcCritical5 11" xfId="13438" xr:uid="{0127DAB3-196E-45A2-9A32-0838610A4F16}"/>
    <cellStyle name="SAPBEXexcCritical5 11 2" xfId="24937" xr:uid="{14E27CEA-2C4D-4D44-80B9-B410D5B930F9}"/>
    <cellStyle name="SAPBEXexcCritical5 11 3" xfId="31496" xr:uid="{130908A6-775B-4FAA-8D1D-2B3A65921CBA}"/>
    <cellStyle name="SAPBEXexcCritical5 12" xfId="13439" xr:uid="{362B0356-120D-4561-ABF2-69C7F1986943}"/>
    <cellStyle name="SAPBEXexcCritical5 12 2" xfId="24938" xr:uid="{410877ED-A8B7-475D-9EFC-D853DC5C72C2}"/>
    <cellStyle name="SAPBEXexcCritical5 12 3" xfId="33994" xr:uid="{8A646899-CCF1-4EBD-973D-5AF50E1A9211}"/>
    <cellStyle name="SAPBEXexcCritical5 13" xfId="24939" xr:uid="{1508B2BF-34DD-4766-8407-D327ECB73846}"/>
    <cellStyle name="SAPBEXexcCritical5 14" xfId="30343" xr:uid="{EF30191D-315B-49DD-94F2-CAFB3A71B080}"/>
    <cellStyle name="SAPBEXexcCritical5 15" xfId="45119" xr:uid="{2DE3F857-72AE-4063-B460-7B6DA2A6DC97}"/>
    <cellStyle name="SAPBEXexcCritical5 2" xfId="13440" xr:uid="{B4435044-D45C-463B-AA7D-CD284F0A5311}"/>
    <cellStyle name="SAPBEXexcCritical5 2 10" xfId="24940" xr:uid="{5730CF55-07A7-4E8D-9921-44A5734BDB38}"/>
    <cellStyle name="SAPBEXexcCritical5 2 11" xfId="30344" xr:uid="{A503C932-7B10-4636-B952-A844A4DC0DF6}"/>
    <cellStyle name="SAPBEXexcCritical5 2 12" xfId="45120" xr:uid="{62D319E1-E5CB-48BC-BD34-011D803F28D6}"/>
    <cellStyle name="SAPBEXexcCritical5 2 2" xfId="13441" xr:uid="{E6734DF2-3512-40B9-930A-E0118D7F4C6E}"/>
    <cellStyle name="SAPBEXexcCritical5 2 2 2" xfId="13442" xr:uid="{0A3BF49B-1DB7-4A07-8AE3-30E8489E79D6}"/>
    <cellStyle name="SAPBEXexcCritical5 2 2 2 2" xfId="13443" xr:uid="{AA3DC78D-390A-418D-993F-5323A81D9705}"/>
    <cellStyle name="SAPBEXexcCritical5 2 2 2 2 2" xfId="24941" xr:uid="{F9F8D5E5-3A86-43C5-8E8B-59EB22D8555F}"/>
    <cellStyle name="SAPBEXexcCritical5 2 2 2 2 3" xfId="32355" xr:uid="{8335C57D-DE7A-4156-90A3-FFC9B8AFE62E}"/>
    <cellStyle name="SAPBEXexcCritical5 2 2 2 3" xfId="13444" xr:uid="{0DDDE957-244C-4E5F-B8FC-A8537136EC35}"/>
    <cellStyle name="SAPBEXexcCritical5 2 2 2 3 2" xfId="24942" xr:uid="{24968651-7B29-4EF6-8846-505D6E945599}"/>
    <cellStyle name="SAPBEXexcCritical5 2 2 2 3 3" xfId="34504" xr:uid="{9C0EAE22-4291-4102-952C-D5A61D5F3345}"/>
    <cellStyle name="SAPBEXexcCritical5 2 2 2 4" xfId="13445" xr:uid="{81931957-D89D-4920-88DA-1BD6A31D9B47}"/>
    <cellStyle name="SAPBEXexcCritical5 2 2 2 4 2" xfId="24943" xr:uid="{095D36CA-04DF-49DC-A178-E5133E348292}"/>
    <cellStyle name="SAPBEXexcCritical5 2 2 2 4 3" xfId="31498" xr:uid="{6C71738C-1964-4595-8EAB-F2A3F9756B40}"/>
    <cellStyle name="SAPBEXexcCritical5 2 2 2 5" xfId="13446" xr:uid="{5A3CA812-66FF-41B2-9B12-A38196F5EFEF}"/>
    <cellStyle name="SAPBEXexcCritical5 2 2 2 5 2" xfId="24944" xr:uid="{E76880C6-FD77-49C4-A2E1-1AC367623A12}"/>
    <cellStyle name="SAPBEXexcCritical5 2 2 2 5 3" xfId="33329" xr:uid="{7C5B7547-A4E5-4559-A5A7-8B19D361C279}"/>
    <cellStyle name="SAPBEXexcCritical5 2 2 2 6" xfId="24945" xr:uid="{48BDFDD9-539B-4996-8F16-2F105BAB7AAD}"/>
    <cellStyle name="SAPBEXexcCritical5 2 2 2 7" xfId="30346" xr:uid="{99D9A402-D565-44DF-B607-7D59AD448003}"/>
    <cellStyle name="SAPBEXexcCritical5 2 2 2 8" xfId="45122" xr:uid="{178278D6-A6C0-47CF-A12B-E249C147894B}"/>
    <cellStyle name="SAPBEXexcCritical5 2 2 3" xfId="13447" xr:uid="{D0C177F7-6639-492D-B2F6-0689E3041133}"/>
    <cellStyle name="SAPBEXexcCritical5 2 2 3 2" xfId="24946" xr:uid="{35E55696-916D-4393-8AFB-260E34EED178}"/>
    <cellStyle name="SAPBEXexcCritical5 2 2 3 3" xfId="32354" xr:uid="{0EB04558-818B-4A07-8CB0-AA0B5EE98CE0}"/>
    <cellStyle name="SAPBEXexcCritical5 2 2 4" xfId="13448" xr:uid="{FA128342-4282-4297-8F8D-25043BEADBC1}"/>
    <cellStyle name="SAPBEXexcCritical5 2 2 4 2" xfId="24947" xr:uid="{E578117F-D031-4459-9530-940BE3CF2235}"/>
    <cellStyle name="SAPBEXexcCritical5 2 2 4 3" xfId="34503" xr:uid="{FA9698FB-6DFE-48BC-9350-B904387C94A1}"/>
    <cellStyle name="SAPBEXexcCritical5 2 2 5" xfId="13449" xr:uid="{10E68953-5463-4A6A-A85F-95F1AE655D0D}"/>
    <cellStyle name="SAPBEXexcCritical5 2 2 5 2" xfId="24948" xr:uid="{93CD9BD7-5E7A-4F31-8171-23DE32543AC5}"/>
    <cellStyle name="SAPBEXexcCritical5 2 2 5 3" xfId="34212" xr:uid="{DBE76678-0441-45D8-8089-4DAB0444756F}"/>
    <cellStyle name="SAPBEXexcCritical5 2 2 6" xfId="13450" xr:uid="{980B1332-E7D3-44E2-B45D-956966869B8B}"/>
    <cellStyle name="SAPBEXexcCritical5 2 2 6 2" xfId="24949" xr:uid="{90F1D5E8-519F-425F-9270-E334D139A500}"/>
    <cellStyle name="SAPBEXexcCritical5 2 2 6 3" xfId="31604" xr:uid="{DA509108-58D0-4112-9963-CA70191B425C}"/>
    <cellStyle name="SAPBEXexcCritical5 2 2 7" xfId="24950" xr:uid="{3463AA95-1401-4067-9191-9E1A8B53AF34}"/>
    <cellStyle name="SAPBEXexcCritical5 2 2 8" xfId="30345" xr:uid="{9D5C57CE-DF88-4532-8814-BFC2432576C8}"/>
    <cellStyle name="SAPBEXexcCritical5 2 2 9" xfId="45121" xr:uid="{849ED1CC-7B87-4E3A-AFB5-AB8C10E32D30}"/>
    <cellStyle name="SAPBEXexcCritical5 2 3" xfId="13451" xr:uid="{F15E0541-04A6-410E-B953-5120F53205DB}"/>
    <cellStyle name="SAPBEXexcCritical5 2 3 2" xfId="13452" xr:uid="{3F27DE96-8A1F-4A29-8228-DC4957AF349B}"/>
    <cellStyle name="SAPBEXexcCritical5 2 3 2 2" xfId="13453" xr:uid="{7C770683-D0B4-474E-8D5D-85A2E27CF8FC}"/>
    <cellStyle name="SAPBEXexcCritical5 2 3 2 2 2" xfId="24951" xr:uid="{5A5BFF4E-824F-472D-A0A6-E5FD3BAD65AA}"/>
    <cellStyle name="SAPBEXexcCritical5 2 3 2 2 3" xfId="32357" xr:uid="{272C20B3-9B86-4538-A1EA-D00D6DC5B607}"/>
    <cellStyle name="SAPBEXexcCritical5 2 3 2 3" xfId="13454" xr:uid="{4653E52A-DFAD-44FD-BA70-F11018EC2700}"/>
    <cellStyle name="SAPBEXexcCritical5 2 3 2 3 2" xfId="24952" xr:uid="{8097C6B3-0917-4006-B9F4-6EA4568389D8}"/>
    <cellStyle name="SAPBEXexcCritical5 2 3 2 3 3" xfId="34506" xr:uid="{111F3039-78B3-43E5-9086-75275B2099EE}"/>
    <cellStyle name="SAPBEXexcCritical5 2 3 2 4" xfId="13455" xr:uid="{08FFA46A-CA54-4633-B17E-68E6EE83C9FB}"/>
    <cellStyle name="SAPBEXexcCritical5 2 3 2 4 2" xfId="24953" xr:uid="{505F5552-C130-4835-B9AB-AD339343C793}"/>
    <cellStyle name="SAPBEXexcCritical5 2 3 2 4 3" xfId="31497" xr:uid="{9F78F3F5-E543-460B-A333-C96F3AB139D1}"/>
    <cellStyle name="SAPBEXexcCritical5 2 3 2 5" xfId="13456" xr:uid="{790BF58A-48CC-4EE5-92F2-A625624636ED}"/>
    <cellStyle name="SAPBEXexcCritical5 2 3 2 5 2" xfId="24954" xr:uid="{44C067D9-BA5B-40A9-9551-E2CED34DF292}"/>
    <cellStyle name="SAPBEXexcCritical5 2 3 2 5 3" xfId="33330" xr:uid="{267387A0-9B91-47A6-9240-7FB788A897BC}"/>
    <cellStyle name="SAPBEXexcCritical5 2 3 2 6" xfId="24955" xr:uid="{1DBC7AFE-864B-4366-A234-CBAEB648DA4C}"/>
    <cellStyle name="SAPBEXexcCritical5 2 3 2 7" xfId="30348" xr:uid="{7E3A71F9-9434-409A-B7BA-95DD8F639BBE}"/>
    <cellStyle name="SAPBEXexcCritical5 2 3 2 8" xfId="45124" xr:uid="{0C50D1F0-DF06-4A72-9677-216AEAB6B9F4}"/>
    <cellStyle name="SAPBEXexcCritical5 2 3 3" xfId="13457" xr:uid="{729E7CA2-CB8F-4AA9-98BA-F9D4E05B966C}"/>
    <cellStyle name="SAPBEXexcCritical5 2 3 3 2" xfId="24956" xr:uid="{C42B1941-4494-4CEB-B6F3-F89639A09A16}"/>
    <cellStyle name="SAPBEXexcCritical5 2 3 3 3" xfId="32356" xr:uid="{E70965D0-1E12-42A1-91A5-B646E4BAC8AD}"/>
    <cellStyle name="SAPBEXexcCritical5 2 3 4" xfId="13458" xr:uid="{998FA745-474C-4B90-A9A7-BFD20C2DCA4C}"/>
    <cellStyle name="SAPBEXexcCritical5 2 3 4 2" xfId="24957" xr:uid="{756DCD41-080F-427F-AF20-CB6BD43953A1}"/>
    <cellStyle name="SAPBEXexcCritical5 2 3 4 3" xfId="34505" xr:uid="{9AD85934-111D-4C41-9F3F-2104D83E60C9}"/>
    <cellStyle name="SAPBEXexcCritical5 2 3 5" xfId="13459" xr:uid="{C1FBBA3D-EBD2-4A86-8214-5ADF42F5AC16}"/>
    <cellStyle name="SAPBEXexcCritical5 2 3 5 2" xfId="24958" xr:uid="{2C1D52BA-BE12-4337-BC0C-6BEC0DFE700A}"/>
    <cellStyle name="SAPBEXexcCritical5 2 3 5 3" xfId="34213" xr:uid="{7AD30AB0-E4D1-4D3D-B402-B11A00AC2497}"/>
    <cellStyle name="SAPBEXexcCritical5 2 3 6" xfId="13460" xr:uid="{E423A137-1E6F-4765-A002-E58B11B5AA52}"/>
    <cellStyle name="SAPBEXexcCritical5 2 3 6 2" xfId="24959" xr:uid="{CB9485E2-E17E-44D8-A6ED-41B4B787A45D}"/>
    <cellStyle name="SAPBEXexcCritical5 2 3 6 3" xfId="36632" xr:uid="{F9FECE26-5B56-40EB-A022-8ACF89D4A8EB}"/>
    <cellStyle name="SAPBEXexcCritical5 2 3 7" xfId="24960" xr:uid="{EF72FDEB-123A-4113-B090-F548DE46697D}"/>
    <cellStyle name="SAPBEXexcCritical5 2 3 8" xfId="30347" xr:uid="{E6A24E1D-2D50-445F-A41C-88DB7454930E}"/>
    <cellStyle name="SAPBEXexcCritical5 2 3 9" xfId="45123" xr:uid="{016352D5-14B7-4C72-8E33-B95E2AA32ACA}"/>
    <cellStyle name="SAPBEXexcCritical5 2 4" xfId="13461" xr:uid="{A1DE3CD7-3997-4CFA-8F00-078C257320DC}"/>
    <cellStyle name="SAPBEXexcCritical5 2 4 2" xfId="13462" xr:uid="{8AC12618-5A3C-4E85-8E94-E66FEC02ABE6}"/>
    <cellStyle name="SAPBEXexcCritical5 2 4 2 2" xfId="13463" xr:uid="{99B941A0-1164-4F7A-ADF1-B39D6821BE5E}"/>
    <cellStyle name="SAPBEXexcCritical5 2 4 2 2 2" xfId="24961" xr:uid="{B7DFDB47-7ABD-451F-8A2B-E7BE7FAAEBF5}"/>
    <cellStyle name="SAPBEXexcCritical5 2 4 2 2 3" xfId="32359" xr:uid="{BB5BE657-ECF5-43F6-B500-ADC161A14773}"/>
    <cellStyle name="SAPBEXexcCritical5 2 4 2 3" xfId="13464" xr:uid="{C633A2F8-7323-4EEA-8359-9A2F15BC7D16}"/>
    <cellStyle name="SAPBEXexcCritical5 2 4 2 3 2" xfId="24962" xr:uid="{1DF7D7F7-CBFA-4C3D-939C-BF49515F9C8D}"/>
    <cellStyle name="SAPBEXexcCritical5 2 4 2 3 3" xfId="34508" xr:uid="{91968A5C-D9B5-4BB8-B037-A3D2A4E4AD55}"/>
    <cellStyle name="SAPBEXexcCritical5 2 4 2 4" xfId="13465" xr:uid="{F228BF23-F29A-440F-966B-3D3E303A84FE}"/>
    <cellStyle name="SAPBEXexcCritical5 2 4 2 4 2" xfId="24963" xr:uid="{D7942745-D4E7-4669-A6CB-B561CF55BC00}"/>
    <cellStyle name="SAPBEXexcCritical5 2 4 2 4 3" xfId="35712" xr:uid="{945D8712-CA54-4F4B-B839-B80B65B5D846}"/>
    <cellStyle name="SAPBEXexcCritical5 2 4 2 5" xfId="13466" xr:uid="{D76194F0-686E-4C91-8971-2EA7BDA0DE78}"/>
    <cellStyle name="SAPBEXexcCritical5 2 4 2 5 2" xfId="24964" xr:uid="{62E7ABBA-973F-494E-B0CB-CA88D6F33C13}"/>
    <cellStyle name="SAPBEXexcCritical5 2 4 2 5 3" xfId="33331" xr:uid="{206DD811-3BD2-44EA-B881-A993EE1E9D81}"/>
    <cellStyle name="SAPBEXexcCritical5 2 4 2 6" xfId="24965" xr:uid="{0C12655A-0087-4AB7-B0DF-75A3C299CEE0}"/>
    <cellStyle name="SAPBEXexcCritical5 2 4 2 7" xfId="30350" xr:uid="{396BAD94-9805-49CB-8C06-53C612CF9654}"/>
    <cellStyle name="SAPBEXexcCritical5 2 4 2 8" xfId="45126" xr:uid="{52A3C5BF-2443-4300-888A-468BB81703B6}"/>
    <cellStyle name="SAPBEXexcCritical5 2 4 3" xfId="13467" xr:uid="{FB20AFF5-7A5E-459C-97B8-D9ED4831ECAE}"/>
    <cellStyle name="SAPBEXexcCritical5 2 4 3 2" xfId="24966" xr:uid="{852F19DE-509F-4C4B-A96E-2266695D6995}"/>
    <cellStyle name="SAPBEXexcCritical5 2 4 3 3" xfId="32358" xr:uid="{2F66A9BF-A9AC-4B6F-B853-1780CD27E2BD}"/>
    <cellStyle name="SAPBEXexcCritical5 2 4 4" xfId="13468" xr:uid="{7A3D8296-18AF-4443-9430-9D37EB409A6B}"/>
    <cellStyle name="SAPBEXexcCritical5 2 4 4 2" xfId="24967" xr:uid="{EEB9C283-E754-4893-B39A-7FC6FAE3A3A8}"/>
    <cellStyle name="SAPBEXexcCritical5 2 4 4 3" xfId="34507" xr:uid="{5E9B5E05-3020-4208-A5A9-DE478E86B998}"/>
    <cellStyle name="SAPBEXexcCritical5 2 4 5" xfId="13469" xr:uid="{CE267544-985C-489C-98A0-034925FFE9B9}"/>
    <cellStyle name="SAPBEXexcCritical5 2 4 5 2" xfId="24968" xr:uid="{F8679395-F1D7-44D6-9614-644AD04A986F}"/>
    <cellStyle name="SAPBEXexcCritical5 2 4 5 3" xfId="34214" xr:uid="{0EB6AAB4-AAE0-4D05-9B92-F94132840A6C}"/>
    <cellStyle name="SAPBEXexcCritical5 2 4 6" xfId="13470" xr:uid="{0A4A09C1-EA12-4B02-BF4D-FBC81967AF72}"/>
    <cellStyle name="SAPBEXexcCritical5 2 4 6 2" xfId="24969" xr:uid="{C0E9A201-4EEA-4406-9B47-D942D7FA810C}"/>
    <cellStyle name="SAPBEXexcCritical5 2 4 6 3" xfId="33995" xr:uid="{B303A5DB-89D8-4149-B340-ED6DE3E57B24}"/>
    <cellStyle name="SAPBEXexcCritical5 2 4 7" xfId="24970" xr:uid="{185B99F2-7756-4B02-8722-B7F58F3B158A}"/>
    <cellStyle name="SAPBEXexcCritical5 2 4 8" xfId="30349" xr:uid="{18BF7BEE-F478-4BDA-95DA-DD83E11BDC9E}"/>
    <cellStyle name="SAPBEXexcCritical5 2 4 9" xfId="45125" xr:uid="{AB4ACA68-D11C-49BE-A87C-C6AA6DA7A198}"/>
    <cellStyle name="SAPBEXexcCritical5 2 5" xfId="13471" xr:uid="{48D4421D-DD63-4C1E-88E6-B4E080EF0B80}"/>
    <cellStyle name="SAPBEXexcCritical5 2 5 2" xfId="13472" xr:uid="{78B20D4B-A3F5-4735-85D8-D655820D7228}"/>
    <cellStyle name="SAPBEXexcCritical5 2 5 2 2" xfId="24971" xr:uid="{86742D1F-61BE-4CD0-8AEF-F41041A56B0E}"/>
    <cellStyle name="SAPBEXexcCritical5 2 5 2 3" xfId="32360" xr:uid="{D984D977-A083-4886-A7BA-826CC5860739}"/>
    <cellStyle name="SAPBEXexcCritical5 2 5 3" xfId="13473" xr:uid="{E9644D0D-12A5-4CFB-97AF-F5FF7CD85863}"/>
    <cellStyle name="SAPBEXexcCritical5 2 5 3 2" xfId="24972" xr:uid="{D9276DD4-39A3-4B70-8D38-0C2CC6AD4652}"/>
    <cellStyle name="SAPBEXexcCritical5 2 5 3 3" xfId="34509" xr:uid="{80F2E807-1EEF-45B2-8F16-064D11F8DCDD}"/>
    <cellStyle name="SAPBEXexcCritical5 2 5 4" xfId="13474" xr:uid="{42F3799B-476F-4695-8090-FB47FC233817}"/>
    <cellStyle name="SAPBEXexcCritical5 2 5 4 2" xfId="24973" xr:uid="{FA6C5034-EE82-492C-8824-8476D98F9244}"/>
    <cellStyle name="SAPBEXexcCritical5 2 5 4 3" xfId="34215" xr:uid="{1B7A4184-6A6F-489D-8F52-7FB24757F20A}"/>
    <cellStyle name="SAPBEXexcCritical5 2 5 5" xfId="13475" xr:uid="{D3FDC2D9-F9E8-413F-A181-8BE1A824B029}"/>
    <cellStyle name="SAPBEXexcCritical5 2 5 5 2" xfId="24974" xr:uid="{03DFCBEE-D4A3-4A84-9E2C-A19167E5A7EE}"/>
    <cellStyle name="SAPBEXexcCritical5 2 5 5 3" xfId="36633" xr:uid="{B3F9E2EF-6255-483E-B0AE-BF9D7223375B}"/>
    <cellStyle name="SAPBEXexcCritical5 2 5 6" xfId="24975" xr:uid="{4E2A240C-01F5-4FC2-B346-DC3578131871}"/>
    <cellStyle name="SAPBEXexcCritical5 2 5 7" xfId="30351" xr:uid="{32525FA1-4A31-4872-B470-7651DE7961CB}"/>
    <cellStyle name="SAPBEXexcCritical5 2 5 8" xfId="45127" xr:uid="{E774749F-2F52-451C-BDED-9407480F7EA6}"/>
    <cellStyle name="SAPBEXexcCritical5 2 6" xfId="13476" xr:uid="{23CFF2BC-F85E-488A-AECE-0D417BAFFA1B}"/>
    <cellStyle name="SAPBEXexcCritical5 2 6 2" xfId="24976" xr:uid="{D8371195-A830-492F-91E2-4D5193865358}"/>
    <cellStyle name="SAPBEXexcCritical5 2 6 3" xfId="32353" xr:uid="{6EC842F9-56E2-44AD-83EE-6C42BE22B984}"/>
    <cellStyle name="SAPBEXexcCritical5 2 7" xfId="13477" xr:uid="{8F3B0B18-58D0-40DA-AA31-066D8580BB90}"/>
    <cellStyle name="SAPBEXexcCritical5 2 7 2" xfId="24977" xr:uid="{01AFA825-555C-4853-9387-F860BF55BAE2}"/>
    <cellStyle name="SAPBEXexcCritical5 2 7 3" xfId="34502" xr:uid="{C745F49A-1977-493D-8A1F-2C80C5AD79BA}"/>
    <cellStyle name="SAPBEXexcCritical5 2 8" xfId="13478" xr:uid="{A0A3B9F0-C0CD-40B7-81D1-2D1B111A2F0D}"/>
    <cellStyle name="SAPBEXexcCritical5 2 8 2" xfId="24978" xr:uid="{1C72DF75-DD03-481B-855E-FBDFA96B5578}"/>
    <cellStyle name="SAPBEXexcCritical5 2 8 3" xfId="35708" xr:uid="{29568A48-0C48-4252-8706-3E638EF5FC04}"/>
    <cellStyle name="SAPBEXexcCritical5 2 9" xfId="13479" xr:uid="{395F04AD-9F37-4E53-A7E3-555BC73D8C5A}"/>
    <cellStyle name="SAPBEXexcCritical5 2 9 2" xfId="24979" xr:uid="{299AE87A-EFD6-410C-AFB0-E765DDA17A6D}"/>
    <cellStyle name="SAPBEXexcCritical5 2 9 3" xfId="33916" xr:uid="{3FCDC6BE-2BD6-4665-A270-AEDF25DD3B71}"/>
    <cellStyle name="SAPBEXexcCritical5 3" xfId="13480" xr:uid="{D177DCA6-7534-419A-9191-DEF02C10A4B3}"/>
    <cellStyle name="SAPBEXexcCritical5 3 10" xfId="13481" xr:uid="{8F297702-D4E6-4C1F-AD3D-FC829309ABFC}"/>
    <cellStyle name="SAPBEXexcCritical5 3 10 2" xfId="24980" xr:uid="{000B74DA-F02C-421F-A404-10CB50CC39FD}"/>
    <cellStyle name="SAPBEXexcCritical5 3 10 3" xfId="36631" xr:uid="{BEF9510D-F948-49DA-9AA0-0A361400715A}"/>
    <cellStyle name="SAPBEXexcCritical5 3 11" xfId="24981" xr:uid="{C08389E9-CB44-469D-95C5-F605BECF22F8}"/>
    <cellStyle name="SAPBEXexcCritical5 3 12" xfId="30352" xr:uid="{BF2FDD04-799A-4902-9CD2-96B6C62EF51A}"/>
    <cellStyle name="SAPBEXexcCritical5 3 13" xfId="45128" xr:uid="{88CE169A-5D5E-4638-8851-369190303CAB}"/>
    <cellStyle name="SAPBEXexcCritical5 3 2" xfId="13482" xr:uid="{15C30D1E-A800-4F67-B5B6-1779FC50C044}"/>
    <cellStyle name="SAPBEXexcCritical5 3 2 2" xfId="13483" xr:uid="{B6B0998C-3164-4B86-85EA-D6D033A24E77}"/>
    <cellStyle name="SAPBEXexcCritical5 3 2 2 2" xfId="13484" xr:uid="{0AAAABC8-EC1E-42C2-9A9B-1CBD771E1D3B}"/>
    <cellStyle name="SAPBEXexcCritical5 3 2 2 2 2" xfId="24982" xr:uid="{8AFC85CC-0694-4E98-878A-A958A15F110F}"/>
    <cellStyle name="SAPBEXexcCritical5 3 2 2 2 3" xfId="32363" xr:uid="{98619223-415E-450E-8CDB-16311F996B32}"/>
    <cellStyle name="SAPBEXexcCritical5 3 2 2 3" xfId="13485" xr:uid="{64103D81-EA5F-4414-8F30-7FBE36095799}"/>
    <cellStyle name="SAPBEXexcCritical5 3 2 2 3 2" xfId="24983" xr:uid="{CE0683D8-E1C1-4D5D-927F-3E9BF873A102}"/>
    <cellStyle name="SAPBEXexcCritical5 3 2 2 3 3" xfId="34512" xr:uid="{494DF0C8-289E-4D11-8CFF-3CCAAA0AACB7}"/>
    <cellStyle name="SAPBEXexcCritical5 3 2 2 4" xfId="13486" xr:uid="{49E49CD0-39B3-49D1-8117-BD6C6624BE41}"/>
    <cellStyle name="SAPBEXexcCritical5 3 2 2 4 2" xfId="24984" xr:uid="{87547550-1AE1-454B-BF94-805E09683564}"/>
    <cellStyle name="SAPBEXexcCritical5 3 2 2 4 3" xfId="35713" xr:uid="{DF955C2A-360A-4BF0-A5E4-0EBE6D90FF00}"/>
    <cellStyle name="SAPBEXexcCritical5 3 2 2 5" xfId="13487" xr:uid="{045E0673-CB71-4C98-8F0C-CC5BF75EC408}"/>
    <cellStyle name="SAPBEXexcCritical5 3 2 2 5 2" xfId="24985" xr:uid="{9597BE08-FAC6-4579-A8CA-6E1B31E79539}"/>
    <cellStyle name="SAPBEXexcCritical5 3 2 2 5 3" xfId="36238" xr:uid="{91781D3F-4781-416F-AAEC-3E33F9B11CA4}"/>
    <cellStyle name="SAPBEXexcCritical5 3 2 2 6" xfId="24986" xr:uid="{15C614CD-BCFC-4DC3-BE04-2E0F731FEEAF}"/>
    <cellStyle name="SAPBEXexcCritical5 3 2 2 7" xfId="30354" xr:uid="{0408266F-DCDC-45A1-A0E3-40CF6B339D3D}"/>
    <cellStyle name="SAPBEXexcCritical5 3 2 2 8" xfId="45130" xr:uid="{1CFE2329-930B-44B5-A2D0-7CD9D55759B6}"/>
    <cellStyle name="SAPBEXexcCritical5 3 2 3" xfId="13488" xr:uid="{8B66993A-E124-4880-AC04-BF461FD2D85D}"/>
    <cellStyle name="SAPBEXexcCritical5 3 2 3 2" xfId="24987" xr:uid="{A13E46A3-C0D3-403D-99D1-1473D30EA9F7}"/>
    <cellStyle name="SAPBEXexcCritical5 3 2 3 3" xfId="32362" xr:uid="{AEF5B8DB-D078-4086-9622-39923ED54A6B}"/>
    <cellStyle name="SAPBEXexcCritical5 3 2 4" xfId="13489" xr:uid="{11B5E9E7-C9CC-4BAE-A7C0-E174BA95216F}"/>
    <cellStyle name="SAPBEXexcCritical5 3 2 4 2" xfId="24988" xr:uid="{01330356-EEF8-4CC3-BD86-8A5D4AD102BD}"/>
    <cellStyle name="SAPBEXexcCritical5 3 2 4 3" xfId="34511" xr:uid="{5416A219-0CF5-48BB-8645-3251A39DFD61}"/>
    <cellStyle name="SAPBEXexcCritical5 3 2 5" xfId="13490" xr:uid="{43B6A3EF-EA84-4BE0-B307-910DC5934F00}"/>
    <cellStyle name="SAPBEXexcCritical5 3 2 5 2" xfId="24989" xr:uid="{07BDF733-9FC2-4155-A70B-25F0C80223AD}"/>
    <cellStyle name="SAPBEXexcCritical5 3 2 5 3" xfId="31492" xr:uid="{40DD771F-A18C-4E48-A31C-0AA4257F3E0A}"/>
    <cellStyle name="SAPBEXexcCritical5 3 2 6" xfId="13491" xr:uid="{863FA0C4-052D-4E50-8FAA-CAD136D4C0CD}"/>
    <cellStyle name="SAPBEXexcCritical5 3 2 6 2" xfId="24990" xr:uid="{04217115-B7AD-4235-A85E-75156C95F671}"/>
    <cellStyle name="SAPBEXexcCritical5 3 2 6 3" xfId="36542" xr:uid="{8FD9E158-C006-4929-A6B7-F4E434245084}"/>
    <cellStyle name="SAPBEXexcCritical5 3 2 7" xfId="24991" xr:uid="{01A650DB-9A21-46B8-8D6C-A81085815D90}"/>
    <cellStyle name="SAPBEXexcCritical5 3 2 8" xfId="30353" xr:uid="{5BFBABFD-A5C0-4F5B-8087-D282A2CE805F}"/>
    <cellStyle name="SAPBEXexcCritical5 3 2 9" xfId="45129" xr:uid="{7DDEACBD-3AF3-49AC-A5BF-7ABA9AB43832}"/>
    <cellStyle name="SAPBEXexcCritical5 3 3" xfId="13492" xr:uid="{8231CEF2-6B3D-4089-8E25-6738F8DF8F12}"/>
    <cellStyle name="SAPBEXexcCritical5 3 3 2" xfId="13493" xr:uid="{6609250B-A8C1-415F-AAA0-3E05CF1DE485}"/>
    <cellStyle name="SAPBEXexcCritical5 3 3 2 2" xfId="13494" xr:uid="{206CD3E2-C1FA-4D78-B06D-8B395BF4031E}"/>
    <cellStyle name="SAPBEXexcCritical5 3 3 2 2 2" xfId="24992" xr:uid="{CC99E839-53D7-4772-8625-0718027EAF7F}"/>
    <cellStyle name="SAPBEXexcCritical5 3 3 2 2 3" xfId="32365" xr:uid="{9276E6F2-AA2A-4D75-8111-DB103E52F634}"/>
    <cellStyle name="SAPBEXexcCritical5 3 3 2 3" xfId="13495" xr:uid="{3D9E913C-A950-408B-8AE9-17CE20D359E4}"/>
    <cellStyle name="SAPBEXexcCritical5 3 3 2 3 2" xfId="24993" xr:uid="{B8860D7C-920B-4BE5-AAF4-FB14B97BFD5A}"/>
    <cellStyle name="SAPBEXexcCritical5 3 3 2 3 3" xfId="34514" xr:uid="{F1C27837-2C79-4135-BBBD-CE1AE00CEEA3}"/>
    <cellStyle name="SAPBEXexcCritical5 3 3 2 4" xfId="13496" xr:uid="{5E865F4F-6DF0-49B3-909D-74510C695D10}"/>
    <cellStyle name="SAPBEXexcCritical5 3 3 2 4 2" xfId="24994" xr:uid="{CCA6F46B-9460-44BF-A59C-55093EF35BA0}"/>
    <cellStyle name="SAPBEXexcCritical5 3 3 2 4 3" xfId="35711" xr:uid="{423BA82A-BDDE-4728-A12E-FCEB075E775F}"/>
    <cellStyle name="SAPBEXexcCritical5 3 3 2 5" xfId="13497" xr:uid="{84F01F87-93A7-4E33-BF3F-65DB0763C271}"/>
    <cellStyle name="SAPBEXexcCritical5 3 3 2 5 2" xfId="24995" xr:uid="{55199A25-6961-4F25-98BE-20EA322D82F9}"/>
    <cellStyle name="SAPBEXexcCritical5 3 3 2 5 3" xfId="36634" xr:uid="{C3EDFEAD-2D03-4332-A114-7F61282A06BF}"/>
    <cellStyle name="SAPBEXexcCritical5 3 3 2 6" xfId="24996" xr:uid="{8EB439B6-459F-44E0-B1D5-7E2279E40C4B}"/>
    <cellStyle name="SAPBEXexcCritical5 3 3 2 7" xfId="30356" xr:uid="{A680C9AB-A658-433C-A7CA-8909190F74A1}"/>
    <cellStyle name="SAPBEXexcCritical5 3 3 2 8" xfId="45132" xr:uid="{96FDE3FD-1D6E-4B5F-9FA3-5218EF1DFBDE}"/>
    <cellStyle name="SAPBEXexcCritical5 3 3 3" xfId="13498" xr:uid="{1F3FCF33-C32B-460D-9F06-95D466B5ABF4}"/>
    <cellStyle name="SAPBEXexcCritical5 3 3 3 2" xfId="24997" xr:uid="{2DCD428F-C05E-465C-A98D-D3F583981D67}"/>
    <cellStyle name="SAPBEXexcCritical5 3 3 3 3" xfId="32364" xr:uid="{37043489-6985-4CEB-ADBE-4C1F92F75B5A}"/>
    <cellStyle name="SAPBEXexcCritical5 3 3 4" xfId="13499" xr:uid="{9B64C227-0572-4DBC-9A92-6B2AA3F0D631}"/>
    <cellStyle name="SAPBEXexcCritical5 3 3 4 2" xfId="24998" xr:uid="{42A7D3FF-0D64-488C-A3D5-6A2768BEF0B3}"/>
    <cellStyle name="SAPBEXexcCritical5 3 3 4 3" xfId="34513" xr:uid="{6AC03B6E-2744-422B-9D6D-FBAC65416C97}"/>
    <cellStyle name="SAPBEXexcCritical5 3 3 5" xfId="13500" xr:uid="{98B8C8FD-B9DD-42BA-B189-64D83DDD8BB9}"/>
    <cellStyle name="SAPBEXexcCritical5 3 3 5 2" xfId="24999" xr:uid="{B24BF231-30AE-4A20-86CC-EBDD2C9FF8A6}"/>
    <cellStyle name="SAPBEXexcCritical5 3 3 5 3" xfId="36148" xr:uid="{49D63E45-0C24-4BC6-95F0-0E14B6755CAD}"/>
    <cellStyle name="SAPBEXexcCritical5 3 3 6" xfId="13501" xr:uid="{1E7EF931-6DB5-424F-A50D-BB835BEDE3B1}"/>
    <cellStyle name="SAPBEXexcCritical5 3 3 6 2" xfId="25000" xr:uid="{12D0E5F0-4608-4B24-B3FC-B279AE53018C}"/>
    <cellStyle name="SAPBEXexcCritical5 3 3 6 3" xfId="31150" xr:uid="{A6086006-160D-457B-BC55-4DAD6640B8DB}"/>
    <cellStyle name="SAPBEXexcCritical5 3 3 7" xfId="25001" xr:uid="{51216AAA-7E47-4B6C-AADD-6A5ECA2D6136}"/>
    <cellStyle name="SAPBEXexcCritical5 3 3 8" xfId="30355" xr:uid="{A348DE46-C5D9-48AE-B5EE-5CEC9B20FF13}"/>
    <cellStyle name="SAPBEXexcCritical5 3 3 9" xfId="45131" xr:uid="{3522BD11-254A-400C-9948-50D1113DBB88}"/>
    <cellStyle name="SAPBEXexcCritical5 3 4" xfId="13502" xr:uid="{59D312D5-0189-4FDD-A901-24EA7A104D27}"/>
    <cellStyle name="SAPBEXexcCritical5 3 4 2" xfId="13503" xr:uid="{86969290-F922-4F19-90E6-6E6CD419EDDD}"/>
    <cellStyle name="SAPBEXexcCritical5 3 4 2 2" xfId="13504" xr:uid="{AF135577-8E93-46A4-9E60-05F5A6ED8ED4}"/>
    <cellStyle name="SAPBEXexcCritical5 3 4 2 2 2" xfId="25002" xr:uid="{C7313C3D-9F39-4D54-A504-DAA9A2E8755D}"/>
    <cellStyle name="SAPBEXexcCritical5 3 4 2 2 3" xfId="32367" xr:uid="{40FE999F-50D4-4A02-A7C1-51C851DB3AA6}"/>
    <cellStyle name="SAPBEXexcCritical5 3 4 2 3" xfId="13505" xr:uid="{D451DEE3-D8EA-4421-AECA-D0F881327DD0}"/>
    <cellStyle name="SAPBEXexcCritical5 3 4 2 3 2" xfId="25003" xr:uid="{259F8439-C944-4116-9E14-F6AE6F248627}"/>
    <cellStyle name="SAPBEXexcCritical5 3 4 2 3 3" xfId="34516" xr:uid="{542EE7E4-B9C1-4FA9-B7AA-30C05FFA0B22}"/>
    <cellStyle name="SAPBEXexcCritical5 3 4 2 4" xfId="13506" xr:uid="{7B7D35DA-1EF9-4944-9755-C5A266CA717B}"/>
    <cellStyle name="SAPBEXexcCritical5 3 4 2 4 2" xfId="25004" xr:uid="{A1C6764E-22C3-43EF-BE57-17367B52C71E}"/>
    <cellStyle name="SAPBEXexcCritical5 3 4 2 4 3" xfId="31495" xr:uid="{3534A058-8A51-4B17-BC3E-935ABDBBAFA8}"/>
    <cellStyle name="SAPBEXexcCritical5 3 4 2 5" xfId="13507" xr:uid="{1226A7F4-F7C2-4889-80E0-2856E69B0190}"/>
    <cellStyle name="SAPBEXexcCritical5 3 4 2 5 2" xfId="25005" xr:uid="{5B3CE35B-C65B-44BB-8510-DE710D75303E}"/>
    <cellStyle name="SAPBEXexcCritical5 3 4 2 5 3" xfId="33996" xr:uid="{A0B99A78-210C-4995-BDFE-DE2E39242C0C}"/>
    <cellStyle name="SAPBEXexcCritical5 3 4 2 6" xfId="25006" xr:uid="{E6DB6D4A-B544-466F-AA1F-FE621C9FD2F8}"/>
    <cellStyle name="SAPBEXexcCritical5 3 4 2 7" xfId="30358" xr:uid="{D427D0B2-AFF9-4942-A226-17FE3A41F511}"/>
    <cellStyle name="SAPBEXexcCritical5 3 4 2 8" xfId="45134" xr:uid="{9EECA09D-14F4-4139-A741-CE451195CE75}"/>
    <cellStyle name="SAPBEXexcCritical5 3 4 3" xfId="13508" xr:uid="{8346388B-A447-4C64-9E19-EDE3B5493E6E}"/>
    <cellStyle name="SAPBEXexcCritical5 3 4 3 2" xfId="25007" xr:uid="{CDC6FB5F-6B96-4073-B26C-C265E4B98728}"/>
    <cellStyle name="SAPBEXexcCritical5 3 4 3 3" xfId="32366" xr:uid="{1550E85F-568C-4D8A-B2BC-5A0F0DDBE106}"/>
    <cellStyle name="SAPBEXexcCritical5 3 4 4" xfId="13509" xr:uid="{53FD887A-8312-44FC-A462-95516AE85B97}"/>
    <cellStyle name="SAPBEXexcCritical5 3 4 4 2" xfId="25008" xr:uid="{C4CE60E2-20C5-4BB5-85C5-9C1E71870243}"/>
    <cellStyle name="SAPBEXexcCritical5 3 4 4 3" xfId="34515" xr:uid="{10EA5458-9B0A-4DC7-8DAE-59231610F1D0}"/>
    <cellStyle name="SAPBEXexcCritical5 3 4 5" xfId="13510" xr:uid="{4D7FFCC4-5974-4AF0-9AE9-EB11252D4123}"/>
    <cellStyle name="SAPBEXexcCritical5 3 4 5 2" xfId="25009" xr:uid="{FEB49630-13BD-4218-9AF6-B032BFB2B810}"/>
    <cellStyle name="SAPBEXexcCritical5 3 4 5 3" xfId="34217" xr:uid="{F8BD2B1F-7DAC-4BCA-B75A-B1CD75AEC488}"/>
    <cellStyle name="SAPBEXexcCritical5 3 4 6" xfId="13511" xr:uid="{EFBAAC0E-E41C-4BBD-B543-B4DB7929D997}"/>
    <cellStyle name="SAPBEXexcCritical5 3 4 6 2" xfId="25010" xr:uid="{3D3EEBA0-0C14-4FB3-9DF8-C799DE38D37C}"/>
    <cellStyle name="SAPBEXexcCritical5 3 4 6 3" xfId="36243" xr:uid="{A9114F53-9F5A-4084-AF7A-144D8C40CDFB}"/>
    <cellStyle name="SAPBEXexcCritical5 3 4 7" xfId="25011" xr:uid="{4180D7E9-8E47-4EE0-885B-4457B0D341B1}"/>
    <cellStyle name="SAPBEXexcCritical5 3 4 8" xfId="30357" xr:uid="{262FCB43-6312-40A4-9102-328713FFF3A5}"/>
    <cellStyle name="SAPBEXexcCritical5 3 4 9" xfId="45133" xr:uid="{7032A114-F16D-47A4-98BF-8DC8DC4B79C1}"/>
    <cellStyle name="SAPBEXexcCritical5 3 5" xfId="13512" xr:uid="{224B0F63-23F3-44D7-AB1D-CEB624B3B255}"/>
    <cellStyle name="SAPBEXexcCritical5 3 5 2" xfId="13513" xr:uid="{EF50988C-CD9D-4C18-8292-4E799CFCFFBC}"/>
    <cellStyle name="SAPBEXexcCritical5 3 5 2 2" xfId="13514" xr:uid="{03784BD7-6C36-4155-AC8D-98AD206A5C73}"/>
    <cellStyle name="SAPBEXexcCritical5 3 5 2 2 2" xfId="25012" xr:uid="{54EB15CB-0463-457E-B8BE-0D43AEFEF242}"/>
    <cellStyle name="SAPBEXexcCritical5 3 5 2 2 3" xfId="32369" xr:uid="{F18293B2-1844-4A52-B9B6-FD652050FAAD}"/>
    <cellStyle name="SAPBEXexcCritical5 3 5 2 3" xfId="13515" xr:uid="{B2F2696D-CA05-47FD-BA4C-26F87EBEBA8F}"/>
    <cellStyle name="SAPBEXexcCritical5 3 5 2 3 2" xfId="25013" xr:uid="{17BA7826-904F-4EF1-863A-26AC8B92B918}"/>
    <cellStyle name="SAPBEXexcCritical5 3 5 2 3 3" xfId="34518" xr:uid="{A6655B15-AF2F-4443-8F6E-05C8DAEF3771}"/>
    <cellStyle name="SAPBEXexcCritical5 3 5 2 4" xfId="13516" xr:uid="{FBAE75A5-25DC-4755-ACE3-E0736C965393}"/>
    <cellStyle name="SAPBEXexcCritical5 3 5 2 4 2" xfId="25014" xr:uid="{FE32BF2C-490A-4F6A-B98B-518A9B465BDB}"/>
    <cellStyle name="SAPBEXexcCritical5 3 5 2 4 3" xfId="31494" xr:uid="{B921A478-0E63-49C7-BEFC-3D02E4AE379B}"/>
    <cellStyle name="SAPBEXexcCritical5 3 5 2 5" xfId="13517" xr:uid="{7EA9EF62-72E6-48E8-A105-2E38F30DC465}"/>
    <cellStyle name="SAPBEXexcCritical5 3 5 2 5 2" xfId="25015" xr:uid="{315333EE-D76E-4A59-896E-723FEEE15673}"/>
    <cellStyle name="SAPBEXexcCritical5 3 5 2 5 3" xfId="36635" xr:uid="{07F4A20F-8054-410F-90E7-D7C83002845C}"/>
    <cellStyle name="SAPBEXexcCritical5 3 5 2 6" xfId="25016" xr:uid="{72334D7B-515E-4EFB-AEE5-C09BDDECAD5D}"/>
    <cellStyle name="SAPBEXexcCritical5 3 5 2 7" xfId="30360" xr:uid="{37137813-68B8-4B63-BF34-CB7EBC559872}"/>
    <cellStyle name="SAPBEXexcCritical5 3 5 2 8" xfId="45136" xr:uid="{3DCA5993-C242-4B5E-9A35-8647DA08FE6C}"/>
    <cellStyle name="SAPBEXexcCritical5 3 5 3" xfId="13518" xr:uid="{0697536D-68F6-4A73-8050-EF00460AEA3C}"/>
    <cellStyle name="SAPBEXexcCritical5 3 5 3 2" xfId="25017" xr:uid="{0E6C9CBD-D4FE-4D68-9C23-0629BD86633C}"/>
    <cellStyle name="SAPBEXexcCritical5 3 5 3 3" xfId="32368" xr:uid="{5F3D0C0F-A52E-4393-9A56-3B9F91BC2E1F}"/>
    <cellStyle name="SAPBEXexcCritical5 3 5 4" xfId="13519" xr:uid="{926822CF-CCEC-4DD3-AA35-29EF45CF87FD}"/>
    <cellStyle name="SAPBEXexcCritical5 3 5 4 2" xfId="25018" xr:uid="{90D42E9C-5BD5-4696-8A50-627DDA949E60}"/>
    <cellStyle name="SAPBEXexcCritical5 3 5 4 3" xfId="34517" xr:uid="{95007C50-CA73-4867-9B4C-2054D1F65C37}"/>
    <cellStyle name="SAPBEXexcCritical5 3 5 5" xfId="13520" xr:uid="{95A475F9-A9E3-401E-A391-04BC2AC4ECCC}"/>
    <cellStyle name="SAPBEXexcCritical5 3 5 5 2" xfId="25019" xr:uid="{FAAB0613-7960-4EB1-86B5-4A55386144E0}"/>
    <cellStyle name="SAPBEXexcCritical5 3 5 5 3" xfId="34218" xr:uid="{466F5F47-481E-4858-9F10-5CBC806DE6EA}"/>
    <cellStyle name="SAPBEXexcCritical5 3 5 6" xfId="13521" xr:uid="{5CFB559C-46A1-4535-8A6B-E64796D9F9FE}"/>
    <cellStyle name="SAPBEXexcCritical5 3 5 6 2" xfId="25020" xr:uid="{9AEC3941-597B-4D28-87EC-DD29B62646DA}"/>
    <cellStyle name="SAPBEXexcCritical5 3 5 6 3" xfId="33737" xr:uid="{8994AC66-2E73-4F84-A1A8-AD59BA8B0F7C}"/>
    <cellStyle name="SAPBEXexcCritical5 3 5 7" xfId="25021" xr:uid="{8D7A8AC6-83FA-436C-86A9-7EBB035EB313}"/>
    <cellStyle name="SAPBEXexcCritical5 3 5 8" xfId="30359" xr:uid="{CFC98A30-8235-4ED2-9C7C-FA89FC7AB8E7}"/>
    <cellStyle name="SAPBEXexcCritical5 3 5 9" xfId="45135" xr:uid="{BAF92B27-0641-4767-AE70-A240E02DEB19}"/>
    <cellStyle name="SAPBEXexcCritical5 3 6" xfId="13522" xr:uid="{100007CE-5F0B-4BEC-B420-A7A5823818EF}"/>
    <cellStyle name="SAPBEXexcCritical5 3 6 2" xfId="13523" xr:uid="{77E7883E-C196-4800-A8AB-160FB99815E5}"/>
    <cellStyle name="SAPBEXexcCritical5 3 6 2 2" xfId="25022" xr:uid="{87F087C1-BD14-437B-A954-AA589A3B14B2}"/>
    <cellStyle name="SAPBEXexcCritical5 3 6 2 3" xfId="32370" xr:uid="{8BF3858F-4225-4923-A0D7-2147099EAFEA}"/>
    <cellStyle name="SAPBEXexcCritical5 3 6 3" xfId="13524" xr:uid="{7C466838-2A23-425C-8606-7676477AF791}"/>
    <cellStyle name="SAPBEXexcCritical5 3 6 3 2" xfId="25023" xr:uid="{B1BED612-947F-46E7-AF54-1C98A7DA8428}"/>
    <cellStyle name="SAPBEXexcCritical5 3 6 3 3" xfId="34519" xr:uid="{146A25E8-B9B2-495F-AB34-84A20C46A123}"/>
    <cellStyle name="SAPBEXexcCritical5 3 6 4" xfId="13525" xr:uid="{F52E4398-FB7F-4472-A349-13CECB61F113}"/>
    <cellStyle name="SAPBEXexcCritical5 3 6 4 2" xfId="25024" xr:uid="{16D464AA-7D68-4224-BFBF-40A765296532}"/>
    <cellStyle name="SAPBEXexcCritical5 3 6 4 3" xfId="34219" xr:uid="{2E4FB5FA-6F95-4AE0-8CFB-CD5969D8EAED}"/>
    <cellStyle name="SAPBEXexcCritical5 3 6 5" xfId="13526" xr:uid="{FD8C1CD4-EB70-4B31-A13A-AE2A54F7DE26}"/>
    <cellStyle name="SAPBEXexcCritical5 3 6 5 2" xfId="25025" xr:uid="{FDFF90C7-357D-48DE-847C-8DCC50FA0F6D}"/>
    <cellStyle name="SAPBEXexcCritical5 3 6 5 3" xfId="33333" xr:uid="{CFDA3DA3-D812-4F6D-BF53-ADF0F474DE2F}"/>
    <cellStyle name="SAPBEXexcCritical5 3 6 6" xfId="25026" xr:uid="{B4CB3580-CC0A-4B96-A947-3BFBA95F4C34}"/>
    <cellStyle name="SAPBEXexcCritical5 3 6 7" xfId="30361" xr:uid="{15B64DEF-9750-4CED-90A9-18BA605C966A}"/>
    <cellStyle name="SAPBEXexcCritical5 3 6 8" xfId="45137" xr:uid="{255F083D-FEA9-47CD-8ABA-00028AC690CB}"/>
    <cellStyle name="SAPBEXexcCritical5 3 7" xfId="13527" xr:uid="{FA238CC1-3A0D-497F-A303-EAE4B88C7411}"/>
    <cellStyle name="SAPBEXexcCritical5 3 7 2" xfId="25027" xr:uid="{411FE2F9-9ED2-43B1-9FAB-A405FB889BCD}"/>
    <cellStyle name="SAPBEXexcCritical5 3 7 3" xfId="32361" xr:uid="{79FD452E-B6EE-4E3D-B382-089B87E14333}"/>
    <cellStyle name="SAPBEXexcCritical5 3 8" xfId="13528" xr:uid="{4DCD4FDE-A33B-4EAB-A33D-DAE691C16180}"/>
    <cellStyle name="SAPBEXexcCritical5 3 8 2" xfId="25028" xr:uid="{4CEC082B-FDCC-43C5-84D7-4110ECCB3E2B}"/>
    <cellStyle name="SAPBEXexcCritical5 3 8 3" xfId="34510" xr:uid="{9799FBF7-88F0-4AE8-A012-17F5EA557555}"/>
    <cellStyle name="SAPBEXexcCritical5 3 9" xfId="13529" xr:uid="{CFF93246-0DEE-469A-8C69-19459D4629AE}"/>
    <cellStyle name="SAPBEXexcCritical5 3 9 2" xfId="25029" xr:uid="{AF557DBF-781D-4EE8-99E6-9864ED79140F}"/>
    <cellStyle name="SAPBEXexcCritical5 3 9 3" xfId="34216" xr:uid="{F7D2FA60-781B-47DB-84C6-9AFA2A1392FE}"/>
    <cellStyle name="SAPBEXexcCritical5 4" xfId="13530" xr:uid="{4A4DD277-152A-441B-A843-CFAC486B76B1}"/>
    <cellStyle name="SAPBEXexcCritical5 4 10" xfId="25030" xr:uid="{86346533-A021-4CD4-A04F-0022C6409BBC}"/>
    <cellStyle name="SAPBEXexcCritical5 4 11" xfId="30362" xr:uid="{066B8684-FAC6-48C6-9FA6-037277059B69}"/>
    <cellStyle name="SAPBEXexcCritical5 4 12" xfId="45138" xr:uid="{057D35F1-05F9-4841-9147-800BDC3BE04E}"/>
    <cellStyle name="SAPBEXexcCritical5 4 2" xfId="13531" xr:uid="{966974D3-85F0-4248-AFE8-F83C9F1F9C18}"/>
    <cellStyle name="SAPBEXexcCritical5 4 2 2" xfId="13532" xr:uid="{B307FFFD-EDD7-40CC-B07F-492358B3226A}"/>
    <cellStyle name="SAPBEXexcCritical5 4 2 2 2" xfId="13533" xr:uid="{D685492B-FD8C-4E62-B260-41B0C973EDA4}"/>
    <cellStyle name="SAPBEXexcCritical5 4 2 2 2 2" xfId="25031" xr:uid="{E8AFCA20-4680-4680-AD1B-B0F43D03C8EC}"/>
    <cellStyle name="SAPBEXexcCritical5 4 2 2 2 3" xfId="32373" xr:uid="{D37FF8CA-577E-47BA-A725-49A34BF674F1}"/>
    <cellStyle name="SAPBEXexcCritical5 4 2 2 3" xfId="13534" xr:uid="{2816A683-2D0D-43EF-827D-79EA17D7FB07}"/>
    <cellStyle name="SAPBEXexcCritical5 4 2 2 3 2" xfId="25032" xr:uid="{2574268F-28DB-4B81-97F2-718C6AFD7D68}"/>
    <cellStyle name="SAPBEXexcCritical5 4 2 2 3 3" xfId="34522" xr:uid="{C0C1C88A-1B26-4AD8-8B92-A82E3A38AB67}"/>
    <cellStyle name="SAPBEXexcCritical5 4 2 2 4" xfId="13535" xr:uid="{8B9804B7-016C-4B24-8F66-2D89BF0945F2}"/>
    <cellStyle name="SAPBEXexcCritical5 4 2 2 4 2" xfId="25033" xr:uid="{E3025E98-F111-41E4-A198-1B0058B1814C}"/>
    <cellStyle name="SAPBEXexcCritical5 4 2 2 4 3" xfId="34221" xr:uid="{69872DC6-3013-4593-B860-BF244C5E6A95}"/>
    <cellStyle name="SAPBEXexcCritical5 4 2 2 5" xfId="13536" xr:uid="{7C83344B-DB32-4D5D-B1C3-7D9C0D495BB3}"/>
    <cellStyle name="SAPBEXexcCritical5 4 2 2 5 2" xfId="25034" xr:uid="{846E5C2A-EA8F-4E91-80DA-56D36A607085}"/>
    <cellStyle name="SAPBEXexcCritical5 4 2 2 5 3" xfId="33997" xr:uid="{5759B13C-FD9B-470C-9672-2D794CD5190D}"/>
    <cellStyle name="SAPBEXexcCritical5 4 2 2 6" xfId="25035" xr:uid="{F21983CD-0395-4E19-9983-2A2608D59CD6}"/>
    <cellStyle name="SAPBEXexcCritical5 4 2 2 7" xfId="30364" xr:uid="{F16DEEBA-E6C8-46CE-B85B-D24180252C45}"/>
    <cellStyle name="SAPBEXexcCritical5 4 2 2 8" xfId="45140" xr:uid="{195F1341-12C9-490F-A3E8-D470717F970E}"/>
    <cellStyle name="SAPBEXexcCritical5 4 2 3" xfId="13537" xr:uid="{FCCFBA4F-DE25-4FA9-8E55-92BBA03ED410}"/>
    <cellStyle name="SAPBEXexcCritical5 4 2 3 2" xfId="25036" xr:uid="{714F599E-B6D9-431C-B02F-67872B6C2DAD}"/>
    <cellStyle name="SAPBEXexcCritical5 4 2 3 3" xfId="32372" xr:uid="{BA44EA9B-5EC0-429F-A912-617EB5CFB1F0}"/>
    <cellStyle name="SAPBEXexcCritical5 4 2 4" xfId="13538" xr:uid="{EFC3B18E-5905-49A5-840A-F8F8F2B197F5}"/>
    <cellStyle name="SAPBEXexcCritical5 4 2 4 2" xfId="25037" xr:uid="{A4B9BF1F-0910-4C96-8697-EF05E6E902F5}"/>
    <cellStyle name="SAPBEXexcCritical5 4 2 4 3" xfId="34521" xr:uid="{8E799F8F-C41D-4F52-A798-FF5BD5B84020}"/>
    <cellStyle name="SAPBEXexcCritical5 4 2 5" xfId="13539" xr:uid="{938318CF-D726-4787-B198-14ED04C38769}"/>
    <cellStyle name="SAPBEXexcCritical5 4 2 5 2" xfId="25038" xr:uid="{C703BB78-9651-419E-A973-953A9E9787B3}"/>
    <cellStyle name="SAPBEXexcCritical5 4 2 5 3" xfId="34220" xr:uid="{439CBE57-F340-4940-B1EE-DB54D46E08F3}"/>
    <cellStyle name="SAPBEXexcCritical5 4 2 6" xfId="13540" xr:uid="{7F7C9A6E-35B0-4929-A184-36C4187F84EB}"/>
    <cellStyle name="SAPBEXexcCritical5 4 2 6 2" xfId="25039" xr:uid="{83DC6666-8FD9-490E-8DE8-61A3292512DA}"/>
    <cellStyle name="SAPBEXexcCritical5 4 2 6 3" xfId="33738" xr:uid="{6E59FD8A-1A4B-4900-86F4-07CD764B65F6}"/>
    <cellStyle name="SAPBEXexcCritical5 4 2 7" xfId="25040" xr:uid="{65F558A2-1137-42E4-8BAA-1DB36B7B872B}"/>
    <cellStyle name="SAPBEXexcCritical5 4 2 8" xfId="30363" xr:uid="{8BF8E5DA-AD95-4F8F-98AE-C7F86EFA9AA4}"/>
    <cellStyle name="SAPBEXexcCritical5 4 2 9" xfId="45139" xr:uid="{89962FA1-C517-4B9F-9590-4EF6DDB28B6B}"/>
    <cellStyle name="SAPBEXexcCritical5 4 3" xfId="13541" xr:uid="{5EF12216-8008-4B5F-BD03-6BFCAE604E92}"/>
    <cellStyle name="SAPBEXexcCritical5 4 3 2" xfId="13542" xr:uid="{1BB2F5D0-DB68-47B0-9508-6B8F183BD0D1}"/>
    <cellStyle name="SAPBEXexcCritical5 4 3 2 2" xfId="13543" xr:uid="{D78EB122-34D7-45FE-A1D5-EFB8D1298821}"/>
    <cellStyle name="SAPBEXexcCritical5 4 3 2 2 2" xfId="25041" xr:uid="{2AC41E53-B321-4121-840A-1912166B0040}"/>
    <cellStyle name="SAPBEXexcCritical5 4 3 2 2 3" xfId="32375" xr:uid="{DC67EC1D-8562-4778-B001-693048A1F723}"/>
    <cellStyle name="SAPBEXexcCritical5 4 3 2 3" xfId="13544" xr:uid="{506563C9-AB59-4A2C-833C-2AC8DC2750BD}"/>
    <cellStyle name="SAPBEXexcCritical5 4 3 2 3 2" xfId="25042" xr:uid="{C93D2849-49D0-4873-9B87-4F8213301BC2}"/>
    <cellStyle name="SAPBEXexcCritical5 4 3 2 3 3" xfId="34524" xr:uid="{5E2D3329-79F4-4723-890C-4AD13D193279}"/>
    <cellStyle name="SAPBEXexcCritical5 4 3 2 4" xfId="13545" xr:uid="{0CD61342-1062-45CE-9868-1DD0836559E3}"/>
    <cellStyle name="SAPBEXexcCritical5 4 3 2 4 2" xfId="25043" xr:uid="{9EDC33FE-AC9D-4E47-852C-AFDF9248837B}"/>
    <cellStyle name="SAPBEXexcCritical5 4 3 2 4 3" xfId="31491" xr:uid="{A97C47D0-E122-4ED7-906C-4DE12A062D33}"/>
    <cellStyle name="SAPBEXexcCritical5 4 3 2 5" xfId="13546" xr:uid="{DC2AB941-7C53-40B3-8588-A54B45C0ABD7}"/>
    <cellStyle name="SAPBEXexcCritical5 4 3 2 5 2" xfId="25044" xr:uid="{7971FAD2-A6A9-4EEC-8AF1-0BA97E89EE0D}"/>
    <cellStyle name="SAPBEXexcCritical5 4 3 2 5 3" xfId="36058" xr:uid="{DD6D1954-7A20-4654-BCBA-67F2B1FFB0A6}"/>
    <cellStyle name="SAPBEXexcCritical5 4 3 2 6" xfId="25045" xr:uid="{8E5534B6-DC68-495F-ADCE-16349F49FE62}"/>
    <cellStyle name="SAPBEXexcCritical5 4 3 2 7" xfId="30366" xr:uid="{DADFBD66-46FE-4061-97C3-3354A526F524}"/>
    <cellStyle name="SAPBEXexcCritical5 4 3 2 8" xfId="45142" xr:uid="{3EC89E27-ECD9-4413-83E4-59E606A1B370}"/>
    <cellStyle name="SAPBEXexcCritical5 4 3 3" xfId="13547" xr:uid="{B7160378-271F-45F8-8759-2235F8A71E1C}"/>
    <cellStyle name="SAPBEXexcCritical5 4 3 3 2" xfId="25046" xr:uid="{BD52D789-C8C6-43BC-A15C-C55E996A7132}"/>
    <cellStyle name="SAPBEXexcCritical5 4 3 3 3" xfId="32374" xr:uid="{3E156B65-AE2F-4BE0-9838-48D0BDE7C8BB}"/>
    <cellStyle name="SAPBEXexcCritical5 4 3 4" xfId="13548" xr:uid="{DDC22585-DCD8-4228-AAB1-EBFA8F824540}"/>
    <cellStyle name="SAPBEXexcCritical5 4 3 4 2" xfId="25047" xr:uid="{0324C019-0B11-4358-9CD9-06D6B23F40D2}"/>
    <cellStyle name="SAPBEXexcCritical5 4 3 4 3" xfId="34523" xr:uid="{82C984F0-D9AB-483A-9DBD-063B921069F3}"/>
    <cellStyle name="SAPBEXexcCritical5 4 3 5" xfId="13549" xr:uid="{D8757ECD-5610-4A11-8ED0-D4D7FC555146}"/>
    <cellStyle name="SAPBEXexcCritical5 4 3 5 2" xfId="25048" xr:uid="{583F0989-2688-44DE-9454-23E4FA5BBD18}"/>
    <cellStyle name="SAPBEXexcCritical5 4 3 5 3" xfId="31490" xr:uid="{B649A335-7443-4970-BE60-FB52F468850D}"/>
    <cellStyle name="SAPBEXexcCritical5 4 3 6" xfId="13550" xr:uid="{327C5B8A-7CA4-42AE-BA66-33A3624ED0AD}"/>
    <cellStyle name="SAPBEXexcCritical5 4 3 6 2" xfId="25049" xr:uid="{B278E389-E0DA-4616-A431-68B0AC4D77B9}"/>
    <cellStyle name="SAPBEXexcCritical5 4 3 6 3" xfId="33334" xr:uid="{E1E0833D-CE6B-4DED-973F-6637B65F142D}"/>
    <cellStyle name="SAPBEXexcCritical5 4 3 7" xfId="25050" xr:uid="{7256E10B-3C43-46D0-A2F2-A91CCB0E9DBD}"/>
    <cellStyle name="SAPBEXexcCritical5 4 3 8" xfId="30365" xr:uid="{A6FC10D0-8979-4FF3-88DC-7350F8C4C2E0}"/>
    <cellStyle name="SAPBEXexcCritical5 4 3 9" xfId="45141" xr:uid="{0A86B206-1E1B-4B0B-AF60-93479C6FBA87}"/>
    <cellStyle name="SAPBEXexcCritical5 4 4" xfId="13551" xr:uid="{680080CC-7201-4C91-80D3-A869EC3793B6}"/>
    <cellStyle name="SAPBEXexcCritical5 4 4 2" xfId="13552" xr:uid="{048151AC-BFF5-4DB0-A95F-FF9851A1680A}"/>
    <cellStyle name="SAPBEXexcCritical5 4 4 2 2" xfId="13553" xr:uid="{404B6E81-2828-4A23-99CE-7FE8179A660B}"/>
    <cellStyle name="SAPBEXexcCritical5 4 4 2 2 2" xfId="25051" xr:uid="{266A1869-31E3-4757-831C-205D690E0164}"/>
    <cellStyle name="SAPBEXexcCritical5 4 4 2 2 3" xfId="32377" xr:uid="{9A53326F-6FF2-464E-BE30-085141AA0D0C}"/>
    <cellStyle name="SAPBEXexcCritical5 4 4 2 3" xfId="13554" xr:uid="{CDA2254D-3A0F-4B9D-9A48-F9B885FB3C46}"/>
    <cellStyle name="SAPBEXexcCritical5 4 4 2 3 2" xfId="25052" xr:uid="{AA164F86-1E95-48EA-B88F-472F35800C2F}"/>
    <cellStyle name="SAPBEXexcCritical5 4 4 2 3 3" xfId="34526" xr:uid="{C1CBE7F9-279A-4907-AFE6-014341DA2604}"/>
    <cellStyle name="SAPBEXexcCritical5 4 4 2 4" xfId="13555" xr:uid="{8E5B0562-74FB-490D-90FF-5876BD4780DB}"/>
    <cellStyle name="SAPBEXexcCritical5 4 4 2 4 2" xfId="25053" xr:uid="{FAEF58DE-506A-42C5-9676-08D11F8D4278}"/>
    <cellStyle name="SAPBEXexcCritical5 4 4 2 4 3" xfId="36149" xr:uid="{270075A3-5DC9-4D6C-99A6-61F7C15E245F}"/>
    <cellStyle name="SAPBEXexcCritical5 4 4 2 5" xfId="13556" xr:uid="{659B9EF7-11DB-42EE-B3AB-4A254F56BD26}"/>
    <cellStyle name="SAPBEXexcCritical5 4 4 2 5 2" xfId="25054" xr:uid="{511D0DE0-A14B-4E53-BCD9-93EAFA21BE71}"/>
    <cellStyle name="SAPBEXexcCritical5 4 4 2 5 3" xfId="36242" xr:uid="{D3C037FD-ABE2-497D-992E-FEDA6CCC536B}"/>
    <cellStyle name="SAPBEXexcCritical5 4 4 2 6" xfId="25055" xr:uid="{FEC8BC06-66EC-4C61-90E6-86002A362795}"/>
    <cellStyle name="SAPBEXexcCritical5 4 4 2 7" xfId="30368" xr:uid="{40E5B4D5-9DC2-4BEF-AACE-29C565561E59}"/>
    <cellStyle name="SAPBEXexcCritical5 4 4 2 8" xfId="45144" xr:uid="{422E3901-1B3B-47A5-B50F-C33A8609CD21}"/>
    <cellStyle name="SAPBEXexcCritical5 4 4 3" xfId="13557" xr:uid="{BA04845A-5BB0-47CB-8D37-39FADC38A51F}"/>
    <cellStyle name="SAPBEXexcCritical5 4 4 3 2" xfId="25056" xr:uid="{0096A047-2AAF-4ED6-8226-E856B4DAD189}"/>
    <cellStyle name="SAPBEXexcCritical5 4 4 3 3" xfId="32376" xr:uid="{02080944-2B65-40F2-853F-E8AE50C9010C}"/>
    <cellStyle name="SAPBEXexcCritical5 4 4 4" xfId="13558" xr:uid="{088D2A7F-71C0-480A-9450-1035E91F9E1C}"/>
    <cellStyle name="SAPBEXexcCritical5 4 4 4 2" xfId="25057" xr:uid="{53B85A9F-BA1F-440D-A0C9-1D68B24344D1}"/>
    <cellStyle name="SAPBEXexcCritical5 4 4 4 3" xfId="34525" xr:uid="{6A5CC587-9646-4C23-9993-D31C1AF3238C}"/>
    <cellStyle name="SAPBEXexcCritical5 4 4 5" xfId="13559" xr:uid="{8A8D3283-F50E-4A48-ABD5-AB1277FFDACC}"/>
    <cellStyle name="SAPBEXexcCritical5 4 4 5 2" xfId="25058" xr:uid="{D11D0605-8601-41B3-B3B2-2D880B22E689}"/>
    <cellStyle name="SAPBEXexcCritical5 4 4 5 3" xfId="34222" xr:uid="{EB1ED43F-39E8-4103-93F0-B2D0E5781693}"/>
    <cellStyle name="SAPBEXexcCritical5 4 4 6" xfId="13560" xr:uid="{B89F5DCA-1184-4E3A-8DCA-F79B3FEE327F}"/>
    <cellStyle name="SAPBEXexcCritical5 4 4 6 2" xfId="25059" xr:uid="{AD4B392B-88F6-4D78-8149-1E727330F222}"/>
    <cellStyle name="SAPBEXexcCritical5 4 4 6 3" xfId="36239" xr:uid="{5F6A1F9B-FEDF-484F-8342-E6F1FA1860E1}"/>
    <cellStyle name="SAPBEXexcCritical5 4 4 7" xfId="25060" xr:uid="{E9E22BFA-CCA1-4629-B050-087DA556B2F4}"/>
    <cellStyle name="SAPBEXexcCritical5 4 4 8" xfId="30367" xr:uid="{73062FE4-4BD1-4992-BCB4-055E11744C42}"/>
    <cellStyle name="SAPBEXexcCritical5 4 4 9" xfId="45143" xr:uid="{DF2C19EA-63A6-4D02-9B5A-1B51361BE559}"/>
    <cellStyle name="SAPBEXexcCritical5 4 5" xfId="13561" xr:uid="{EDB2F287-F55A-4C7C-8BA7-4AB2A24D548D}"/>
    <cellStyle name="SAPBEXexcCritical5 4 5 2" xfId="13562" xr:uid="{0739CB4F-657C-467B-B2EB-16027DB5A633}"/>
    <cellStyle name="SAPBEXexcCritical5 4 5 2 2" xfId="25061" xr:uid="{387D2FC6-487B-4CE8-8362-0005F288C273}"/>
    <cellStyle name="SAPBEXexcCritical5 4 5 2 3" xfId="32378" xr:uid="{4982E222-DD73-45F5-985D-DA7552BDC27A}"/>
    <cellStyle name="SAPBEXexcCritical5 4 5 3" xfId="13563" xr:uid="{198DDFEC-34D7-4A9F-B352-B5A200C302DE}"/>
    <cellStyle name="SAPBEXexcCritical5 4 5 3 2" xfId="25062" xr:uid="{A762302D-4B54-4E94-9365-A4D58C149A9A}"/>
    <cellStyle name="SAPBEXexcCritical5 4 5 3 3" xfId="34527" xr:uid="{510DA5B2-D7DF-4555-9FD4-4304D9F7EABF}"/>
    <cellStyle name="SAPBEXexcCritical5 4 5 4" xfId="13564" xr:uid="{E573B62F-6638-422A-AAFE-DA37A6379322}"/>
    <cellStyle name="SAPBEXexcCritical5 4 5 4 2" xfId="25063" xr:uid="{E19F488C-AC4E-4C21-B801-05AA010058E2}"/>
    <cellStyle name="SAPBEXexcCritical5 4 5 4 3" xfId="35716" xr:uid="{58AD68B3-B6B6-4973-813D-E17F84C3BB62}"/>
    <cellStyle name="SAPBEXexcCritical5 4 5 5" xfId="13565" xr:uid="{A7A6F8D0-CD5D-4035-8427-ACAEB4D9F255}"/>
    <cellStyle name="SAPBEXexcCritical5 4 5 5 2" xfId="25064" xr:uid="{36FF8761-20C6-466E-8CE6-1398AF534D1F}"/>
    <cellStyle name="SAPBEXexcCritical5 4 5 5 3" xfId="31149" xr:uid="{3501920F-FCAC-475B-8FCB-B557DEF6D58C}"/>
    <cellStyle name="SAPBEXexcCritical5 4 5 6" xfId="25065" xr:uid="{C704B600-A4D1-4053-99C0-87DB1B8E2ED3}"/>
    <cellStyle name="SAPBEXexcCritical5 4 5 7" xfId="30369" xr:uid="{D8ACC441-97D2-490A-A334-574934670E8A}"/>
    <cellStyle name="SAPBEXexcCritical5 4 5 8" xfId="45145" xr:uid="{D0E7CA92-5093-476A-BF05-BC80D44041FD}"/>
    <cellStyle name="SAPBEXexcCritical5 4 6" xfId="13566" xr:uid="{B4E63454-AD09-44F8-9179-1D773E8AA097}"/>
    <cellStyle name="SAPBEXexcCritical5 4 6 2" xfId="25066" xr:uid="{7F2BB46D-5431-44EA-BC2F-9FE6C0174227}"/>
    <cellStyle name="SAPBEXexcCritical5 4 6 3" xfId="32371" xr:uid="{F158938E-194A-4C74-8245-A4EED6F1BF98}"/>
    <cellStyle name="SAPBEXexcCritical5 4 7" xfId="13567" xr:uid="{A1D39FF0-8348-4D13-A361-E9BB087E454F}"/>
    <cellStyle name="SAPBEXexcCritical5 4 7 2" xfId="25067" xr:uid="{37472880-4E80-4508-B1A6-69A2037090F6}"/>
    <cellStyle name="SAPBEXexcCritical5 4 7 3" xfId="34520" xr:uid="{1904AB95-C220-4B34-B3CD-CC6A20CD1F38}"/>
    <cellStyle name="SAPBEXexcCritical5 4 8" xfId="13568" xr:uid="{30BDE3C1-DC82-4384-B84D-29C18333F8B4}"/>
    <cellStyle name="SAPBEXexcCritical5 4 8 2" xfId="25068" xr:uid="{29B737AB-C025-4C55-9127-AB8D8731A3E0}"/>
    <cellStyle name="SAPBEXexcCritical5 4 8 3" xfId="31493" xr:uid="{A4A94023-F49F-4F46-B1CC-57DD1F457AEF}"/>
    <cellStyle name="SAPBEXexcCritical5 4 9" xfId="13569" xr:uid="{17B82050-4617-4BB1-960F-39BAC2BEE4CA}"/>
    <cellStyle name="SAPBEXexcCritical5 4 9 2" xfId="25069" xr:uid="{6C46A260-EF4E-4536-9EB6-F4B1B66B6852}"/>
    <cellStyle name="SAPBEXexcCritical5 4 9 3" xfId="36630" xr:uid="{7D240B15-3BB8-4FA6-AF38-033FC6AD5D32}"/>
    <cellStyle name="SAPBEXexcCritical5 5" xfId="13570" xr:uid="{1C9AAC6B-8A88-41F0-8041-232420B782D8}"/>
    <cellStyle name="SAPBEXexcCritical5 5 2" xfId="13571" xr:uid="{29B636A1-0AA7-48F9-9694-D331E57673F2}"/>
    <cellStyle name="SAPBEXexcCritical5 5 2 2" xfId="13572" xr:uid="{65EB101C-DC7C-4786-9B7D-4E030628217E}"/>
    <cellStyle name="SAPBEXexcCritical5 5 2 2 2" xfId="25070" xr:uid="{0362B361-8A3A-4370-B0CE-AD1AE3A28569}"/>
    <cellStyle name="SAPBEXexcCritical5 5 2 2 3" xfId="32380" xr:uid="{10DA7431-1D08-4415-BEBB-3518ECE72B33}"/>
    <cellStyle name="SAPBEXexcCritical5 5 2 3" xfId="13573" xr:uid="{6444163A-BDA8-478B-BCB1-BC08CFBD605A}"/>
    <cellStyle name="SAPBEXexcCritical5 5 2 3 2" xfId="25071" xr:uid="{6F9F750A-63D0-4700-B370-5D45AF3A1B02}"/>
    <cellStyle name="SAPBEXexcCritical5 5 2 3 3" xfId="34529" xr:uid="{A8DE5C1F-D5C3-419D-A885-896B72BAE32E}"/>
    <cellStyle name="SAPBEXexcCritical5 5 2 4" xfId="13574" xr:uid="{501410A3-C8A8-479C-BAE5-8C82D80166F2}"/>
    <cellStyle name="SAPBEXexcCritical5 5 2 4 2" xfId="25072" xr:uid="{B7DA90CE-CBE1-4DEC-926C-D7C577963823}"/>
    <cellStyle name="SAPBEXexcCritical5 5 2 4 3" xfId="31489" xr:uid="{118DA88B-542E-441A-92EF-3732C9DEDED8}"/>
    <cellStyle name="SAPBEXexcCritical5 5 2 5" xfId="13575" xr:uid="{3B1E86B8-4BD7-4BEA-8E20-5E97C832D442}"/>
    <cellStyle name="SAPBEXexcCritical5 5 2 5 2" xfId="25073" xr:uid="{3FCEC0D5-7ADE-4E21-AC30-3F04749B04DA}"/>
    <cellStyle name="SAPBEXexcCritical5 5 2 5 3" xfId="36637" xr:uid="{F25F35C4-F796-4552-8825-44D7EFBA0EDD}"/>
    <cellStyle name="SAPBEXexcCritical5 5 2 6" xfId="25074" xr:uid="{6F1A8DE3-98FC-4B79-82B2-8D8B2B235BC1}"/>
    <cellStyle name="SAPBEXexcCritical5 5 2 7" xfId="30371" xr:uid="{74E11378-D34D-468C-A992-41D06D109A88}"/>
    <cellStyle name="SAPBEXexcCritical5 5 2 8" xfId="45147" xr:uid="{AD13AFD2-E220-41ED-8860-2510075D1A96}"/>
    <cellStyle name="SAPBEXexcCritical5 5 3" xfId="13576" xr:uid="{77031221-E906-4854-9C0C-4F3E52A569B1}"/>
    <cellStyle name="SAPBEXexcCritical5 5 3 2" xfId="25075" xr:uid="{AF0CFEA2-E8F0-496E-B626-ED811ACB708B}"/>
    <cellStyle name="SAPBEXexcCritical5 5 3 3" xfId="32379" xr:uid="{94FF9B78-BB51-433F-96A7-F63515EE94FD}"/>
    <cellStyle name="SAPBEXexcCritical5 5 4" xfId="13577" xr:uid="{B9CBEE65-95C2-48A2-AEC3-5CAC6A422F22}"/>
    <cellStyle name="SAPBEXexcCritical5 5 4 2" xfId="25076" xr:uid="{2E3EC495-12E0-4260-8608-DD8E5ACAAE5E}"/>
    <cellStyle name="SAPBEXexcCritical5 5 4 3" xfId="34528" xr:uid="{53DEA630-61FE-486E-9FC0-901486EBA4EF}"/>
    <cellStyle name="SAPBEXexcCritical5 5 5" xfId="13578" xr:uid="{0EB6792A-AECF-400E-AC70-1BAE49FCE6D6}"/>
    <cellStyle name="SAPBEXexcCritical5 5 5 2" xfId="25077" xr:uid="{BED2F413-B2A0-4360-8A14-F3C4631BEB29}"/>
    <cellStyle name="SAPBEXexcCritical5 5 5 3" xfId="34223" xr:uid="{7AC633ED-8114-4BDE-9383-F3E9A13D8380}"/>
    <cellStyle name="SAPBEXexcCritical5 5 6" xfId="13579" xr:uid="{50563F1B-42C1-4B80-9C07-EB362E38F0EF}"/>
    <cellStyle name="SAPBEXexcCritical5 5 6 2" xfId="25078" xr:uid="{8A3A29EF-1C07-4D3C-A3F7-35CD6F78813D}"/>
    <cellStyle name="SAPBEXexcCritical5 5 6 3" xfId="33736" xr:uid="{D17F5FFC-9450-48F1-A963-31C791F56D13}"/>
    <cellStyle name="SAPBEXexcCritical5 5 7" xfId="25079" xr:uid="{B0395228-9257-40CF-A6F3-AC37FA34ABDA}"/>
    <cellStyle name="SAPBEXexcCritical5 5 8" xfId="30370" xr:uid="{CB2734B0-8EF7-4E5A-B6F9-54413548BAAF}"/>
    <cellStyle name="SAPBEXexcCritical5 5 9" xfId="45146" xr:uid="{92BB00C9-5E37-4645-8EF8-C21433A89D6D}"/>
    <cellStyle name="SAPBEXexcCritical5 6" xfId="13580" xr:uid="{219367F9-8656-4A82-AB85-502AD402020C}"/>
    <cellStyle name="SAPBEXexcCritical5 6 2" xfId="13581" xr:uid="{3E062C08-BE75-452B-82DC-FF30FA01D1BD}"/>
    <cellStyle name="SAPBEXexcCritical5 6 2 2" xfId="13582" xr:uid="{FA4EA77A-9438-4737-AEBE-76BA99766D3D}"/>
    <cellStyle name="SAPBEXexcCritical5 6 2 2 2" xfId="25080" xr:uid="{C55F11C6-6887-405E-A057-6E5DB54D4315}"/>
    <cellStyle name="SAPBEXexcCritical5 6 2 2 3" xfId="32382" xr:uid="{628A1F6E-D89B-4967-A4BA-522996A99E9B}"/>
    <cellStyle name="SAPBEXexcCritical5 6 2 3" xfId="13583" xr:uid="{77C36E85-AD2B-4719-8203-C98569CEFAF4}"/>
    <cellStyle name="SAPBEXexcCritical5 6 2 3 2" xfId="25081" xr:uid="{3413CC32-0BEA-4AAD-BAC6-9E1A7AE93859}"/>
    <cellStyle name="SAPBEXexcCritical5 6 2 3 3" xfId="34531" xr:uid="{12681583-5D7A-47DE-ADE9-513D69DDC3B3}"/>
    <cellStyle name="SAPBEXexcCritical5 6 2 4" xfId="13584" xr:uid="{2B88C330-12B6-4BD3-93C1-9B59ECE0618B}"/>
    <cellStyle name="SAPBEXexcCritical5 6 2 4 2" xfId="25082" xr:uid="{735E4997-7091-472E-BFF6-14ED5C47C1F9}"/>
    <cellStyle name="SAPBEXexcCritical5 6 2 4 3" xfId="35717" xr:uid="{D3D306E4-A090-469B-99F7-B18577DC25B0}"/>
    <cellStyle name="SAPBEXexcCritical5 6 2 5" xfId="13585" xr:uid="{3D13177D-F5F7-4E34-B88E-7AB89CCE604B}"/>
    <cellStyle name="SAPBEXexcCritical5 6 2 5 2" xfId="25083" xr:uid="{43F0317A-BE17-4E5A-859E-8272FBEDE4B6}"/>
    <cellStyle name="SAPBEXexcCritical5 6 2 5 3" xfId="33998" xr:uid="{B0E0180E-C048-44E7-8F20-692F475568D9}"/>
    <cellStyle name="SAPBEXexcCritical5 6 2 6" xfId="25084" xr:uid="{D90408A5-E442-43B4-B9D0-D3A3ABAAD26B}"/>
    <cellStyle name="SAPBEXexcCritical5 6 2 7" xfId="30373" xr:uid="{C2E4F2E5-914F-4E6D-B340-EC85BA9054F3}"/>
    <cellStyle name="SAPBEXexcCritical5 6 2 8" xfId="45149" xr:uid="{0626B68C-5C39-4F38-AF8B-2F06C13E3BA9}"/>
    <cellStyle name="SAPBEXexcCritical5 6 3" xfId="13586" xr:uid="{23E786AD-DF85-42DA-A3A3-7B7765095152}"/>
    <cellStyle name="SAPBEXexcCritical5 6 3 2" xfId="25085" xr:uid="{5CA8ED94-5138-4130-8207-F4F064EBD246}"/>
    <cellStyle name="SAPBEXexcCritical5 6 3 3" xfId="32381" xr:uid="{1FABD337-73A7-4139-989D-143A2070BE98}"/>
    <cellStyle name="SAPBEXexcCritical5 6 4" xfId="13587" xr:uid="{F7B16C00-F299-4796-98D4-BA58F3E68CB7}"/>
    <cellStyle name="SAPBEXexcCritical5 6 4 2" xfId="25086" xr:uid="{766CBBEE-433E-4AD8-9735-05590151F14E}"/>
    <cellStyle name="SAPBEXexcCritical5 6 4 3" xfId="34530" xr:uid="{D8BD0940-02C7-4B30-94A8-A402D7AAFAC3}"/>
    <cellStyle name="SAPBEXexcCritical5 6 5" xfId="13588" xr:uid="{629EEEFF-51DE-41C1-B483-652E1029F987}"/>
    <cellStyle name="SAPBEXexcCritical5 6 5 2" xfId="25087" xr:uid="{9C312FB3-AA8D-4C67-BB43-D27CAB68E8BE}"/>
    <cellStyle name="SAPBEXexcCritical5 6 5 3" xfId="34224" xr:uid="{901E4277-9EDD-4CF3-B9BA-3E4A05A92789}"/>
    <cellStyle name="SAPBEXexcCritical5 6 6" xfId="13589" xr:uid="{3F348268-CF0E-4CEE-86BF-9840D4635C41}"/>
    <cellStyle name="SAPBEXexcCritical5 6 6 2" xfId="25088" xr:uid="{B0D72AB8-566D-49AE-B55B-AA05979AC7C4}"/>
    <cellStyle name="SAPBEXexcCritical5 6 6 3" xfId="33335" xr:uid="{83CCC904-B91E-4F71-B318-4CCAC2394F4F}"/>
    <cellStyle name="SAPBEXexcCritical5 6 7" xfId="25089" xr:uid="{E7D97CC4-8CEF-4651-9A70-A265A75B2DFC}"/>
    <cellStyle name="SAPBEXexcCritical5 6 8" xfId="30372" xr:uid="{9CDD3B02-100D-429E-B77F-549D5130D913}"/>
    <cellStyle name="SAPBEXexcCritical5 6 9" xfId="45148" xr:uid="{05BF0AE9-B3F7-41E4-93EC-3FAE3AB31B5F}"/>
    <cellStyle name="SAPBEXexcCritical5 7" xfId="13590" xr:uid="{E94B1244-85CB-4D91-873C-CB54623A4FB8}"/>
    <cellStyle name="SAPBEXexcCritical5 7 2" xfId="13591" xr:uid="{EC8C8C2C-8623-4D7D-BAF0-2946DE982F55}"/>
    <cellStyle name="SAPBEXexcCritical5 7 2 2" xfId="13592" xr:uid="{A72A2F46-9C1C-4113-A8E4-6AFB3975EB0B}"/>
    <cellStyle name="SAPBEXexcCritical5 7 2 2 2" xfId="25090" xr:uid="{FE17B506-2C98-40A3-AA39-DA758267288D}"/>
    <cellStyle name="SAPBEXexcCritical5 7 2 2 3" xfId="32384" xr:uid="{7CE147C9-463C-410C-8012-C70549D08282}"/>
    <cellStyle name="SAPBEXexcCritical5 7 2 3" xfId="13593" xr:uid="{A7A12B78-0AC0-46D0-B9CC-E9DD7EEB5C1A}"/>
    <cellStyle name="SAPBEXexcCritical5 7 2 3 2" xfId="25091" xr:uid="{E7BD5236-F436-4108-852A-4CAE0551818A}"/>
    <cellStyle name="SAPBEXexcCritical5 7 2 3 3" xfId="34533" xr:uid="{4E4E829E-4E47-40D1-9608-0D6FD9686E63}"/>
    <cellStyle name="SAPBEXexcCritical5 7 2 4" xfId="13594" xr:uid="{44C44A2D-9205-4918-A885-BFBD3D242783}"/>
    <cellStyle name="SAPBEXexcCritical5 7 2 4 2" xfId="25092" xr:uid="{0175F2DC-EDEC-432A-BD8E-556F1D765F2A}"/>
    <cellStyle name="SAPBEXexcCritical5 7 2 4 3" xfId="35715" xr:uid="{52B61D20-6CBB-4331-A6E2-F3BB2EEAFFC0}"/>
    <cellStyle name="SAPBEXexcCritical5 7 2 5" xfId="13595" xr:uid="{0B628C01-80C7-4BA2-8A3E-3BE68E16FA5C}"/>
    <cellStyle name="SAPBEXexcCritical5 7 2 5 2" xfId="25093" xr:uid="{74D03D9C-1492-40A0-9A59-8F2555C7234A}"/>
    <cellStyle name="SAPBEXexcCritical5 7 2 5 3" xfId="36638" xr:uid="{D06C8DCC-5411-448E-BDE0-7C23FCECFC8A}"/>
    <cellStyle name="SAPBEXexcCritical5 7 2 6" xfId="25094" xr:uid="{EDF0576D-7358-418A-9CF4-26729E88A97B}"/>
    <cellStyle name="SAPBEXexcCritical5 7 2 7" xfId="30375" xr:uid="{F1157B9B-3D01-406C-ABD0-47290C63FB3D}"/>
    <cellStyle name="SAPBEXexcCritical5 7 2 8" xfId="45151" xr:uid="{CFBD2B48-F591-424F-8876-13410449E6E9}"/>
    <cellStyle name="SAPBEXexcCritical5 7 3" xfId="13596" xr:uid="{C6BC768C-3505-48F9-9902-5CAD535EE5C6}"/>
    <cellStyle name="SAPBEXexcCritical5 7 3 2" xfId="25095" xr:uid="{9E69300F-61C5-4ECE-AF35-6BD93D89B422}"/>
    <cellStyle name="SAPBEXexcCritical5 7 3 3" xfId="32383" xr:uid="{69BBCFE2-B96C-45F3-8B79-7F76601DA7B6}"/>
    <cellStyle name="SAPBEXexcCritical5 7 4" xfId="13597" xr:uid="{A601E332-929E-4725-94E8-DC96694DD588}"/>
    <cellStyle name="SAPBEXexcCritical5 7 4 2" xfId="25096" xr:uid="{1832C530-A53C-4187-8E6B-59328063D483}"/>
    <cellStyle name="SAPBEXexcCritical5 7 4 3" xfId="34532" xr:uid="{C4386F6C-00B2-4A69-9BC9-C7FEFE916B9B}"/>
    <cellStyle name="SAPBEXexcCritical5 7 5" xfId="13598" xr:uid="{90A0D33E-14FB-4ED2-922A-794FDBDD81B6}"/>
    <cellStyle name="SAPBEXexcCritical5 7 5 2" xfId="25097" xr:uid="{0578B0D2-8AF6-4543-ADC5-7D5699A83E53}"/>
    <cellStyle name="SAPBEXexcCritical5 7 5 3" xfId="34225" xr:uid="{B98AF295-D2FF-4C26-ABE3-2286D96628FD}"/>
    <cellStyle name="SAPBEXexcCritical5 7 6" xfId="13599" xr:uid="{CEFC728F-C286-4D63-8B8C-035AB38A31A4}"/>
    <cellStyle name="SAPBEXexcCritical5 7 6 2" xfId="25098" xr:uid="{7392BF5C-AFD4-40C2-8EE8-E8679611A019}"/>
    <cellStyle name="SAPBEXexcCritical5 7 6 3" xfId="33336" xr:uid="{4F643BC1-EB59-4847-8A99-5BB730EE7ECD}"/>
    <cellStyle name="SAPBEXexcCritical5 7 7" xfId="25099" xr:uid="{8C762E04-DBF7-4C06-B144-B9618BDBA399}"/>
    <cellStyle name="SAPBEXexcCritical5 7 8" xfId="30374" xr:uid="{B777F287-A539-4E5D-A807-D08AD9EBF7FE}"/>
    <cellStyle name="SAPBEXexcCritical5 7 9" xfId="45150" xr:uid="{05D5EA8A-F529-42C8-8000-A8CECA491552}"/>
    <cellStyle name="SAPBEXexcCritical5 8" xfId="13600" xr:uid="{388F14FF-10B8-483A-BC03-268DFC2B06C6}"/>
    <cellStyle name="SAPBEXexcCritical5 8 2" xfId="13601" xr:uid="{5954997D-048B-463D-9A70-E387EF0275EA}"/>
    <cellStyle name="SAPBEXexcCritical5 8 2 2" xfId="25100" xr:uid="{1206C08B-B144-4274-B9B9-82EDBD606BCB}"/>
    <cellStyle name="SAPBEXexcCritical5 8 2 3" xfId="32385" xr:uid="{3888D010-E126-4754-8132-44669F176854}"/>
    <cellStyle name="SAPBEXexcCritical5 8 3" xfId="13602" xr:uid="{5B0AF240-E599-48D7-A776-38432F46ED20}"/>
    <cellStyle name="SAPBEXexcCritical5 8 3 2" xfId="25101" xr:uid="{9C8D766B-2A5A-4FAE-AFA1-4A61AB5136E4}"/>
    <cellStyle name="SAPBEXexcCritical5 8 3 3" xfId="34534" xr:uid="{3028A21D-77FB-46C1-B984-087665C4C16E}"/>
    <cellStyle name="SAPBEXexcCritical5 8 4" xfId="13603" xr:uid="{C3E8EC92-5620-4B16-A2FB-9BF320501187}"/>
    <cellStyle name="SAPBEXexcCritical5 8 4 2" xfId="25102" xr:uid="{F282F1C5-60C7-44E7-9D53-2E1A07DD8A18}"/>
    <cellStyle name="SAPBEXexcCritical5 8 4 3" xfId="34226" xr:uid="{8DE96A48-5F4E-43A5-B81C-2F06CF645EE5}"/>
    <cellStyle name="SAPBEXexcCritical5 8 5" xfId="13604" xr:uid="{6C8EEF87-F782-4C58-8EA2-FA4429C44F8E}"/>
    <cellStyle name="SAPBEXexcCritical5 8 5 2" xfId="25103" xr:uid="{2F450146-6442-40C3-B0F7-D9A0F7F1F2AF}"/>
    <cellStyle name="SAPBEXexcCritical5 8 5 3" xfId="36636" xr:uid="{96D5E36E-66AE-4090-B0A3-0AD0E0A54E80}"/>
    <cellStyle name="SAPBEXexcCritical5 8 6" xfId="25104" xr:uid="{3BC662BB-E7DB-4FE6-B11D-AD3814E04287}"/>
    <cellStyle name="SAPBEXexcCritical5 8 7" xfId="30376" xr:uid="{340359CC-087D-4115-AEFC-C512FD7202AA}"/>
    <cellStyle name="SAPBEXexcCritical5 8 8" xfId="45152" xr:uid="{431467A9-6105-429D-BC9D-8701F07BA2CD}"/>
    <cellStyle name="SAPBEXexcCritical5 9" xfId="13605" xr:uid="{5052D9EA-2BD6-45AF-8902-B484CEE05BD7}"/>
    <cellStyle name="SAPBEXexcCritical5 9 2" xfId="25105" xr:uid="{2D3EE3F9-146C-4A6B-B3ED-7ADFEF8E930E}"/>
    <cellStyle name="SAPBEXexcCritical5 9 3" xfId="32352" xr:uid="{0E213369-4722-4C21-AC78-C48FCEF8370B}"/>
    <cellStyle name="SAPBEXexcCritical5_2011 reporting package LFHK Send V8" xfId="43969" xr:uid="{540515BC-560E-4AB4-BB5A-3F5F05D6E058}"/>
    <cellStyle name="SAPBEXexcCritical6" xfId="13606" xr:uid="{199F6D0C-5089-40C1-A930-F971F9D6CF95}"/>
    <cellStyle name="SAPBEXexcCritical6 10" xfId="13607" xr:uid="{FB161F9B-2CEA-4674-811F-46FF4777DC7F}"/>
    <cellStyle name="SAPBEXexcCritical6 10 2" xfId="25106" xr:uid="{52D6343C-8521-4F9D-A39D-6B5558E38494}"/>
    <cellStyle name="SAPBEXexcCritical6 10 3" xfId="34535" xr:uid="{B861C252-9F90-4923-93DB-F650AFFF88D3}"/>
    <cellStyle name="SAPBEXexcCritical6 11" xfId="13608" xr:uid="{0252225A-7DD3-41A3-8048-8B531B0AECE4}"/>
    <cellStyle name="SAPBEXexcCritical6 11 2" xfId="25107" xr:uid="{563288C6-E871-4627-8D1D-D27600A27A67}"/>
    <cellStyle name="SAPBEXexcCritical6 11 3" xfId="31135" xr:uid="{85A2979A-03EE-4337-85E7-D5DDFB16D5B8}"/>
    <cellStyle name="SAPBEXexcCritical6 12" xfId="13609" xr:uid="{EA88CAFF-BF2A-43F5-848C-E69D81523CC6}"/>
    <cellStyle name="SAPBEXexcCritical6 12 2" xfId="25108" xr:uid="{D95D2D97-E353-4D5B-8D5C-4AF0E75062F7}"/>
    <cellStyle name="SAPBEXexcCritical6 12 3" xfId="33740" xr:uid="{2F663E07-D0C6-4055-B85F-D0B32F1EE2E8}"/>
    <cellStyle name="SAPBEXexcCritical6 13" xfId="25109" xr:uid="{DE6E29A6-9FB1-4D02-AC67-99CF4738FEEE}"/>
    <cellStyle name="SAPBEXexcCritical6 14" xfId="30377" xr:uid="{D64BD133-58BD-4556-8603-8B84F16854F8}"/>
    <cellStyle name="SAPBEXexcCritical6 15" xfId="45153" xr:uid="{B80D42A6-97F1-4191-9179-8657F913860A}"/>
    <cellStyle name="SAPBEXexcCritical6 2" xfId="13610" xr:uid="{72EED722-4D87-4351-9006-04CBE5EF9F76}"/>
    <cellStyle name="SAPBEXexcCritical6 2 10" xfId="25110" xr:uid="{4FAEBA37-8A3F-4636-9135-BF7D913B4FCC}"/>
    <cellStyle name="SAPBEXexcCritical6 2 11" xfId="30378" xr:uid="{E477D264-8E94-46C0-931C-15536F02C836}"/>
    <cellStyle name="SAPBEXexcCritical6 2 12" xfId="45154" xr:uid="{AE62F42C-411D-487E-AAAF-A8E026D4B95A}"/>
    <cellStyle name="SAPBEXexcCritical6 2 2" xfId="13611" xr:uid="{03E4C5AA-DAC3-47B0-A7A0-7255C29E978D}"/>
    <cellStyle name="SAPBEXexcCritical6 2 2 2" xfId="13612" xr:uid="{987802BB-BC61-4290-921F-560CE803D396}"/>
    <cellStyle name="SAPBEXexcCritical6 2 2 2 2" xfId="13613" xr:uid="{CFAAAB54-00C8-4DE3-BD70-7585F21D5000}"/>
    <cellStyle name="SAPBEXexcCritical6 2 2 2 2 2" xfId="25111" xr:uid="{C922A199-E345-4F38-BB17-947A228EDEC3}"/>
    <cellStyle name="SAPBEXexcCritical6 2 2 2 2 3" xfId="32389" xr:uid="{369E1D0B-B2CD-4E5E-BD0D-96D3949B6264}"/>
    <cellStyle name="SAPBEXexcCritical6 2 2 2 3" xfId="13614" xr:uid="{B94FCC74-DC5F-4576-AC6C-7A1778585B61}"/>
    <cellStyle name="SAPBEXexcCritical6 2 2 2 3 2" xfId="25112" xr:uid="{0B619D1B-12DF-4F3E-8C76-C56660EFBD1E}"/>
    <cellStyle name="SAPBEXexcCritical6 2 2 2 3 3" xfId="34538" xr:uid="{5A165270-23FB-4A55-A2F3-DA66F936EA78}"/>
    <cellStyle name="SAPBEXexcCritical6 2 2 2 4" xfId="13615" xr:uid="{B13C4C76-4764-4B1C-A3AD-1B18610C8801}"/>
    <cellStyle name="SAPBEXexcCritical6 2 2 2 4 2" xfId="25113" xr:uid="{6D45D617-C473-4F02-9EE7-EBAADF55B34C}"/>
    <cellStyle name="SAPBEXexcCritical6 2 2 2 4 3" xfId="35718" xr:uid="{907F0125-60EF-4CF9-BF22-0CE810BF2345}"/>
    <cellStyle name="SAPBEXexcCritical6 2 2 2 5" xfId="13616" xr:uid="{3233E843-9FC0-4B98-BDC5-A5C76C8BE61A}"/>
    <cellStyle name="SAPBEXexcCritical6 2 2 2 5 2" xfId="25114" xr:uid="{F869C03B-93F6-4417-8303-B35FA08D0C72}"/>
    <cellStyle name="SAPBEXexcCritical6 2 2 2 5 3" xfId="36241" xr:uid="{762488B8-200B-4EEB-9329-A710EE9A8056}"/>
    <cellStyle name="SAPBEXexcCritical6 2 2 2 6" xfId="25115" xr:uid="{FCF6C755-23A0-482C-B5F1-154CF048BB69}"/>
    <cellStyle name="SAPBEXexcCritical6 2 2 2 7" xfId="30380" xr:uid="{ACF27486-B079-4EF6-97BE-006482ADFFA5}"/>
    <cellStyle name="SAPBEXexcCritical6 2 2 2 8" xfId="45156" xr:uid="{D30BFA8E-858F-4731-B8B0-57B11F5AB18A}"/>
    <cellStyle name="SAPBEXexcCritical6 2 2 3" xfId="13617" xr:uid="{727DF9DF-33D0-42F3-9646-EBA110EB153A}"/>
    <cellStyle name="SAPBEXexcCritical6 2 2 3 2" xfId="25116" xr:uid="{7A6DB14D-E5D7-4C4A-BA94-7621955EFFEE}"/>
    <cellStyle name="SAPBEXexcCritical6 2 2 3 3" xfId="32388" xr:uid="{BA658891-3E3A-429E-B4F8-B9F82BDE4C91}"/>
    <cellStyle name="SAPBEXexcCritical6 2 2 4" xfId="13618" xr:uid="{26A6DC1F-32D3-450F-8F3F-E884A5F088C6}"/>
    <cellStyle name="SAPBEXexcCritical6 2 2 4 2" xfId="25117" xr:uid="{FF5EDFA5-B8FF-43F2-B455-3F0E9FF8F0B2}"/>
    <cellStyle name="SAPBEXexcCritical6 2 2 4 3" xfId="34537" xr:uid="{7E3D7CA1-0E36-4B9A-8A55-639D165C775B}"/>
    <cellStyle name="SAPBEXexcCritical6 2 2 5" xfId="13619" xr:uid="{01C4F43D-DFF3-4F14-B855-1BDB1BE6CA9F}"/>
    <cellStyle name="SAPBEXexcCritical6 2 2 5 2" xfId="25118" xr:uid="{70F46940-1C9E-4170-86B1-ABCADB078B85}"/>
    <cellStyle name="SAPBEXexcCritical6 2 2 5 3" xfId="31487" xr:uid="{32749A30-59EE-40A7-A5B0-5DE853397E7A}"/>
    <cellStyle name="SAPBEXexcCritical6 2 2 6" xfId="13620" xr:uid="{FE9F95BB-E30E-4270-A5B0-D14BC8F4C647}"/>
    <cellStyle name="SAPBEXexcCritical6 2 2 6 2" xfId="25119" xr:uid="{EC4FD31A-3FD0-4677-8C21-5B08A40CF6F9}"/>
    <cellStyle name="SAPBEXexcCritical6 2 2 6 3" xfId="35619" xr:uid="{74491B75-438A-4EEE-A594-2217039FB3FD}"/>
    <cellStyle name="SAPBEXexcCritical6 2 2 7" xfId="25120" xr:uid="{5EA880D8-548D-411F-8BD7-E7583F213765}"/>
    <cellStyle name="SAPBEXexcCritical6 2 2 8" xfId="30379" xr:uid="{973409C9-15CC-427C-84B8-7F7F5BDFDD09}"/>
    <cellStyle name="SAPBEXexcCritical6 2 2 9" xfId="45155" xr:uid="{DAF9839D-D010-49C2-B93B-E02CF8C46B7B}"/>
    <cellStyle name="SAPBEXexcCritical6 2 3" xfId="13621" xr:uid="{49E134B2-0398-436F-9DD3-997E32B983F5}"/>
    <cellStyle name="SAPBEXexcCritical6 2 3 2" xfId="13622" xr:uid="{B9C033C6-1CEC-44C9-AD18-140752D5B8AC}"/>
    <cellStyle name="SAPBEXexcCritical6 2 3 2 2" xfId="13623" xr:uid="{70DE2C0B-4A8A-4DD6-9DE2-40C33A9B36F3}"/>
    <cellStyle name="SAPBEXexcCritical6 2 3 2 2 2" xfId="25121" xr:uid="{43287D20-404C-4982-9FAB-10248CD655DA}"/>
    <cellStyle name="SAPBEXexcCritical6 2 3 2 2 3" xfId="32391" xr:uid="{A8394A50-13D0-462F-B45A-112B4D6B6F1A}"/>
    <cellStyle name="SAPBEXexcCritical6 2 3 2 3" xfId="13624" xr:uid="{A1ECF7A2-6C6F-4740-95F1-5DDBFA121986}"/>
    <cellStyle name="SAPBEXexcCritical6 2 3 2 3 2" xfId="25122" xr:uid="{94147C06-DC80-4C39-9D58-6F11978E07A5}"/>
    <cellStyle name="SAPBEXexcCritical6 2 3 2 3 3" xfId="34540" xr:uid="{8C8EB0C5-067C-45AB-B1DB-0DB791DB51ED}"/>
    <cellStyle name="SAPBEXexcCritical6 2 3 2 4" xfId="13625" xr:uid="{29D198D6-688C-4015-A996-7199D54EE897}"/>
    <cellStyle name="SAPBEXexcCritical6 2 3 2 4 2" xfId="25123" xr:uid="{D740926B-7B77-4D5C-AEAB-84CA5951D18F}"/>
    <cellStyle name="SAPBEXexcCritical6 2 3 2 4 3" xfId="31488" xr:uid="{4A4FC6B4-5A69-4506-B150-48554A80000E}"/>
    <cellStyle name="SAPBEXexcCritical6 2 3 2 5" xfId="13626" xr:uid="{020D21D3-24F2-43C4-9065-CE5C61A5220C}"/>
    <cellStyle name="SAPBEXexcCritical6 2 3 2 5 2" xfId="25124" xr:uid="{E56F02D0-03FE-4D45-8F3E-716D0BCBE4E9}"/>
    <cellStyle name="SAPBEXexcCritical6 2 3 2 5 3" xfId="33739" xr:uid="{0D6C8080-7787-4EC8-99E2-E0BB9DB55962}"/>
    <cellStyle name="SAPBEXexcCritical6 2 3 2 6" xfId="25125" xr:uid="{2CDCB1DD-FB07-4BD0-BBE3-A611FC9CF0AC}"/>
    <cellStyle name="SAPBEXexcCritical6 2 3 2 7" xfId="30382" xr:uid="{D7E0A271-B7AD-4074-AC91-6C227D3B5092}"/>
    <cellStyle name="SAPBEXexcCritical6 2 3 2 8" xfId="45158" xr:uid="{E560DC42-65E1-4DA8-A6C5-47226966298A}"/>
    <cellStyle name="SAPBEXexcCritical6 2 3 3" xfId="13627" xr:uid="{9A19A8CE-6C69-4DBB-9466-15F2CE5DEF8A}"/>
    <cellStyle name="SAPBEXexcCritical6 2 3 3 2" xfId="25126" xr:uid="{FEEE12D9-8B3E-43D0-A61E-17A922A83510}"/>
    <cellStyle name="SAPBEXexcCritical6 2 3 3 3" xfId="32390" xr:uid="{EFBB740E-645B-4B76-AAB2-ED310D312BDA}"/>
    <cellStyle name="SAPBEXexcCritical6 2 3 4" xfId="13628" xr:uid="{4B4BB6C0-E29A-4F44-902E-F7B86A29F4DB}"/>
    <cellStyle name="SAPBEXexcCritical6 2 3 4 2" xfId="25127" xr:uid="{44D46284-CCF3-4F57-A0BE-DE7687816A0C}"/>
    <cellStyle name="SAPBEXexcCritical6 2 3 4 3" xfId="34539" xr:uid="{367C18DF-2E66-464C-A0F7-1AFC5AE62ADF}"/>
    <cellStyle name="SAPBEXexcCritical6 2 3 5" xfId="13629" xr:uid="{F255C66C-E5B1-4764-B958-C935EA2B9FD6}"/>
    <cellStyle name="SAPBEXexcCritical6 2 3 5 2" xfId="25128" xr:uid="{EADC5839-2544-4D5D-9EB6-ADA1DC9D39AB}"/>
    <cellStyle name="SAPBEXexcCritical6 2 3 5 3" xfId="35369" xr:uid="{C743C001-093D-4156-8248-8DB92649A4B4}"/>
    <cellStyle name="SAPBEXexcCritical6 2 3 6" xfId="13630" xr:uid="{ADE0D85C-CAE4-4A9C-ACBC-7884BD2187CE}"/>
    <cellStyle name="SAPBEXexcCritical6 2 3 6 2" xfId="25129" xr:uid="{7F1A67B4-00C5-4140-A06A-2BCE486082BA}"/>
    <cellStyle name="SAPBEXexcCritical6 2 3 6 3" xfId="36057" xr:uid="{CC85E3AC-D92C-42A0-8467-9CFA1E90952E}"/>
    <cellStyle name="SAPBEXexcCritical6 2 3 7" xfId="25130" xr:uid="{63F1E40F-C99A-42CF-9CD8-7B6ECA3999CE}"/>
    <cellStyle name="SAPBEXexcCritical6 2 3 8" xfId="30381" xr:uid="{3D5CB372-BAA3-4659-A344-76E6327CE9FB}"/>
    <cellStyle name="SAPBEXexcCritical6 2 3 9" xfId="45157" xr:uid="{536994CD-FBF5-4E21-BB8A-40F8B62ACC93}"/>
    <cellStyle name="SAPBEXexcCritical6 2 4" xfId="13631" xr:uid="{13F164E0-7D4F-4EE0-9521-5DF6A477B6A6}"/>
    <cellStyle name="SAPBEXexcCritical6 2 4 2" xfId="13632" xr:uid="{1797347B-3229-429D-AA32-AD1E3F511B2A}"/>
    <cellStyle name="SAPBEXexcCritical6 2 4 2 2" xfId="13633" xr:uid="{77B4A09A-E326-4E4E-82F4-E6B982EE82D7}"/>
    <cellStyle name="SAPBEXexcCritical6 2 4 2 2 2" xfId="25131" xr:uid="{5CCC4C79-34F9-4938-92BD-D670DA350831}"/>
    <cellStyle name="SAPBEXexcCritical6 2 4 2 2 3" xfId="32393" xr:uid="{329E5AA7-9BF4-4510-ADBA-EA5C487BE972}"/>
    <cellStyle name="SAPBEXexcCritical6 2 4 2 3" xfId="13634" xr:uid="{A755537D-2277-45DD-8480-A81FF6CE3F19}"/>
    <cellStyle name="SAPBEXexcCritical6 2 4 2 3 2" xfId="25132" xr:uid="{FE9736B0-0BA0-4130-89EA-481C456F4ECE}"/>
    <cellStyle name="SAPBEXexcCritical6 2 4 2 3 3" xfId="34542" xr:uid="{7BA24B1F-AD38-471C-BE5F-0011087BBA99}"/>
    <cellStyle name="SAPBEXexcCritical6 2 4 2 4" xfId="13635" xr:uid="{217D339F-9BC8-4E50-B060-DE1664BFAB39}"/>
    <cellStyle name="SAPBEXexcCritical6 2 4 2 4 2" xfId="25133" xr:uid="{F7C8ECCC-18ED-452F-BD64-651F4FBA3CE4}"/>
    <cellStyle name="SAPBEXexcCritical6 2 4 2 4 3" xfId="35719" xr:uid="{A7D934E7-B3FE-4E64-B196-C0310C2ACE52}"/>
    <cellStyle name="SAPBEXexcCritical6 2 4 2 5" xfId="13636" xr:uid="{02AF5867-AE7E-486D-96F7-C56E535E0EDE}"/>
    <cellStyle name="SAPBEXexcCritical6 2 4 2 5 2" xfId="25134" xr:uid="{05175DFF-0535-468A-9A94-08F83E6C877F}"/>
    <cellStyle name="SAPBEXexcCritical6 2 4 2 5 3" xfId="33337" xr:uid="{829B9EB8-8BCA-41A4-912A-4D88928F6E60}"/>
    <cellStyle name="SAPBEXexcCritical6 2 4 2 6" xfId="25135" xr:uid="{278A57B2-9313-480A-A6CA-9D1003503990}"/>
    <cellStyle name="SAPBEXexcCritical6 2 4 2 7" xfId="30384" xr:uid="{A1CC32AC-7B6B-48B4-868A-E9737918D5CD}"/>
    <cellStyle name="SAPBEXexcCritical6 2 4 2 8" xfId="45160" xr:uid="{602D8E08-2412-4349-A93D-58A6A8A56044}"/>
    <cellStyle name="SAPBEXexcCritical6 2 4 3" xfId="13637" xr:uid="{BA33469B-D18E-4D6E-B876-180C973D001E}"/>
    <cellStyle name="SAPBEXexcCritical6 2 4 3 2" xfId="25136" xr:uid="{06BDD0F5-70C6-4C74-906E-A7C75119A9DC}"/>
    <cellStyle name="SAPBEXexcCritical6 2 4 3 3" xfId="32392" xr:uid="{66409B45-EB99-4724-BE68-C2644077EC59}"/>
    <cellStyle name="SAPBEXexcCritical6 2 4 4" xfId="13638" xr:uid="{67E12842-8131-42C3-A3AD-A8EB89B700D1}"/>
    <cellStyle name="SAPBEXexcCritical6 2 4 4 2" xfId="25137" xr:uid="{D1CFA5CE-DFA4-4E51-A1EE-9FACCC396A7D}"/>
    <cellStyle name="SAPBEXexcCritical6 2 4 4 3" xfId="34541" xr:uid="{4580CC9A-5B28-4F78-B1CF-706920CFEF24}"/>
    <cellStyle name="SAPBEXexcCritical6 2 4 5" xfId="13639" xr:uid="{D8F8F66B-7C0D-4CA8-8D18-ADBA311A2C70}"/>
    <cellStyle name="SAPBEXexcCritical6 2 4 5 2" xfId="25138" xr:uid="{71FC62D5-6A67-49B0-A823-347BFCF0E51E}"/>
    <cellStyle name="SAPBEXexcCritical6 2 4 5 3" xfId="35372" xr:uid="{63219B08-B54F-4917-92B0-4434A06EEF61}"/>
    <cellStyle name="SAPBEXexcCritical6 2 4 6" xfId="13640" xr:uid="{063EAB37-3736-4E8E-AB08-D8A289C44FEE}"/>
    <cellStyle name="SAPBEXexcCritical6 2 4 6 2" xfId="25139" xr:uid="{03E48EC1-7634-482D-A9F9-B9402C7D404B}"/>
    <cellStyle name="SAPBEXexcCritical6 2 4 6 3" xfId="31147" xr:uid="{E78C924C-6983-454A-9D5C-26D5B549FFAC}"/>
    <cellStyle name="SAPBEXexcCritical6 2 4 7" xfId="25140" xr:uid="{E62DBCCA-37CE-423D-A9E6-E32146CEE8DD}"/>
    <cellStyle name="SAPBEXexcCritical6 2 4 8" xfId="30383" xr:uid="{27163C0D-636D-4C05-B752-50B9FE9398F2}"/>
    <cellStyle name="SAPBEXexcCritical6 2 4 9" xfId="45159" xr:uid="{668D8E93-7D7F-4527-AD52-34AE4EE08DA3}"/>
    <cellStyle name="SAPBEXexcCritical6 2 5" xfId="13641" xr:uid="{670289DE-05EC-42C7-8FE5-B983C189FAA2}"/>
    <cellStyle name="SAPBEXexcCritical6 2 5 2" xfId="13642" xr:uid="{37800BC0-CB77-4A75-94EB-B133E3020839}"/>
    <cellStyle name="SAPBEXexcCritical6 2 5 2 2" xfId="25141" xr:uid="{0868F699-F643-4DE5-A93B-A4F13010C654}"/>
    <cellStyle name="SAPBEXexcCritical6 2 5 2 3" xfId="32394" xr:uid="{0DC997D4-D324-45A2-B409-4160B7CE23FE}"/>
    <cellStyle name="SAPBEXexcCritical6 2 5 3" xfId="13643" xr:uid="{65F69B7A-B0C3-463F-BDA0-E2F29161AC67}"/>
    <cellStyle name="SAPBEXexcCritical6 2 5 3 2" xfId="25142" xr:uid="{D2445F88-822C-420B-9FF9-F910B64D8A6C}"/>
    <cellStyle name="SAPBEXexcCritical6 2 5 3 3" xfId="34543" xr:uid="{A8682B1C-F4AA-4D2D-A77A-FA9E681D0A92}"/>
    <cellStyle name="SAPBEXexcCritical6 2 5 4" xfId="13644" xr:uid="{ECD68EC6-2FCF-4EF2-8C8E-874E8B809C49}"/>
    <cellStyle name="SAPBEXexcCritical6 2 5 4 2" xfId="25143" xr:uid="{8BD4E2ED-FBD5-4E8A-8C9D-62229DEDA7DC}"/>
    <cellStyle name="SAPBEXexcCritical6 2 5 4 3" xfId="36204" xr:uid="{F5A9D4AC-A855-46FB-ABA6-50E6DFAF0254}"/>
    <cellStyle name="SAPBEXexcCritical6 2 5 5" xfId="13645" xr:uid="{F3B63B02-1CFD-4EA7-8A60-9B85C9D30AB2}"/>
    <cellStyle name="SAPBEXexcCritical6 2 5 5 2" xfId="25144" xr:uid="{1730CBAA-EDC8-4552-8060-890E1C5A1FFE}"/>
    <cellStyle name="SAPBEXexcCritical6 2 5 5 3" xfId="33999" xr:uid="{8E108A85-9D69-4A7C-BE8B-763F5A926BF9}"/>
    <cellStyle name="SAPBEXexcCritical6 2 5 6" xfId="25145" xr:uid="{DB2AE18C-5C9A-4A43-AA31-FB8810440B71}"/>
    <cellStyle name="SAPBEXexcCritical6 2 5 7" xfId="30385" xr:uid="{B1036A7B-2072-407C-BB88-A7CACDEFE0E8}"/>
    <cellStyle name="SAPBEXexcCritical6 2 5 8" xfId="45161" xr:uid="{62C08B95-73BA-4582-A21F-9F622373D40E}"/>
    <cellStyle name="SAPBEXexcCritical6 2 6" xfId="13646" xr:uid="{635F56DB-7B8F-4516-80EC-F4BEC7FE7048}"/>
    <cellStyle name="SAPBEXexcCritical6 2 6 2" xfId="25146" xr:uid="{1A8F227F-155B-4602-AD72-833D7AD027B5}"/>
    <cellStyle name="SAPBEXexcCritical6 2 6 3" xfId="32387" xr:uid="{78025810-4207-4E6F-AC25-2E808D4FF19F}"/>
    <cellStyle name="SAPBEXexcCritical6 2 7" xfId="13647" xr:uid="{B0BC7E00-2F36-4F73-B09C-FD05253EE616}"/>
    <cellStyle name="SAPBEXexcCritical6 2 7 2" xfId="25147" xr:uid="{0728FF1D-01A1-40A1-A9BB-849039C58A4A}"/>
    <cellStyle name="SAPBEXexcCritical6 2 7 3" xfId="34536" xr:uid="{D726E59D-EBD7-4FA9-B37D-677D25DBCEAF}"/>
    <cellStyle name="SAPBEXexcCritical6 2 8" xfId="13648" xr:uid="{8DAFB21B-946A-4B87-B2B9-5DD8FE3B68B2}"/>
    <cellStyle name="SAPBEXexcCritical6 2 8 2" xfId="25148" xr:uid="{3EDDB83C-CB7E-444F-A14D-4717DA020D12}"/>
    <cellStyle name="SAPBEXexcCritical6 2 8 3" xfId="31174" xr:uid="{89851928-E3E7-401A-8134-81A1EFEC7583}"/>
    <cellStyle name="SAPBEXexcCritical6 2 9" xfId="13649" xr:uid="{E7121A57-9168-4F82-9200-E0328DE6476A}"/>
    <cellStyle name="SAPBEXexcCritical6 2 9 2" xfId="25149" xr:uid="{604C7638-7905-4F75-B6A3-4EB380304FE7}"/>
    <cellStyle name="SAPBEXexcCritical6 2 9 3" xfId="33133" xr:uid="{2048FC4E-1004-41E2-91A1-34717E4EEFDA}"/>
    <cellStyle name="SAPBEXexcCritical6 3" xfId="13650" xr:uid="{F285D553-669F-4BF5-B5CF-683A23F95397}"/>
    <cellStyle name="SAPBEXexcCritical6 3 10" xfId="13651" xr:uid="{456819F1-0325-4BEB-B9C5-2E09E3E16AE9}"/>
    <cellStyle name="SAPBEXexcCritical6 3 10 2" xfId="25150" xr:uid="{5E190435-22F5-4A2D-BF4A-45B9172FD08F}"/>
    <cellStyle name="SAPBEXexcCritical6 3 10 3" xfId="35622" xr:uid="{148B7FDA-C22B-4191-89C9-A8ED8D0EAE27}"/>
    <cellStyle name="SAPBEXexcCritical6 3 11" xfId="25151" xr:uid="{E8915F06-FA97-4B2C-B803-A5D63AE83F6A}"/>
    <cellStyle name="SAPBEXexcCritical6 3 12" xfId="30386" xr:uid="{BCC374FD-22A0-4CB4-95F3-75F1E61C7815}"/>
    <cellStyle name="SAPBEXexcCritical6 3 13" xfId="45162" xr:uid="{C69E470F-2E26-42D1-8179-C017CB922522}"/>
    <cellStyle name="SAPBEXexcCritical6 3 2" xfId="13652" xr:uid="{16522F70-4297-4CEB-92F4-FCF2827F84F9}"/>
    <cellStyle name="SAPBEXexcCritical6 3 2 2" xfId="13653" xr:uid="{B8174631-C262-47BE-B797-01BB30A22233}"/>
    <cellStyle name="SAPBEXexcCritical6 3 2 2 2" xfId="13654" xr:uid="{987E8F11-3280-4521-812F-EF7BF2EDEF4E}"/>
    <cellStyle name="SAPBEXexcCritical6 3 2 2 2 2" xfId="25152" xr:uid="{C1485000-E6D7-4075-BF63-60C66A073FC2}"/>
    <cellStyle name="SAPBEXexcCritical6 3 2 2 2 3" xfId="32397" xr:uid="{792AB057-4B0B-47E3-A1B7-50CD9B2EBBDA}"/>
    <cellStyle name="SAPBEXexcCritical6 3 2 2 3" xfId="13655" xr:uid="{CF3D8757-F2AA-4A69-8D09-9A69FAD2D22C}"/>
    <cellStyle name="SAPBEXexcCritical6 3 2 2 3 2" xfId="25153" xr:uid="{A1F4D787-3A63-4E50-B469-5A84037AA8FA}"/>
    <cellStyle name="SAPBEXexcCritical6 3 2 2 3 3" xfId="34546" xr:uid="{758C7762-8F91-484F-84DE-00B78CA4FFD6}"/>
    <cellStyle name="SAPBEXexcCritical6 3 2 2 4" xfId="13656" xr:uid="{68E88C56-337A-4882-A422-E908EF1E16EC}"/>
    <cellStyle name="SAPBEXexcCritical6 3 2 2 4 2" xfId="25154" xr:uid="{182B70E0-8283-4F33-A1DF-68ACA2D64AEE}"/>
    <cellStyle name="SAPBEXexcCritical6 3 2 2 4 3" xfId="34228" xr:uid="{B0799DF3-A0BE-47F9-A17A-F5D7BE78751D}"/>
    <cellStyle name="SAPBEXexcCritical6 3 2 2 5" xfId="13657" xr:uid="{A1785854-BF86-4618-AA97-B777EB190289}"/>
    <cellStyle name="SAPBEXexcCritical6 3 2 2 5 2" xfId="25155" xr:uid="{30CA0E9E-2712-4BB1-A0D5-AEFB5E6B5B1A}"/>
    <cellStyle name="SAPBEXexcCritical6 3 2 2 5 3" xfId="36541" xr:uid="{09C88243-98B3-4177-B98D-96E80AB640B9}"/>
    <cellStyle name="SAPBEXexcCritical6 3 2 2 6" xfId="25156" xr:uid="{8AEAEC16-137E-4AC3-B9D7-7FF7D520BBCB}"/>
    <cellStyle name="SAPBEXexcCritical6 3 2 2 7" xfId="30388" xr:uid="{81F7557E-2980-4996-9C81-C071580FFD8E}"/>
    <cellStyle name="SAPBEXexcCritical6 3 2 2 8" xfId="45164" xr:uid="{648DA11B-7E60-44CA-9E9D-CA2107421C0C}"/>
    <cellStyle name="SAPBEXexcCritical6 3 2 3" xfId="13658" xr:uid="{FD9973F8-F3D0-45A3-B7AE-A6FCBB543DC9}"/>
    <cellStyle name="SAPBEXexcCritical6 3 2 3 2" xfId="25157" xr:uid="{19D79032-5467-4359-810C-9EDD1EEC0165}"/>
    <cellStyle name="SAPBEXexcCritical6 3 2 3 3" xfId="32396" xr:uid="{D316E982-2B40-4188-9D23-2425993D0456}"/>
    <cellStyle name="SAPBEXexcCritical6 3 2 4" xfId="13659" xr:uid="{CB502F9B-5C88-4D6D-B998-528F48401640}"/>
    <cellStyle name="SAPBEXexcCritical6 3 2 4 2" xfId="25158" xr:uid="{117BD433-C408-418D-9FE1-FF99AF0E0421}"/>
    <cellStyle name="SAPBEXexcCritical6 3 2 4 3" xfId="34545" xr:uid="{BB0DB752-19E6-4724-934E-CAF29235DC62}"/>
    <cellStyle name="SAPBEXexcCritical6 3 2 5" xfId="13660" xr:uid="{2D0422F8-15E5-4820-88F6-79921E68C956}"/>
    <cellStyle name="SAPBEXexcCritical6 3 2 5 2" xfId="25159" xr:uid="{DB16CACD-C711-41BC-87B5-7AB296CA865F}"/>
    <cellStyle name="SAPBEXexcCritical6 3 2 5 3" xfId="34227" xr:uid="{E9C9B121-1C86-4329-835B-C96C8CB9FEEE}"/>
    <cellStyle name="SAPBEXexcCritical6 3 2 6" xfId="13661" xr:uid="{CA0C1323-69C7-4045-B508-167457B8310C}"/>
    <cellStyle name="SAPBEXexcCritical6 3 2 6 2" xfId="25160" xr:uid="{A9714F2D-A3E6-4780-9534-A79502309510}"/>
    <cellStyle name="SAPBEXexcCritical6 3 2 6 3" xfId="33340" xr:uid="{B89A2FE0-AE76-4B50-896C-43178DB0497C}"/>
    <cellStyle name="SAPBEXexcCritical6 3 2 7" xfId="25161" xr:uid="{DCE235A1-F25A-49BE-861D-AE377547D0D3}"/>
    <cellStyle name="SAPBEXexcCritical6 3 2 8" xfId="30387" xr:uid="{B121A458-646D-4F02-901D-67F093A21F60}"/>
    <cellStyle name="SAPBEXexcCritical6 3 2 9" xfId="45163" xr:uid="{B1CDE42F-8660-4BF9-922A-8E73CDDF2096}"/>
    <cellStyle name="SAPBEXexcCritical6 3 3" xfId="13662" xr:uid="{E2534744-88B1-43F5-9925-8AE457A2D0FE}"/>
    <cellStyle name="SAPBEXexcCritical6 3 3 2" xfId="13663" xr:uid="{EB295FF8-1137-4AB6-A646-89505F9AF9DD}"/>
    <cellStyle name="SAPBEXexcCritical6 3 3 2 2" xfId="13664" xr:uid="{1B19B9D9-30F4-413E-8E01-6847A69F2D6C}"/>
    <cellStyle name="SAPBEXexcCritical6 3 3 2 2 2" xfId="25162" xr:uid="{BF75D1DC-0278-4C2B-A075-BB7E22A6C945}"/>
    <cellStyle name="SAPBEXexcCritical6 3 3 2 2 3" xfId="32399" xr:uid="{49216D02-AB0C-45A8-903B-1A73606C6441}"/>
    <cellStyle name="SAPBEXexcCritical6 3 3 2 3" xfId="13665" xr:uid="{E111D62A-F3ED-48C2-8E63-090E3AF13879}"/>
    <cellStyle name="SAPBEXexcCritical6 3 3 2 3 2" xfId="25163" xr:uid="{4597EFCF-1F52-4CEE-B62D-4FCAF8E791CB}"/>
    <cellStyle name="SAPBEXexcCritical6 3 3 2 3 3" xfId="34548" xr:uid="{3299F20A-58B7-40BF-BC88-29B6C53F39B9}"/>
    <cellStyle name="SAPBEXexcCritical6 3 3 2 4" xfId="13666" xr:uid="{C4544AF8-753C-4A60-9C70-ED2DA6ECE924}"/>
    <cellStyle name="SAPBEXexcCritical6 3 3 2 4 2" xfId="25164" xr:uid="{AC5BA8D3-175D-49A1-84B8-355DD3AA52A1}"/>
    <cellStyle name="SAPBEXexcCritical6 3 3 2 4 3" xfId="31486" xr:uid="{AD419A96-A940-49BA-BFDB-29E1C6607A88}"/>
    <cellStyle name="SAPBEXexcCritical6 3 3 2 5" xfId="13667" xr:uid="{222D262A-9814-4F6E-9255-DF3679903C6F}"/>
    <cellStyle name="SAPBEXexcCritical6 3 3 2 5 2" xfId="25165" xr:uid="{00F92A8B-B26F-4EA2-A14E-1774B882BCD9}"/>
    <cellStyle name="SAPBEXexcCritical6 3 3 2 5 3" xfId="36240" xr:uid="{9D87E777-D8A4-493E-9260-AC023F22BD43}"/>
    <cellStyle name="SAPBEXexcCritical6 3 3 2 6" xfId="25166" xr:uid="{05BC7CCB-E104-4305-95B9-6ED7C6B3DC21}"/>
    <cellStyle name="SAPBEXexcCritical6 3 3 2 7" xfId="30390" xr:uid="{5E321053-5AA6-4D99-98FB-80169646D031}"/>
    <cellStyle name="SAPBEXexcCritical6 3 3 2 8" xfId="45166" xr:uid="{A5C0D5D7-E719-4CDF-8DEE-38F9E3102276}"/>
    <cellStyle name="SAPBEXexcCritical6 3 3 3" xfId="13668" xr:uid="{43889E4A-C9AD-4EEE-BF92-7D3348600035}"/>
    <cellStyle name="SAPBEXexcCritical6 3 3 3 2" xfId="25167" xr:uid="{AE6CA833-BB31-4BE0-A19E-2401D8DFD733}"/>
    <cellStyle name="SAPBEXexcCritical6 3 3 3 3" xfId="32398" xr:uid="{FE8C2DF6-715B-48F8-92EF-51C02D79FBEE}"/>
    <cellStyle name="SAPBEXexcCritical6 3 3 4" xfId="13669" xr:uid="{1005E4F6-A01D-4138-97A8-30FBBC22A9CA}"/>
    <cellStyle name="SAPBEXexcCritical6 3 3 4 2" xfId="25168" xr:uid="{36393EB7-2E5E-4DAC-9F1D-47834875403F}"/>
    <cellStyle name="SAPBEXexcCritical6 3 3 4 3" xfId="34547" xr:uid="{62699DE4-A0F2-4911-B3BC-F710D10D455C}"/>
    <cellStyle name="SAPBEXexcCritical6 3 3 5" xfId="13670" xr:uid="{9F75F1DA-605D-456D-A1EB-96B86F0C93C3}"/>
    <cellStyle name="SAPBEXexcCritical6 3 3 5 2" xfId="25169" xr:uid="{043CA5D9-3AE4-499C-84C6-F347B42E9067}"/>
    <cellStyle name="SAPBEXexcCritical6 3 3 5 3" xfId="31482" xr:uid="{F1DB5C53-019C-4416-B7A1-1C14A4D0DA56}"/>
    <cellStyle name="SAPBEXexcCritical6 3 3 6" xfId="13671" xr:uid="{B069674B-1BF9-4AB5-A7DF-FD83CA7137EE}"/>
    <cellStyle name="SAPBEXexcCritical6 3 3 6 2" xfId="25170" xr:uid="{1A5510E5-B3E6-428D-A265-335C3472A66D}"/>
    <cellStyle name="SAPBEXexcCritical6 3 3 6 3" xfId="36640" xr:uid="{C78D92A0-1107-4258-BC45-63DDA009E5FA}"/>
    <cellStyle name="SAPBEXexcCritical6 3 3 7" xfId="25171" xr:uid="{F58E204A-3ABA-46B3-9D3C-9ACD12215C42}"/>
    <cellStyle name="SAPBEXexcCritical6 3 3 8" xfId="30389" xr:uid="{D52A48A9-3D04-4746-BD73-E4E7FFDF3EEA}"/>
    <cellStyle name="SAPBEXexcCritical6 3 3 9" xfId="45165" xr:uid="{145089C1-B515-44B1-8973-FABB81FE9763}"/>
    <cellStyle name="SAPBEXexcCritical6 3 4" xfId="13672" xr:uid="{AD075958-81D3-4C3A-9CF0-BA78A9E6CB3A}"/>
    <cellStyle name="SAPBEXexcCritical6 3 4 2" xfId="13673" xr:uid="{372DCCDB-5763-41AE-AE1E-DD635B5B4DC7}"/>
    <cellStyle name="SAPBEXexcCritical6 3 4 2 2" xfId="13674" xr:uid="{8FFD6642-BD6A-4030-A516-FFEC8F8004DB}"/>
    <cellStyle name="SAPBEXexcCritical6 3 4 2 2 2" xfId="25172" xr:uid="{4CB37C1B-9D2F-4599-A595-C47C2D04D405}"/>
    <cellStyle name="SAPBEXexcCritical6 3 4 2 2 3" xfId="32401" xr:uid="{1CFE2760-DA48-443E-9B91-C0C1AF6CE457}"/>
    <cellStyle name="SAPBEXexcCritical6 3 4 2 3" xfId="13675" xr:uid="{36489B05-56CF-42B0-8841-C5901CFB108F}"/>
    <cellStyle name="SAPBEXexcCritical6 3 4 2 3 2" xfId="25173" xr:uid="{6EB21860-37EF-4D1A-B268-92A4C5862C82}"/>
    <cellStyle name="SAPBEXexcCritical6 3 4 2 3 3" xfId="34550" xr:uid="{E2455EDF-B13A-404F-BF61-8F27E51DE797}"/>
    <cellStyle name="SAPBEXexcCritical6 3 4 2 4" xfId="13676" xr:uid="{96D6BDFB-3B7F-4181-A9AB-05BF4219F44D}"/>
    <cellStyle name="SAPBEXexcCritical6 3 4 2 4 2" xfId="25174" xr:uid="{859FF60B-9982-4A91-A23F-D575C73437D2}"/>
    <cellStyle name="SAPBEXexcCritical6 3 4 2 4 3" xfId="31485" xr:uid="{11E3A729-1B7C-4D83-BE33-5BDC6E7D8367}"/>
    <cellStyle name="SAPBEXexcCritical6 3 4 2 5" xfId="13677" xr:uid="{450735AF-0A6C-4955-99B2-306847471C56}"/>
    <cellStyle name="SAPBEXexcCritical6 3 4 2 5 2" xfId="25175" xr:uid="{AEF007FD-4BB0-4582-AE34-5D661BD57821}"/>
    <cellStyle name="SAPBEXexcCritical6 3 4 2 5 3" xfId="33735" xr:uid="{3E9E06E8-C386-450A-972D-67E06F75ED0A}"/>
    <cellStyle name="SAPBEXexcCritical6 3 4 2 6" xfId="25176" xr:uid="{5B15AF7C-7F20-4AEC-A9F2-8700B867B6E8}"/>
    <cellStyle name="SAPBEXexcCritical6 3 4 2 7" xfId="30392" xr:uid="{08A32B9C-0E50-4875-BD89-4EAFCD6413FE}"/>
    <cellStyle name="SAPBEXexcCritical6 3 4 2 8" xfId="45168" xr:uid="{A419CDF0-28FD-42B0-82C1-4A58B212160F}"/>
    <cellStyle name="SAPBEXexcCritical6 3 4 3" xfId="13678" xr:uid="{C5DEFE7F-2869-4544-90F0-9AECB0DFFA4B}"/>
    <cellStyle name="SAPBEXexcCritical6 3 4 3 2" xfId="25177" xr:uid="{EC1745D1-246D-40F9-81E4-E5C88D53C108}"/>
    <cellStyle name="SAPBEXexcCritical6 3 4 3 3" xfId="32400" xr:uid="{69981826-8A13-47F9-8197-D72EEF85AE3C}"/>
    <cellStyle name="SAPBEXexcCritical6 3 4 4" xfId="13679" xr:uid="{A092B904-EE51-4311-8218-B53E6BB7D9F8}"/>
    <cellStyle name="SAPBEXexcCritical6 3 4 4 2" xfId="25178" xr:uid="{2E4DAEFC-7371-4D37-964A-1C76D725CD30}"/>
    <cellStyle name="SAPBEXexcCritical6 3 4 4 3" xfId="34549" xr:uid="{CC8AC305-9442-492F-B2E4-B7A6B0EF9EDF}"/>
    <cellStyle name="SAPBEXexcCritical6 3 4 5" xfId="13680" xr:uid="{208E2267-239B-4C15-937A-352BF23C9F06}"/>
    <cellStyle name="SAPBEXexcCritical6 3 4 5 2" xfId="25179" xr:uid="{BA151536-E846-4E88-92DE-62D351A7AA46}"/>
    <cellStyle name="SAPBEXexcCritical6 3 4 5 3" xfId="34229" xr:uid="{BF13A886-B4E6-4059-96EB-5847C35E69B9}"/>
    <cellStyle name="SAPBEXexcCritical6 3 4 6" xfId="13681" xr:uid="{80EF6488-6909-45D3-A9C1-265B7F89E875}"/>
    <cellStyle name="SAPBEXexcCritical6 3 4 6 2" xfId="25180" xr:uid="{C400E5D3-FBF3-45CF-B6FF-9ACCFF672060}"/>
    <cellStyle name="SAPBEXexcCritical6 3 4 6 3" xfId="34000" xr:uid="{25198414-8BDF-4A7E-8C56-F846464F2827}"/>
    <cellStyle name="SAPBEXexcCritical6 3 4 7" xfId="25181" xr:uid="{B9AB2928-5D78-4C7F-9BBA-DC81688AED6D}"/>
    <cellStyle name="SAPBEXexcCritical6 3 4 8" xfId="30391" xr:uid="{A2E7AB7F-18D3-4D2C-9C92-A76770A3375A}"/>
    <cellStyle name="SAPBEXexcCritical6 3 4 9" xfId="45167" xr:uid="{9ADA58FE-5EE1-439F-93BE-3101A049AABA}"/>
    <cellStyle name="SAPBEXexcCritical6 3 5" xfId="13682" xr:uid="{6BC266B1-E2E6-4C4B-918A-4AF316FD7A3B}"/>
    <cellStyle name="SAPBEXexcCritical6 3 5 2" xfId="13683" xr:uid="{26AAF8E8-E800-4822-BFFF-AFA74C975FD6}"/>
    <cellStyle name="SAPBEXexcCritical6 3 5 2 2" xfId="13684" xr:uid="{BA84F930-A220-4212-A846-D0323F09F882}"/>
    <cellStyle name="SAPBEXexcCritical6 3 5 2 2 2" xfId="25182" xr:uid="{AE0B3EC2-C708-44A1-9CD3-A69867D31D5C}"/>
    <cellStyle name="SAPBEXexcCritical6 3 5 2 2 3" xfId="32403" xr:uid="{B5B2D0F9-356C-44A7-8240-860C39C84E98}"/>
    <cellStyle name="SAPBEXexcCritical6 3 5 2 3" xfId="13685" xr:uid="{5740CC8E-6080-4566-930B-159CF801092D}"/>
    <cellStyle name="SAPBEXexcCritical6 3 5 2 3 2" xfId="25183" xr:uid="{BCE0CF6D-9A7D-41DC-9C32-6BCD61D87FC4}"/>
    <cellStyle name="SAPBEXexcCritical6 3 5 2 3 3" xfId="34552" xr:uid="{29F5E268-9887-4E79-883D-759DE4D4CD66}"/>
    <cellStyle name="SAPBEXexcCritical6 3 5 2 4" xfId="13686" xr:uid="{0D7662A2-B16C-44A2-8301-DE622BCA228D}"/>
    <cellStyle name="SAPBEXexcCritical6 3 5 2 4 2" xfId="25184" xr:uid="{9B30409E-C8BF-4BC9-973D-3AF8D23B80DE}"/>
    <cellStyle name="SAPBEXexcCritical6 3 5 2 4 3" xfId="31484" xr:uid="{58816C3D-828D-46EA-9BDE-AD1F35DCEA27}"/>
    <cellStyle name="SAPBEXexcCritical6 3 5 2 5" xfId="13687" xr:uid="{FE581B2C-ABE5-44A6-8B4E-5EC372F4A51E}"/>
    <cellStyle name="SAPBEXexcCritical6 3 5 2 5 2" xfId="25185" xr:uid="{F64A5969-F0C9-4A0D-89BD-3652A8A231E1}"/>
    <cellStyle name="SAPBEXexcCritical6 3 5 2 5 3" xfId="33338" xr:uid="{ACC0D4A0-5DDF-47FB-BF36-AF68024D75F5}"/>
    <cellStyle name="SAPBEXexcCritical6 3 5 2 6" xfId="25186" xr:uid="{BFB7D075-822B-44E9-9D0B-216E99D9BA70}"/>
    <cellStyle name="SAPBEXexcCritical6 3 5 2 7" xfId="30394" xr:uid="{F37C9883-B2B0-4146-AC84-C411533320A4}"/>
    <cellStyle name="SAPBEXexcCritical6 3 5 2 8" xfId="45170" xr:uid="{B8119A50-9E46-46E3-A3C4-3C8D1A91E6BC}"/>
    <cellStyle name="SAPBEXexcCritical6 3 5 3" xfId="13688" xr:uid="{8EBBE0A2-FB67-4603-A9F7-3E40A72669DF}"/>
    <cellStyle name="SAPBEXexcCritical6 3 5 3 2" xfId="25187" xr:uid="{D33D8DC9-7754-44C8-8912-800FFE359B95}"/>
    <cellStyle name="SAPBEXexcCritical6 3 5 3 3" xfId="32402" xr:uid="{6319B3C9-C71C-446B-98B9-295D5D9C789A}"/>
    <cellStyle name="SAPBEXexcCritical6 3 5 4" xfId="13689" xr:uid="{B2D7D2E9-520B-44D9-82D8-81E9241A7939}"/>
    <cellStyle name="SAPBEXexcCritical6 3 5 4 2" xfId="25188" xr:uid="{BEB233FC-A937-4BC1-ACD5-00CF9B805F26}"/>
    <cellStyle name="SAPBEXexcCritical6 3 5 4 3" xfId="34551" xr:uid="{C288C5D8-C760-4C0E-B919-8B58B0461FAC}"/>
    <cellStyle name="SAPBEXexcCritical6 3 5 5" xfId="13690" xr:uid="{7DBF3751-F801-4A70-B068-D4F1EE4315D7}"/>
    <cellStyle name="SAPBEXexcCritical6 3 5 5 2" xfId="25189" xr:uid="{E485B6A7-6511-4EAA-BBE0-361D5869699E}"/>
    <cellStyle name="SAPBEXexcCritical6 3 5 5 3" xfId="34230" xr:uid="{A3672E5C-588F-40B2-82E4-B04F0CE549E0}"/>
    <cellStyle name="SAPBEXexcCritical6 3 5 6" xfId="13691" xr:uid="{F3D29761-5F33-422D-AC7E-73E78557F3D6}"/>
    <cellStyle name="SAPBEXexcCritical6 3 5 6 2" xfId="25190" xr:uid="{9B04F04A-EDB8-4B10-8F6F-CB03B0522F56}"/>
    <cellStyle name="SAPBEXexcCritical6 3 5 6 3" xfId="36641" xr:uid="{16619A6C-E946-46E8-ACD9-229FCA023444}"/>
    <cellStyle name="SAPBEXexcCritical6 3 5 7" xfId="25191" xr:uid="{F0C8C525-9F56-4DC4-ABC9-ABFFFF4DB19B}"/>
    <cellStyle name="SAPBEXexcCritical6 3 5 8" xfId="30393" xr:uid="{BB487A7C-F6DF-45DB-A723-7D21F79ADF7B}"/>
    <cellStyle name="SAPBEXexcCritical6 3 5 9" xfId="45169" xr:uid="{D9C19CF7-F97E-48CC-BB1B-3F9903554772}"/>
    <cellStyle name="SAPBEXexcCritical6 3 6" xfId="13692" xr:uid="{EF9CEC8F-0E27-4FF8-9888-0C1B90AF2272}"/>
    <cellStyle name="SAPBEXexcCritical6 3 6 2" xfId="13693" xr:uid="{2259E019-5EDB-4B40-9BAC-07FB8BAE4D6C}"/>
    <cellStyle name="SAPBEXexcCritical6 3 6 2 2" xfId="25192" xr:uid="{7BA81971-3B0C-4649-91FA-84B7F4EA8E82}"/>
    <cellStyle name="SAPBEXexcCritical6 3 6 2 3" xfId="32404" xr:uid="{BBF2DAC1-FF16-4208-AE7B-66C89E456A7D}"/>
    <cellStyle name="SAPBEXexcCritical6 3 6 3" xfId="13694" xr:uid="{086EDBE9-6F46-414E-AA1D-1AA0B4F0CD3A}"/>
    <cellStyle name="SAPBEXexcCritical6 3 6 3 2" xfId="25193" xr:uid="{4D42B0E0-D392-4710-93CA-A80274ADE344}"/>
    <cellStyle name="SAPBEXexcCritical6 3 6 3 3" xfId="34553" xr:uid="{B46C2FAF-5385-4EAD-8C22-B3DD05A3D7D8}"/>
    <cellStyle name="SAPBEXexcCritical6 3 6 4" xfId="13695" xr:uid="{B0172220-F584-44C1-A1FB-410E89752AAC}"/>
    <cellStyle name="SAPBEXexcCritical6 3 6 4 2" xfId="25194" xr:uid="{1A8AD606-F89D-4CE5-AA1E-364F11C7D205}"/>
    <cellStyle name="SAPBEXexcCritical6 3 6 4 3" xfId="34231" xr:uid="{6E0C390A-A827-4602-ACB0-E9ACDA4946AE}"/>
    <cellStyle name="SAPBEXexcCritical6 3 6 5" xfId="13696" xr:uid="{CCF5E397-D93C-4F96-B54F-5582E1A0C2A5}"/>
    <cellStyle name="SAPBEXexcCritical6 3 6 5 2" xfId="25195" xr:uid="{27CA0800-E98A-44EA-AFB6-50519A09E35A}"/>
    <cellStyle name="SAPBEXexcCritical6 3 6 5 3" xfId="36639" xr:uid="{E301488D-2AB8-4060-B924-A77CFEDD7B24}"/>
    <cellStyle name="SAPBEXexcCritical6 3 6 6" xfId="25196" xr:uid="{675DA908-7FF6-434B-BF0C-D5ABE6260C7F}"/>
    <cellStyle name="SAPBEXexcCritical6 3 6 7" xfId="30395" xr:uid="{12DFDAB5-0C3B-40EE-A8DF-932B37FFCD71}"/>
    <cellStyle name="SAPBEXexcCritical6 3 6 8" xfId="45171" xr:uid="{8D5144D9-E0AB-474E-B96F-2759421BC40B}"/>
    <cellStyle name="SAPBEXexcCritical6 3 7" xfId="13697" xr:uid="{54D92444-A5D1-4DF5-BF4B-FA6D25C17EEE}"/>
    <cellStyle name="SAPBEXexcCritical6 3 7 2" xfId="25197" xr:uid="{6944F6E3-C863-412A-B576-9591A4805053}"/>
    <cellStyle name="SAPBEXexcCritical6 3 7 3" xfId="32395" xr:uid="{D4D7FE34-1986-4FB2-A87B-37A24B0F6E14}"/>
    <cellStyle name="SAPBEXexcCritical6 3 8" xfId="13698" xr:uid="{E47B6D9C-EE5A-445A-9B8B-9CCC79698B94}"/>
    <cellStyle name="SAPBEXexcCritical6 3 8 2" xfId="25198" xr:uid="{911087C6-AB9E-4259-8DC5-29A739D7A2E5}"/>
    <cellStyle name="SAPBEXexcCritical6 3 8 3" xfId="34544" xr:uid="{AB55B4A9-423E-4280-967D-16611550B054}"/>
    <cellStyle name="SAPBEXexcCritical6 3 9" xfId="13699" xr:uid="{F027D25F-FDF2-4A12-97B7-A2886A659619}"/>
    <cellStyle name="SAPBEXexcCritical6 3 9 2" xfId="25199" xr:uid="{7CB621FF-8CF4-4FE9-BD2D-016EF70AAF2F}"/>
    <cellStyle name="SAPBEXexcCritical6 3 9 3" xfId="35714" xr:uid="{1B16C7CE-52BB-439E-A6B1-505A1D78D9CF}"/>
    <cellStyle name="SAPBEXexcCritical6 4" xfId="13700" xr:uid="{E6E9BB1A-651D-46A8-9E8A-847107DD21D0}"/>
    <cellStyle name="SAPBEXexcCritical6 4 10" xfId="25200" xr:uid="{5A28DEE3-76CF-4F8D-B354-B0E9BEE8CFEF}"/>
    <cellStyle name="SAPBEXexcCritical6 4 11" xfId="30396" xr:uid="{44F95100-DF08-40BD-883A-C5E7C6D55C85}"/>
    <cellStyle name="SAPBEXexcCritical6 4 12" xfId="45172" xr:uid="{24E5E3DC-3DDF-4FF2-9AA3-BCD89D995645}"/>
    <cellStyle name="SAPBEXexcCritical6 4 2" xfId="13701" xr:uid="{835797CA-D840-4578-80C8-9D8630CE03FC}"/>
    <cellStyle name="SAPBEXexcCritical6 4 2 2" xfId="13702" xr:uid="{FB803749-CF43-49BD-93C4-FCE9734E98C4}"/>
    <cellStyle name="SAPBEXexcCritical6 4 2 2 2" xfId="13703" xr:uid="{C6C5063D-502A-4E0E-AA46-C821744C2228}"/>
    <cellStyle name="SAPBEXexcCritical6 4 2 2 2 2" xfId="25201" xr:uid="{4C45AA49-DB88-46B8-8008-916D8475BCC0}"/>
    <cellStyle name="SAPBEXexcCritical6 4 2 2 2 3" xfId="32407" xr:uid="{E70F2919-10EF-447C-8063-6200BF43C03F}"/>
    <cellStyle name="SAPBEXexcCritical6 4 2 2 3" xfId="13704" xr:uid="{4DA43AF0-F902-49C7-BFA9-3ED89D025292}"/>
    <cellStyle name="SAPBEXexcCritical6 4 2 2 3 2" xfId="25202" xr:uid="{A00B83E7-9617-4B87-AC97-09A73039639E}"/>
    <cellStyle name="SAPBEXexcCritical6 4 2 2 3 3" xfId="34556" xr:uid="{F1DEC75C-360F-488E-9234-D4488591B79D}"/>
    <cellStyle name="SAPBEXexcCritical6 4 2 2 4" xfId="13705" xr:uid="{1653368C-5DBF-4902-AFA1-7EE0E0F11E6E}"/>
    <cellStyle name="SAPBEXexcCritical6 4 2 2 4 2" xfId="25203" xr:uid="{D915B703-A7FF-49DD-A1CF-1DBBF27F7A80}"/>
    <cellStyle name="SAPBEXexcCritical6 4 2 2 4 3" xfId="36151" xr:uid="{D6FD4657-A289-46F5-A38E-B7F1198FED2E}"/>
    <cellStyle name="SAPBEXexcCritical6 4 2 2 5" xfId="13706" xr:uid="{CE34D6D9-B77F-4BD3-9E8F-E9E2553C4538}"/>
    <cellStyle name="SAPBEXexcCritical6 4 2 2 5 2" xfId="25204" xr:uid="{041F6D86-A4F1-4041-953D-937252BBF12D}"/>
    <cellStyle name="SAPBEXexcCritical6 4 2 2 5 3" xfId="31601" xr:uid="{AF71631A-DC3A-422E-934C-D6E5AB822ED5}"/>
    <cellStyle name="SAPBEXexcCritical6 4 2 2 6" xfId="25205" xr:uid="{87D61974-CC69-48BD-AB8D-C2CD2C61DB0A}"/>
    <cellStyle name="SAPBEXexcCritical6 4 2 2 7" xfId="30398" xr:uid="{A3A6E45E-C946-43B4-A426-AFD697063F63}"/>
    <cellStyle name="SAPBEXexcCritical6 4 2 2 8" xfId="45174" xr:uid="{DB1F9286-72EB-420E-8231-C24242BEAF1E}"/>
    <cellStyle name="SAPBEXexcCritical6 4 2 3" xfId="13707" xr:uid="{F8873807-A811-4EE8-9A1A-B22BCCE09FDB}"/>
    <cellStyle name="SAPBEXexcCritical6 4 2 3 2" xfId="25206" xr:uid="{49EE165A-6AF5-48B4-8C22-FBF14E0D877C}"/>
    <cellStyle name="SAPBEXexcCritical6 4 2 3 3" xfId="32406" xr:uid="{FFE97129-EE76-414F-8335-518F1989FA36}"/>
    <cellStyle name="SAPBEXexcCritical6 4 2 4" xfId="13708" xr:uid="{B9E434B4-10F2-4175-9C49-FAE954D51F0F}"/>
    <cellStyle name="SAPBEXexcCritical6 4 2 4 2" xfId="25207" xr:uid="{70CF51B2-54EE-4D64-B418-2F1EDCA2E114}"/>
    <cellStyle name="SAPBEXexcCritical6 4 2 4 3" xfId="34555" xr:uid="{BDDC2344-77B7-441A-9A58-6B20410BB46D}"/>
    <cellStyle name="SAPBEXexcCritical6 4 2 5" xfId="13709" xr:uid="{DB9B6CCF-5C51-46D5-B4E0-387EC7FCE171}"/>
    <cellStyle name="SAPBEXexcCritical6 4 2 5 2" xfId="25208" xr:uid="{1DE11C17-2E35-48CC-8AD9-37DCB282D517}"/>
    <cellStyle name="SAPBEXexcCritical6 4 2 5 3" xfId="34232" xr:uid="{D0054F73-ACE8-4EBA-B46E-5F21DD05FCDB}"/>
    <cellStyle name="SAPBEXexcCritical6 4 2 6" xfId="13710" xr:uid="{2B3A6D72-80FC-4354-8837-A9CB896F93A0}"/>
    <cellStyle name="SAPBEXexcCritical6 4 2 6 2" xfId="25209" xr:uid="{49954B8A-8A2B-4930-A083-080A984BE119}"/>
    <cellStyle name="SAPBEXexcCritical6 4 2 6 3" xfId="36061" xr:uid="{1F404D3A-4E26-4FCB-9F30-E0433AB277C3}"/>
    <cellStyle name="SAPBEXexcCritical6 4 2 7" xfId="25210" xr:uid="{B3C50415-6D38-46AA-B7BC-EBF5313747A4}"/>
    <cellStyle name="SAPBEXexcCritical6 4 2 8" xfId="30397" xr:uid="{BFBCE9C8-3AF1-4C2B-9C05-62D6A9911122}"/>
    <cellStyle name="SAPBEXexcCritical6 4 2 9" xfId="45173" xr:uid="{B764F095-327F-4ABC-A505-0D03B3D4AF88}"/>
    <cellStyle name="SAPBEXexcCritical6 4 3" xfId="13711" xr:uid="{7BF78D4C-1854-4F34-8B73-3B8B11E978D4}"/>
    <cellStyle name="SAPBEXexcCritical6 4 3 2" xfId="13712" xr:uid="{19C2C28B-2593-4B1D-90DA-AA564FED25CE}"/>
    <cellStyle name="SAPBEXexcCritical6 4 3 2 2" xfId="13713" xr:uid="{2F3E8F84-69A2-4D76-AB30-4C08CDA8774C}"/>
    <cellStyle name="SAPBEXexcCritical6 4 3 2 2 2" xfId="25211" xr:uid="{9D7F2087-E47F-4127-AD08-AE154B7EDD8B}"/>
    <cellStyle name="SAPBEXexcCritical6 4 3 2 2 3" xfId="32409" xr:uid="{65DA1555-9E7C-47DD-8237-4EA92F47E3DB}"/>
    <cellStyle name="SAPBEXexcCritical6 4 3 2 3" xfId="13714" xr:uid="{F5F7BDB3-4845-4345-8B30-953F7882914F}"/>
    <cellStyle name="SAPBEXexcCritical6 4 3 2 3 2" xfId="25212" xr:uid="{566ADD31-D3C6-458D-91EC-66ECBABFB99E}"/>
    <cellStyle name="SAPBEXexcCritical6 4 3 2 3 3" xfId="34558" xr:uid="{D6933F4C-86CB-4700-B165-1891788E19C7}"/>
    <cellStyle name="SAPBEXexcCritical6 4 3 2 4" xfId="13715" xr:uid="{5CE80AC8-FB6A-452F-9940-C99694994610}"/>
    <cellStyle name="SAPBEXexcCritical6 4 3 2 4 2" xfId="25213" xr:uid="{962887C9-CB65-42A1-8EA5-CAE17EFFA4F9}"/>
    <cellStyle name="SAPBEXexcCritical6 4 3 2 4 3" xfId="31481" xr:uid="{135226E7-BFC3-42ED-8A98-F98A48D9EE56}"/>
    <cellStyle name="SAPBEXexcCritical6 4 3 2 5" xfId="13716" xr:uid="{6C7050AE-59C7-49A9-BCA3-9E1A281197E5}"/>
    <cellStyle name="SAPBEXexcCritical6 4 3 2 5 2" xfId="25214" xr:uid="{8E76F6E3-689F-4D06-A326-C657E742BA5D}"/>
    <cellStyle name="SAPBEXexcCritical6 4 3 2 5 3" xfId="33743" xr:uid="{62440DA4-EAA7-4018-8E49-CDE2E3185F4F}"/>
    <cellStyle name="SAPBEXexcCritical6 4 3 2 6" xfId="25215" xr:uid="{C4621E11-A915-4A25-858D-592B0343ADB4}"/>
    <cellStyle name="SAPBEXexcCritical6 4 3 2 7" xfId="30400" xr:uid="{8B4D1C76-A7DB-4FE0-85F4-2373B6AD920E}"/>
    <cellStyle name="SAPBEXexcCritical6 4 3 2 8" xfId="45176" xr:uid="{5EB42627-F5C4-4025-8D03-060A544F3A14}"/>
    <cellStyle name="SAPBEXexcCritical6 4 3 3" xfId="13717" xr:uid="{8BC9ED66-DE7B-4DF3-952B-873C40747E5C}"/>
    <cellStyle name="SAPBEXexcCritical6 4 3 3 2" xfId="25216" xr:uid="{39E7ACDD-4C40-485F-B854-E7E102727E3D}"/>
    <cellStyle name="SAPBEXexcCritical6 4 3 3 3" xfId="32408" xr:uid="{E848AB22-BEEE-41BE-A607-73FB2FC2DAEB}"/>
    <cellStyle name="SAPBEXexcCritical6 4 3 4" xfId="13718" xr:uid="{4D0AD830-E540-47CD-9BCE-3A4EF8A75157}"/>
    <cellStyle name="SAPBEXexcCritical6 4 3 4 2" xfId="25217" xr:uid="{EE4E5EF3-9090-4850-8559-447B1EFE1594}"/>
    <cellStyle name="SAPBEXexcCritical6 4 3 4 3" xfId="34557" xr:uid="{5314779E-9872-415E-A597-F6D60CBC27BF}"/>
    <cellStyle name="SAPBEXexcCritical6 4 3 5" xfId="13719" xr:uid="{0F91CB35-5D13-4F42-AC62-928CB3E3A7FE}"/>
    <cellStyle name="SAPBEXexcCritical6 4 3 5 2" xfId="25218" xr:uid="{254095DD-A45E-4667-BE3E-54AD5F1BD807}"/>
    <cellStyle name="SAPBEXexcCritical6 4 3 5 3" xfId="31476" xr:uid="{BEC1672A-7C19-4B0D-84CF-C3917F6E13DC}"/>
    <cellStyle name="SAPBEXexcCritical6 4 3 6" xfId="13720" xr:uid="{A592FB4B-E647-4773-971F-3CE1BD31E18D}"/>
    <cellStyle name="SAPBEXexcCritical6 4 3 6 2" xfId="25219" xr:uid="{74880D5A-76ED-4574-AC61-0164B6104794}"/>
    <cellStyle name="SAPBEXexcCritical6 4 3 6 3" xfId="33341" xr:uid="{256D1635-085E-4CCF-8D08-BF1D3BDB1EB1}"/>
    <cellStyle name="SAPBEXexcCritical6 4 3 7" xfId="25220" xr:uid="{1C2CDD86-8AA4-4934-9AF5-64C0D41F0515}"/>
    <cellStyle name="SAPBEXexcCritical6 4 3 8" xfId="30399" xr:uid="{BFD8ECA0-DA87-4655-9677-346255DA406D}"/>
    <cellStyle name="SAPBEXexcCritical6 4 3 9" xfId="45175" xr:uid="{FCF59D43-3EB3-4A87-AADC-6ED3A5816061}"/>
    <cellStyle name="SAPBEXexcCritical6 4 4" xfId="13721" xr:uid="{231EF1A3-5830-4B6F-9696-550ED2F1418B}"/>
    <cellStyle name="SAPBEXexcCritical6 4 4 2" xfId="13722" xr:uid="{142D19E6-D748-408A-97C9-AD8E28D8C338}"/>
    <cellStyle name="SAPBEXexcCritical6 4 4 2 2" xfId="13723" xr:uid="{8F2F4150-0BD2-4C97-A8D3-94BDF3C21197}"/>
    <cellStyle name="SAPBEXexcCritical6 4 4 2 2 2" xfId="25221" xr:uid="{2501D715-B9F5-481A-874F-D39F8AFEFE6E}"/>
    <cellStyle name="SAPBEXexcCritical6 4 4 2 2 3" xfId="32411" xr:uid="{059A2914-47F2-4963-8306-A2A88C4B8FD7}"/>
    <cellStyle name="SAPBEXexcCritical6 4 4 2 3" xfId="13724" xr:uid="{1A52DB36-A92E-473B-A100-8901B4C1D43E}"/>
    <cellStyle name="SAPBEXexcCritical6 4 4 2 3 2" xfId="25222" xr:uid="{A347F496-2D4E-4D08-8014-1E6E18E447C6}"/>
    <cellStyle name="SAPBEXexcCritical6 4 4 2 3 3" xfId="34560" xr:uid="{C3EEE7D5-6BF8-4CC2-BA06-9EB6D1B465F4}"/>
    <cellStyle name="SAPBEXexcCritical6 4 4 2 4" xfId="13725" xr:uid="{77E653F5-96AB-43A5-A0F7-3FEBC4641556}"/>
    <cellStyle name="SAPBEXexcCritical6 4 4 2 4 2" xfId="25223" xr:uid="{2062AE44-8ADD-4A98-BBD7-D0C31E94DA9C}"/>
    <cellStyle name="SAPBEXexcCritical6 4 4 2 4 3" xfId="31480" xr:uid="{7AEC8EE8-C2B7-49D4-B9B6-0926BA2B3D97}"/>
    <cellStyle name="SAPBEXexcCritical6 4 4 2 5" xfId="13726" xr:uid="{834389D3-5F3A-4432-B9CB-AE7ECEC16A32}"/>
    <cellStyle name="SAPBEXexcCritical6 4 4 2 5 2" xfId="25224" xr:uid="{4F6EB389-B198-441A-A906-51F14EF350A5}"/>
    <cellStyle name="SAPBEXexcCritical6 4 4 2 5 3" xfId="36643" xr:uid="{70BEAB24-EF65-496C-9A84-9DB0E436C9AA}"/>
    <cellStyle name="SAPBEXexcCritical6 4 4 2 6" xfId="25225" xr:uid="{7C0779F7-D15B-4EEE-A65C-59886E452123}"/>
    <cellStyle name="SAPBEXexcCritical6 4 4 2 7" xfId="30402" xr:uid="{D0DB0B7A-7758-445F-B8B8-0EC600BDBF08}"/>
    <cellStyle name="SAPBEXexcCritical6 4 4 2 8" xfId="45178" xr:uid="{05AD7421-06E1-4CFD-A8DD-E98E740D97D5}"/>
    <cellStyle name="SAPBEXexcCritical6 4 4 3" xfId="13727" xr:uid="{3510C93C-5F90-4378-8162-A9CEAF1E2354}"/>
    <cellStyle name="SAPBEXexcCritical6 4 4 3 2" xfId="25226" xr:uid="{01E5F353-923A-4A17-B1D7-AB5500DBB40E}"/>
    <cellStyle name="SAPBEXexcCritical6 4 4 3 3" xfId="32410" xr:uid="{63B79292-C124-4A22-8C81-752C3E8EA875}"/>
    <cellStyle name="SAPBEXexcCritical6 4 4 4" xfId="13728" xr:uid="{69DD3C1B-EC02-4223-A3B1-ACDDB0A64664}"/>
    <cellStyle name="SAPBEXexcCritical6 4 4 4 2" xfId="25227" xr:uid="{F4BA3F6B-A481-4DA3-9C05-713BFEE123CD}"/>
    <cellStyle name="SAPBEXexcCritical6 4 4 4 3" xfId="34559" xr:uid="{0D082FFB-0E8B-48CD-85B7-A208A6C1C605}"/>
    <cellStyle name="SAPBEXexcCritical6 4 4 5" xfId="13729" xr:uid="{4775CBD1-C68C-4C41-A4ED-ABC4DBC292B9}"/>
    <cellStyle name="SAPBEXexcCritical6 4 4 5 2" xfId="25228" xr:uid="{88E679F7-6AC6-422B-9677-E0AB0E7755CA}"/>
    <cellStyle name="SAPBEXexcCritical6 4 4 5 3" xfId="34233" xr:uid="{80F2AE9D-6481-4DB9-9215-2D42D7B047AF}"/>
    <cellStyle name="SAPBEXexcCritical6 4 4 6" xfId="13730" xr:uid="{03D70D6A-93D7-47B0-8FCC-ED665840443D}"/>
    <cellStyle name="SAPBEXexcCritical6 4 4 6 2" xfId="25229" xr:uid="{0CAB9DE3-D496-41C0-B0B1-1F87D934EFC5}"/>
    <cellStyle name="SAPBEXexcCritical6 4 4 6 3" xfId="35623" xr:uid="{CF2CB77F-2D29-44D6-AE5B-1A64ABC54B74}"/>
    <cellStyle name="SAPBEXexcCritical6 4 4 7" xfId="25230" xr:uid="{3FF7E44F-358F-44F6-992F-E66DFC0251FD}"/>
    <cellStyle name="SAPBEXexcCritical6 4 4 8" xfId="30401" xr:uid="{E7924BC7-9EFE-412F-8135-CC8A4D3F4C4E}"/>
    <cellStyle name="SAPBEXexcCritical6 4 4 9" xfId="45177" xr:uid="{A4633797-A425-4A10-BB83-398E8C730F99}"/>
    <cellStyle name="SAPBEXexcCritical6 4 5" xfId="13731" xr:uid="{9EAE0D7C-7DC3-4D5C-AC61-1242B1112F59}"/>
    <cellStyle name="SAPBEXexcCritical6 4 5 2" xfId="13732" xr:uid="{647C1756-2C47-4C00-95E1-FE3792B992E0}"/>
    <cellStyle name="SAPBEXexcCritical6 4 5 2 2" xfId="25231" xr:uid="{3EBE7B2E-7323-454D-B84C-B3DDFF7F8DBF}"/>
    <cellStyle name="SAPBEXexcCritical6 4 5 2 3" xfId="32412" xr:uid="{502AB55A-5C88-4222-9FC4-663E21A91B6F}"/>
    <cellStyle name="SAPBEXexcCritical6 4 5 3" xfId="13733" xr:uid="{07278236-7110-4F49-BE50-4B7F465FAE2A}"/>
    <cellStyle name="SAPBEXexcCritical6 4 5 3 2" xfId="25232" xr:uid="{5A6EFF87-1A5A-4E57-8593-3405E2D2C2AF}"/>
    <cellStyle name="SAPBEXexcCritical6 4 5 3 3" xfId="34561" xr:uid="{3053003E-3671-49EF-B9A1-02A4E9A8BCFD}"/>
    <cellStyle name="SAPBEXexcCritical6 4 5 4" xfId="13734" xr:uid="{E9652CCD-1634-47FA-97BB-2279C98BC9AC}"/>
    <cellStyle name="SAPBEXexcCritical6 4 5 4 2" xfId="25233" xr:uid="{5845DDCC-0298-4543-A595-9435FE6B1BD8}"/>
    <cellStyle name="SAPBEXexcCritical6 4 5 4 3" xfId="36152" xr:uid="{344A5A7C-77E5-4904-BEB0-752FB8A87918}"/>
    <cellStyle name="SAPBEXexcCritical6 4 5 5" xfId="13735" xr:uid="{AE72EC6D-2B11-4F7E-ADC0-539B25B696FB}"/>
    <cellStyle name="SAPBEXexcCritical6 4 5 5 2" xfId="25234" xr:uid="{383E7C81-419C-470D-80AA-8526F64F004E}"/>
    <cellStyle name="SAPBEXexcCritical6 4 5 5 3" xfId="33744" xr:uid="{0D87E804-7596-409E-BDC1-137E5C8FDB45}"/>
    <cellStyle name="SAPBEXexcCritical6 4 5 6" xfId="25235" xr:uid="{AFBB13CE-D4AC-4B3D-B93D-96448E581300}"/>
    <cellStyle name="SAPBEXexcCritical6 4 5 7" xfId="30403" xr:uid="{425E4EAC-BADF-40D1-98AE-243D2C309A68}"/>
    <cellStyle name="SAPBEXexcCritical6 4 5 8" xfId="45179" xr:uid="{42D4595A-56BC-4FFF-A44F-B652D0BFDFF2}"/>
    <cellStyle name="SAPBEXexcCritical6 4 6" xfId="13736" xr:uid="{E8F9BFB3-CCDE-47DA-83C2-F960E8C048E1}"/>
    <cellStyle name="SAPBEXexcCritical6 4 6 2" xfId="25236" xr:uid="{EE6BD9A3-15E6-47D2-9056-327E61C50CED}"/>
    <cellStyle name="SAPBEXexcCritical6 4 6 3" xfId="32405" xr:uid="{CCD866E5-A8BA-4041-ADDC-A8A020D5EB6E}"/>
    <cellStyle name="SAPBEXexcCritical6 4 7" xfId="13737" xr:uid="{77B1C40E-FBD1-4B69-8860-30D90DDBA86D}"/>
    <cellStyle name="SAPBEXexcCritical6 4 7 2" xfId="25237" xr:uid="{2CEA433A-5D3E-414E-8E6F-7C436416F4B1}"/>
    <cellStyle name="SAPBEXexcCritical6 4 7 3" xfId="34554" xr:uid="{925AF0F7-ABA4-49D5-9881-E41A81599346}"/>
    <cellStyle name="SAPBEXexcCritical6 4 8" xfId="13738" xr:uid="{06B6BCEF-5763-4BBE-AAA6-4B2E6558BADF}"/>
    <cellStyle name="SAPBEXexcCritical6 4 8 2" xfId="25238" xr:uid="{1D17D80E-6CDB-433D-B315-73354A8C48F6}"/>
    <cellStyle name="SAPBEXexcCritical6 4 8 3" xfId="31483" xr:uid="{EB09FBD9-A532-4528-95AC-2878CF9DF576}"/>
    <cellStyle name="SAPBEXexcCritical6 4 9" xfId="13739" xr:uid="{C1164F96-3BE6-4BD8-B6B1-7953FC579F4F}"/>
    <cellStyle name="SAPBEXexcCritical6 4 9 2" xfId="25239" xr:uid="{65F75B2A-9A5E-48A5-AE5E-EA0D0F896895}"/>
    <cellStyle name="SAPBEXexcCritical6 4 9 3" xfId="33339" xr:uid="{CABA4711-3045-4CCF-9BF3-7DE8F38EFF77}"/>
    <cellStyle name="SAPBEXexcCritical6 5" xfId="13740" xr:uid="{5999192E-1950-415E-8B2D-4A1E6CB7E858}"/>
    <cellStyle name="SAPBEXexcCritical6 5 2" xfId="13741" xr:uid="{4785D728-D829-4C2A-BE25-82A2AE859439}"/>
    <cellStyle name="SAPBEXexcCritical6 5 2 2" xfId="13742" xr:uid="{DAE951B6-8764-47AB-887D-08211E159453}"/>
    <cellStyle name="SAPBEXexcCritical6 5 2 2 2" xfId="25240" xr:uid="{3C8E342D-3090-43E0-8991-CFA17341EC39}"/>
    <cellStyle name="SAPBEXexcCritical6 5 2 2 3" xfId="32414" xr:uid="{FB01C4F4-F2A2-421E-BFC7-C772D219D2DA}"/>
    <cellStyle name="SAPBEXexcCritical6 5 2 3" xfId="13743" xr:uid="{7DD3EE79-E72D-4F84-9A70-0D0389FA5DB7}"/>
    <cellStyle name="SAPBEXexcCritical6 5 2 3 2" xfId="25241" xr:uid="{254B0AF2-0D42-4C9F-91CE-96570FB7BFA5}"/>
    <cellStyle name="SAPBEXexcCritical6 5 2 3 3" xfId="34563" xr:uid="{EEFA0BEB-A13D-4FE5-8BC3-6857CD808E87}"/>
    <cellStyle name="SAPBEXexcCritical6 5 2 4" xfId="13744" xr:uid="{3F36B4BF-0447-4D8D-8654-BBED0A8F7424}"/>
    <cellStyle name="SAPBEXexcCritical6 5 2 4 2" xfId="25242" xr:uid="{1D89F77C-A97B-4624-A44E-AD23A5012278}"/>
    <cellStyle name="SAPBEXexcCritical6 5 2 4 3" xfId="36150" xr:uid="{A9BC4A5A-0BBA-4AF3-9AFD-AD4C7D058544}"/>
    <cellStyle name="SAPBEXexcCritical6 5 2 5" xfId="13745" xr:uid="{C8ED3632-46D5-4513-AA95-0C904C128694}"/>
    <cellStyle name="SAPBEXexcCritical6 5 2 5 2" xfId="25243" xr:uid="{C059B854-E308-4359-902C-9EDDF30152E0}"/>
    <cellStyle name="SAPBEXexcCritical6 5 2 5 3" xfId="33746" xr:uid="{6746A5DB-BC5B-46B8-AC9E-8DF289F789BB}"/>
    <cellStyle name="SAPBEXexcCritical6 5 2 6" xfId="25244" xr:uid="{26D1E176-DB28-4281-B742-22E5DE78C3E0}"/>
    <cellStyle name="SAPBEXexcCritical6 5 2 7" xfId="30405" xr:uid="{ABBA65FE-B812-455F-85CA-6EE4A767E1CD}"/>
    <cellStyle name="SAPBEXexcCritical6 5 2 8" xfId="45181" xr:uid="{13D0C3DB-FFA4-4912-871F-5DA460047E58}"/>
    <cellStyle name="SAPBEXexcCritical6 5 3" xfId="13746" xr:uid="{9A6F58E9-0AD1-46DB-9FDB-68E83F655FCA}"/>
    <cellStyle name="SAPBEXexcCritical6 5 3 2" xfId="25245" xr:uid="{267BCE94-86B1-4F7F-9728-2B18F46351A8}"/>
    <cellStyle name="SAPBEXexcCritical6 5 3 3" xfId="32413" xr:uid="{F20A021D-5275-46F7-AF52-3E2EA4059B5A}"/>
    <cellStyle name="SAPBEXexcCritical6 5 4" xfId="13747" xr:uid="{3CD71309-6519-4894-8C99-7DE79AEA07DC}"/>
    <cellStyle name="SAPBEXexcCritical6 5 4 2" xfId="25246" xr:uid="{FBB420AC-2CE7-42C7-9D88-E0747B8E61A7}"/>
    <cellStyle name="SAPBEXexcCritical6 5 4 3" xfId="34562" xr:uid="{12D51EDF-3743-411B-98AF-C0A3080F870E}"/>
    <cellStyle name="SAPBEXexcCritical6 5 5" xfId="13748" xr:uid="{B6C06C44-C6B5-41F2-8D05-92084CE24B3C}"/>
    <cellStyle name="SAPBEXexcCritical6 5 5 2" xfId="25247" xr:uid="{7515299C-754B-4199-AADD-9CC020F720D9}"/>
    <cellStyle name="SAPBEXexcCritical6 5 5 3" xfId="31479" xr:uid="{D41403DE-57C0-4A7A-B589-EC04067173FD}"/>
    <cellStyle name="SAPBEXexcCritical6 5 6" xfId="13749" xr:uid="{4F38F3A1-4E55-495F-89E9-BEAD85BB994B}"/>
    <cellStyle name="SAPBEXexcCritical6 5 6 2" xfId="25248" xr:uid="{BA7F5474-758D-435C-BE29-E1ABDA4783BC}"/>
    <cellStyle name="SAPBEXexcCritical6 5 6 3" xfId="34001" xr:uid="{FF490AD6-7CDB-4FF2-950D-E1F6BF09E5E1}"/>
    <cellStyle name="SAPBEXexcCritical6 5 7" xfId="25249" xr:uid="{41B4EDB5-3EF7-4876-9554-537BF83E35E1}"/>
    <cellStyle name="SAPBEXexcCritical6 5 8" xfId="30404" xr:uid="{2B3D8A64-21C8-40E2-9663-F5F87F7842CD}"/>
    <cellStyle name="SAPBEXexcCritical6 5 9" xfId="45180" xr:uid="{CAA7077B-9BC6-4D5A-AD51-E5CF674CA3E3}"/>
    <cellStyle name="SAPBEXexcCritical6 6" xfId="13750" xr:uid="{6AD31F07-BAEB-4525-975A-9070199EA17C}"/>
    <cellStyle name="SAPBEXexcCritical6 6 2" xfId="13751" xr:uid="{EBB4E26B-9A85-42D8-A1CA-3987507D2BD0}"/>
    <cellStyle name="SAPBEXexcCritical6 6 2 2" xfId="13752" xr:uid="{8F1A71EC-768F-4F18-B395-BF44A34ED7D0}"/>
    <cellStyle name="SAPBEXexcCritical6 6 2 2 2" xfId="25250" xr:uid="{D8DE5CFA-89F2-49C8-A0C3-268365BB1834}"/>
    <cellStyle name="SAPBEXexcCritical6 6 2 2 3" xfId="32416" xr:uid="{2EA85B26-556E-4F6C-9BF5-52438F3CD38A}"/>
    <cellStyle name="SAPBEXexcCritical6 6 2 3" xfId="13753" xr:uid="{1B6056D2-97EF-4E8B-B9DC-74F031D12A65}"/>
    <cellStyle name="SAPBEXexcCritical6 6 2 3 2" xfId="25251" xr:uid="{F6D34B00-4D4B-4B00-A31D-6A8C3F0C7405}"/>
    <cellStyle name="SAPBEXexcCritical6 6 2 3 3" xfId="34565" xr:uid="{8D321EF8-2D08-4781-A6BE-3FE0999201EC}"/>
    <cellStyle name="SAPBEXexcCritical6 6 2 4" xfId="13754" xr:uid="{B39C9AAD-3EBD-4AEB-BC13-E7E5A6DD01B2}"/>
    <cellStyle name="SAPBEXexcCritical6 6 2 4 2" xfId="25252" xr:uid="{AE04E373-0DD2-4AEB-BEF7-0FE31683EC61}"/>
    <cellStyle name="SAPBEXexcCritical6 6 2 4 3" xfId="34234" xr:uid="{8D4A988D-4210-4EF9-B5E1-6788DB67CAC0}"/>
    <cellStyle name="SAPBEXexcCritical6 6 2 5" xfId="13755" xr:uid="{4AEA8B4B-2A75-4A1A-9FBF-1B0E30E6B5D7}"/>
    <cellStyle name="SAPBEXexcCritical6 6 2 5 2" xfId="25253" xr:uid="{31D03127-810B-46AE-AB08-E8FCFFD73A68}"/>
    <cellStyle name="SAPBEXexcCritical6 6 2 5 3" xfId="36644" xr:uid="{4459FFC9-F585-4C6C-871B-5DE2574D4CDE}"/>
    <cellStyle name="SAPBEXexcCritical6 6 2 6" xfId="25254" xr:uid="{42F52D44-83EE-4372-9A45-B1A3A4C6D076}"/>
    <cellStyle name="SAPBEXexcCritical6 6 2 7" xfId="30407" xr:uid="{F01D95DD-CCBF-44A4-981B-7E854BA0453A}"/>
    <cellStyle name="SAPBEXexcCritical6 6 2 8" xfId="45183" xr:uid="{532F7120-76EC-43FF-8A23-CB45558A7486}"/>
    <cellStyle name="SAPBEXexcCritical6 6 3" xfId="13756" xr:uid="{A5688B18-71B9-4492-A4B6-E50673581B79}"/>
    <cellStyle name="SAPBEXexcCritical6 6 3 2" xfId="25255" xr:uid="{D0E4A40C-EDED-448A-A721-82E48D982506}"/>
    <cellStyle name="SAPBEXexcCritical6 6 3 3" xfId="32415" xr:uid="{CAC80BF5-1EA0-4E6D-8263-8D923ED9E9F9}"/>
    <cellStyle name="SAPBEXexcCritical6 6 4" xfId="13757" xr:uid="{ECE0D86C-EDAA-4646-A718-7C9E8AA6FAAC}"/>
    <cellStyle name="SAPBEXexcCritical6 6 4 2" xfId="25256" xr:uid="{2A0263C5-346D-4183-985D-D3684673FE34}"/>
    <cellStyle name="SAPBEXexcCritical6 6 4 3" xfId="34564" xr:uid="{C12405F4-57C7-476F-8BFC-920D4F947688}"/>
    <cellStyle name="SAPBEXexcCritical6 6 5" xfId="13758" xr:uid="{924A4B89-9A57-4712-A978-307A1C869423}"/>
    <cellStyle name="SAPBEXexcCritical6 6 5 2" xfId="25257" xr:uid="{0849FE03-334C-458B-922C-6B544DE00412}"/>
    <cellStyle name="SAPBEXexcCritical6 6 5 3" xfId="31478" xr:uid="{0411A672-A07C-436C-8D46-612CE3323360}"/>
    <cellStyle name="SAPBEXexcCritical6 6 6" xfId="13759" xr:uid="{0A490BB9-5BE5-451D-9E67-651307966D15}"/>
    <cellStyle name="SAPBEXexcCritical6 6 6 2" xfId="25258" xr:uid="{EB7A6653-2A7A-48E0-A304-54EF4E82D8B1}"/>
    <cellStyle name="SAPBEXexcCritical6 6 6 3" xfId="33742" xr:uid="{5219CCF0-A3EC-45BA-9765-A37BF94C352A}"/>
    <cellStyle name="SAPBEXexcCritical6 6 7" xfId="25259" xr:uid="{8E9A6E6C-4414-42CF-AF39-AE0F65AA036C}"/>
    <cellStyle name="SAPBEXexcCritical6 6 8" xfId="30406" xr:uid="{76FE8857-F92F-4B13-8E46-BC291864D556}"/>
    <cellStyle name="SAPBEXexcCritical6 6 9" xfId="45182" xr:uid="{FEEABD92-7F87-4065-BD84-05620C3B72EF}"/>
    <cellStyle name="SAPBEXexcCritical6 7" xfId="13760" xr:uid="{5CC6F724-44A1-4069-8F35-9A0675A9D282}"/>
    <cellStyle name="SAPBEXexcCritical6 7 2" xfId="13761" xr:uid="{AC925A34-8E21-4C59-85A4-79E805FE5D14}"/>
    <cellStyle name="SAPBEXexcCritical6 7 2 2" xfId="13762" xr:uid="{4DD4D0F7-9F5D-40AE-BEEC-3B4B117EA8FE}"/>
    <cellStyle name="SAPBEXexcCritical6 7 2 2 2" xfId="25260" xr:uid="{FA6EDD99-5144-40A0-81EB-27FC250E95F1}"/>
    <cellStyle name="SAPBEXexcCritical6 7 2 2 3" xfId="32418" xr:uid="{DF8F837D-5200-4C78-BFFD-496DFE79D3F5}"/>
    <cellStyle name="SAPBEXexcCritical6 7 2 3" xfId="13763" xr:uid="{A354A614-06A7-4DCA-A096-2A2CA7CDA5E3}"/>
    <cellStyle name="SAPBEXexcCritical6 7 2 3 2" xfId="25261" xr:uid="{DD1FEAC9-E6DA-4D7F-B1C4-D105574F7902}"/>
    <cellStyle name="SAPBEXexcCritical6 7 2 3 3" xfId="34567" xr:uid="{339BF964-4916-415E-8B0F-A3A5BE36C0C6}"/>
    <cellStyle name="SAPBEXexcCritical6 7 2 4" xfId="13764" xr:uid="{F9924041-E717-435D-8BA1-3D2158B4134E}"/>
    <cellStyle name="SAPBEXexcCritical6 7 2 4 2" xfId="25262" xr:uid="{494667F9-E9DA-46C9-AEFD-9BA9EFD2C8EE}"/>
    <cellStyle name="SAPBEXexcCritical6 7 2 4 3" xfId="34235" xr:uid="{DC6174B8-6E17-42F9-8920-B3B27225F4E1}"/>
    <cellStyle name="SAPBEXexcCritical6 7 2 5" xfId="13765" xr:uid="{E3A18F45-1E82-4FF4-B2B9-B75D6E81AE05}"/>
    <cellStyle name="SAPBEXexcCritical6 7 2 5 2" xfId="25263" xr:uid="{18BE38A7-19F5-4318-BB43-3C6B84795509}"/>
    <cellStyle name="SAPBEXexcCritical6 7 2 5 3" xfId="36642" xr:uid="{E3264E7C-C052-47A3-BD2E-50EBBF4F4ADD}"/>
    <cellStyle name="SAPBEXexcCritical6 7 2 6" xfId="25264" xr:uid="{4558AA5B-59CB-4FC3-81B4-C3343C32C3A4}"/>
    <cellStyle name="SAPBEXexcCritical6 7 2 7" xfId="30409" xr:uid="{20D5E729-F537-4372-AA7C-D1DC5200F699}"/>
    <cellStyle name="SAPBEXexcCritical6 7 2 8" xfId="45185" xr:uid="{8CBB9316-1758-47BD-8EE6-E4B83C5DFFC4}"/>
    <cellStyle name="SAPBEXexcCritical6 7 3" xfId="13766" xr:uid="{FD4B27CC-9E2F-40E4-ADA3-886827B4D53F}"/>
    <cellStyle name="SAPBEXexcCritical6 7 3 2" xfId="25265" xr:uid="{C24A4D52-583C-4FB8-8057-94E71C362ACE}"/>
    <cellStyle name="SAPBEXexcCritical6 7 3 3" xfId="32417" xr:uid="{30623408-82DF-434A-A2DC-42CDAE85D5C1}"/>
    <cellStyle name="SAPBEXexcCritical6 7 4" xfId="13767" xr:uid="{7C81FFDB-F138-44C6-97D0-1B484D483D4C}"/>
    <cellStyle name="SAPBEXexcCritical6 7 4 2" xfId="25266" xr:uid="{8468E63C-8A02-4D49-933A-8D2F462AA02D}"/>
    <cellStyle name="SAPBEXexcCritical6 7 4 3" xfId="34566" xr:uid="{FF8E6A78-D334-4D8A-AB0D-BC29B36EF825}"/>
    <cellStyle name="SAPBEXexcCritical6 7 5" xfId="13768" xr:uid="{FF71576F-A7BF-410B-80EB-DD8CE68F1C40}"/>
    <cellStyle name="SAPBEXexcCritical6 7 5 2" xfId="25267" xr:uid="{A594948D-3730-425E-BC4F-231A31EAD9BE}"/>
    <cellStyle name="SAPBEXexcCritical6 7 5 3" xfId="31477" xr:uid="{ACFC1A96-4CC4-43FE-9D78-1DDFD987CD6B}"/>
    <cellStyle name="SAPBEXexcCritical6 7 6" xfId="13769" xr:uid="{652A6DEA-A2E8-4EB2-9AD8-7195F0E9E3EB}"/>
    <cellStyle name="SAPBEXexcCritical6 7 6 2" xfId="25268" xr:uid="{C7F7B7B4-DD69-45BE-9724-28AC83DBFABA}"/>
    <cellStyle name="SAPBEXexcCritical6 7 6 3" xfId="33342" xr:uid="{83974980-ADEC-4613-BD94-983E857A6A22}"/>
    <cellStyle name="SAPBEXexcCritical6 7 7" xfId="25269" xr:uid="{A42E9EC9-0075-49AE-8356-994921A7613A}"/>
    <cellStyle name="SAPBEXexcCritical6 7 8" xfId="30408" xr:uid="{E290A0C4-E458-4CEF-AB6A-294F12B5B1AE}"/>
    <cellStyle name="SAPBEXexcCritical6 7 9" xfId="45184" xr:uid="{6805FA7E-63D3-46FC-8C9D-6AE99F3E42CC}"/>
    <cellStyle name="SAPBEXexcCritical6 8" xfId="13770" xr:uid="{A2CF6BEF-F7D9-47D6-9DC8-2652008EF78E}"/>
    <cellStyle name="SAPBEXexcCritical6 8 2" xfId="13771" xr:uid="{6DE8CDA1-2A90-48D0-A01B-1C5A09B2C3FC}"/>
    <cellStyle name="SAPBEXexcCritical6 8 2 2" xfId="25270" xr:uid="{0C5E76B8-BDF7-4DE9-8982-6C39174E5FB4}"/>
    <cellStyle name="SAPBEXexcCritical6 8 2 3" xfId="32419" xr:uid="{EC05F665-18A3-4071-90EB-427B1BB89DC5}"/>
    <cellStyle name="SAPBEXexcCritical6 8 3" xfId="13772" xr:uid="{29F2BE23-6553-4CA4-B36D-D34F7AD4D090}"/>
    <cellStyle name="SAPBEXexcCritical6 8 3 2" xfId="25271" xr:uid="{776E7D15-CEC5-4EBD-A220-176B5D47E882}"/>
    <cellStyle name="SAPBEXexcCritical6 8 3 3" xfId="34568" xr:uid="{ABC88F15-9BA6-49D5-99E9-D095C1137244}"/>
    <cellStyle name="SAPBEXexcCritical6 8 4" xfId="13773" xr:uid="{11001404-7626-4759-AE8B-D8FF39DEFCAD}"/>
    <cellStyle name="SAPBEXexcCritical6 8 4 2" xfId="25272" xr:uid="{D2716D47-1C18-447D-B9F5-502228D86338}"/>
    <cellStyle name="SAPBEXexcCritical6 8 4 3" xfId="36154" xr:uid="{C68E7522-FE8D-4F48-BA5E-21D98D403A1B}"/>
    <cellStyle name="SAPBEXexcCritical6 8 5" xfId="13774" xr:uid="{C6DE3BDC-2BBD-4B69-9544-AAAE1653CEA1}"/>
    <cellStyle name="SAPBEXexcCritical6 8 5 2" xfId="25273" xr:uid="{49E7168B-8E39-4CC1-8525-35787A999938}"/>
    <cellStyle name="SAPBEXexcCritical6 8 5 3" xfId="33745" xr:uid="{DE160266-7D69-4119-84C1-985CA1D55BA7}"/>
    <cellStyle name="SAPBEXexcCritical6 8 6" xfId="25274" xr:uid="{D36CD1B3-14C6-422A-8F8F-A3E8A519DF8B}"/>
    <cellStyle name="SAPBEXexcCritical6 8 7" xfId="30410" xr:uid="{0A95EDC0-BE6B-475D-8638-DD01315B82B2}"/>
    <cellStyle name="SAPBEXexcCritical6 8 8" xfId="45186" xr:uid="{7DE0E0FF-D883-4C5B-B32E-5E16C467BF8C}"/>
    <cellStyle name="SAPBEXexcCritical6 9" xfId="13775" xr:uid="{9D6C428C-511F-49AA-930B-FB878F8759C6}"/>
    <cellStyle name="SAPBEXexcCritical6 9 2" xfId="25275" xr:uid="{BA22DC70-5960-4A33-A49A-967CAF92F41D}"/>
    <cellStyle name="SAPBEXexcCritical6 9 3" xfId="32386" xr:uid="{42507D28-5B84-43FB-B002-985BCC721E19}"/>
    <cellStyle name="SAPBEXexcCritical6_2011 reporting package LFHK Send V8" xfId="43970" xr:uid="{7E85C76F-C32A-438D-A6E7-4CBC83B7E5B4}"/>
    <cellStyle name="SAPBEXexcGood1" xfId="13776" xr:uid="{2B227B26-4E4D-4162-9AEA-2B280D7C8243}"/>
    <cellStyle name="SAPBEXexcGood1 10" xfId="13777" xr:uid="{3A845BEC-5B26-4029-89F4-4AD46BADA8F7}"/>
    <cellStyle name="SAPBEXexcGood1 10 2" xfId="25276" xr:uid="{F816AFF0-8F50-407C-8EBE-5F3E16737720}"/>
    <cellStyle name="SAPBEXexcGood1 10 3" xfId="34569" xr:uid="{ED25EAFA-5FEA-4B84-8504-337713DC5D1D}"/>
    <cellStyle name="SAPBEXexcGood1 11" xfId="13778" xr:uid="{888EAC34-248F-49DA-8C71-07314D70515A}"/>
    <cellStyle name="SAPBEXexcGood1 11 2" xfId="25277" xr:uid="{7F5D5848-7964-434E-8244-874AEE31EE59}"/>
    <cellStyle name="SAPBEXexcGood1 11 3" xfId="31134" xr:uid="{3AB0129B-BA13-4C3C-90EB-2BCD040471AD}"/>
    <cellStyle name="SAPBEXexcGood1 12" xfId="13779" xr:uid="{F8DD2025-0405-4823-861F-F76938F2ED13}"/>
    <cellStyle name="SAPBEXexcGood1 12 2" xfId="25278" xr:uid="{870212CA-5F48-4982-9712-D91A9AF8E646}"/>
    <cellStyle name="SAPBEXexcGood1 12 3" xfId="36062" xr:uid="{CDF257DD-DFE2-476F-8E11-7EBBE8A70201}"/>
    <cellStyle name="SAPBEXexcGood1 13" xfId="25279" xr:uid="{A2D3F922-0C74-468E-A79D-C8E4AE86C6FA}"/>
    <cellStyle name="SAPBEXexcGood1 14" xfId="30411" xr:uid="{6077FBD1-8151-4BDB-A744-1E2093DB032C}"/>
    <cellStyle name="SAPBEXexcGood1 15" xfId="45187" xr:uid="{1F8C8B6B-8324-41EF-9880-9CE539DC0167}"/>
    <cellStyle name="SAPBEXexcGood1 2" xfId="13780" xr:uid="{010C7562-87A0-4DA3-B630-CD0AB986E175}"/>
    <cellStyle name="SAPBEXexcGood1 2 10" xfId="25280" xr:uid="{89FB05FC-2BB8-478D-B49C-6AF41363DF8D}"/>
    <cellStyle name="SAPBEXexcGood1 2 11" xfId="30412" xr:uid="{A8D4A546-9511-4E93-9836-2C58708F3BE4}"/>
    <cellStyle name="SAPBEXexcGood1 2 12" xfId="45188" xr:uid="{1830114A-5651-43E2-BD98-0F2CBB2718CA}"/>
    <cellStyle name="SAPBEXexcGood1 2 2" xfId="13781" xr:uid="{BB9CC0C8-CE6D-493B-AB2F-CA92113817E2}"/>
    <cellStyle name="SAPBEXexcGood1 2 2 2" xfId="13782" xr:uid="{FCD46488-90E1-4257-9413-F20CCD9EB64D}"/>
    <cellStyle name="SAPBEXexcGood1 2 2 2 2" xfId="13783" xr:uid="{7529A9A1-84F2-4E08-A47A-22EC0FF5AC93}"/>
    <cellStyle name="SAPBEXexcGood1 2 2 2 2 2" xfId="25281" xr:uid="{9DE56B2B-B2F4-42D7-BF4A-29ABACC90BFE}"/>
    <cellStyle name="SAPBEXexcGood1 2 2 2 2 3" xfId="32423" xr:uid="{55AD6264-D329-4847-A284-CA7AA2579322}"/>
    <cellStyle name="SAPBEXexcGood1 2 2 2 3" xfId="13784" xr:uid="{FE2349C0-768C-4F30-BD36-50734811E83B}"/>
    <cellStyle name="SAPBEXexcGood1 2 2 2 3 2" xfId="25282" xr:uid="{947615E5-5AA7-4A6A-A560-6388F9318D3E}"/>
    <cellStyle name="SAPBEXexcGood1 2 2 2 3 3" xfId="34572" xr:uid="{879EBD2F-0722-4108-8130-9FF06DE51C95}"/>
    <cellStyle name="SAPBEXexcGood1 2 2 2 4" xfId="13785" xr:uid="{F694165D-E619-4368-B7A4-1B9099493814}"/>
    <cellStyle name="SAPBEXexcGood1 2 2 2 4 2" xfId="25283" xr:uid="{EA40D707-938A-42D7-B93A-569F20A9B9E8}"/>
    <cellStyle name="SAPBEXexcGood1 2 2 2 4 3" xfId="36155" xr:uid="{594991D9-0197-4E37-9CF2-960D238426E9}"/>
    <cellStyle name="SAPBEXexcGood1 2 2 2 5" xfId="13786" xr:uid="{7CE50B99-F55E-417D-8C70-A6D9464DFE16}"/>
    <cellStyle name="SAPBEXexcGood1 2 2 2 5 2" xfId="25284" xr:uid="{365265C3-42ED-4877-ABD3-7D40A7E47C0F}"/>
    <cellStyle name="SAPBEXexcGood1 2 2 2 5 3" xfId="36646" xr:uid="{91297114-791A-42FD-B022-A2BC71DD91B3}"/>
    <cellStyle name="SAPBEXexcGood1 2 2 2 6" xfId="25285" xr:uid="{4C6C63EA-2A86-4DE3-BDA5-B018D0BA0B41}"/>
    <cellStyle name="SAPBEXexcGood1 2 2 2 7" xfId="30414" xr:uid="{5D09FED0-560F-410A-B682-3939B7045265}"/>
    <cellStyle name="SAPBEXexcGood1 2 2 2 8" xfId="45190" xr:uid="{66BA7F40-7818-4894-9F6A-72C4A8B2625A}"/>
    <cellStyle name="SAPBEXexcGood1 2 2 3" xfId="13787" xr:uid="{9DDBC1A8-6ADA-4382-93E0-C3D9BF6C3F20}"/>
    <cellStyle name="SAPBEXexcGood1 2 2 3 2" xfId="25286" xr:uid="{CDE84792-D57F-4850-9B6F-7E9DA761B85A}"/>
    <cellStyle name="SAPBEXexcGood1 2 2 3 3" xfId="32422" xr:uid="{AB240C22-76C5-47E3-96CE-E1AFE1113CD2}"/>
    <cellStyle name="SAPBEXexcGood1 2 2 4" xfId="13788" xr:uid="{360C68DD-2FAF-481E-9E4C-62032406FD72}"/>
    <cellStyle name="SAPBEXexcGood1 2 2 4 2" xfId="25287" xr:uid="{82F43C5A-903D-4026-BBCA-864A90D14D84}"/>
    <cellStyle name="SAPBEXexcGood1 2 2 4 3" xfId="34571" xr:uid="{73448853-C2BE-4BD3-961C-CBD737C90914}"/>
    <cellStyle name="SAPBEXexcGood1 2 2 5" xfId="13789" xr:uid="{22644D65-45FB-4589-86E5-A6A6290ED150}"/>
    <cellStyle name="SAPBEXexcGood1 2 2 5 2" xfId="25288" xr:uid="{E9309D75-BA43-4CCF-ABCE-D66BABCD0B5D}"/>
    <cellStyle name="SAPBEXexcGood1 2 2 5 3" xfId="34236" xr:uid="{5B863D87-7BDC-48AE-B1A6-B4AECEFD5037}"/>
    <cellStyle name="SAPBEXexcGood1 2 2 6" xfId="13790" xr:uid="{6407E1D2-6649-4CEF-A368-EBA95A64243F}"/>
    <cellStyle name="SAPBEXexcGood1 2 2 6 2" xfId="25289" xr:uid="{9623547D-8563-4047-9EB8-EEE788C1F7F1}"/>
    <cellStyle name="SAPBEXexcGood1 2 2 6 3" xfId="31603" xr:uid="{25F874A1-0CF1-44E2-A3CE-84624B46D304}"/>
    <cellStyle name="SAPBEXexcGood1 2 2 7" xfId="25290" xr:uid="{14B47501-FD62-4C80-9848-0DB0C9FC8DAF}"/>
    <cellStyle name="SAPBEXexcGood1 2 2 8" xfId="30413" xr:uid="{6C45367E-ECAA-46B6-95BF-5BD97E5F86BA}"/>
    <cellStyle name="SAPBEXexcGood1 2 2 9" xfId="45189" xr:uid="{3174AC58-BB73-48E5-9827-A9F798D716EC}"/>
    <cellStyle name="SAPBEXexcGood1 2 3" xfId="13791" xr:uid="{F29C7328-9B15-4E8B-ACE2-B6FA1093C0E5}"/>
    <cellStyle name="SAPBEXexcGood1 2 3 2" xfId="13792" xr:uid="{283ED98B-B40A-4E1F-A4F7-CAB6DC7B0F0C}"/>
    <cellStyle name="SAPBEXexcGood1 2 3 2 2" xfId="13793" xr:uid="{664FB358-7832-4501-862A-FFA7CC235386}"/>
    <cellStyle name="SAPBEXexcGood1 2 3 2 2 2" xfId="25291" xr:uid="{4C997803-9802-494F-8BE5-0A42C8DF0765}"/>
    <cellStyle name="SAPBEXexcGood1 2 3 2 2 3" xfId="32425" xr:uid="{C3507804-BF0F-4A29-9B4A-0AE2DA9A5D3C}"/>
    <cellStyle name="SAPBEXexcGood1 2 3 2 3" xfId="13794" xr:uid="{B0486FBB-EDE0-4550-ACB1-2200E6277D63}"/>
    <cellStyle name="SAPBEXexcGood1 2 3 2 3 2" xfId="25292" xr:uid="{70314B4D-129E-4580-AB4B-FBE2E6501A8F}"/>
    <cellStyle name="SAPBEXexcGood1 2 3 2 3 3" xfId="34574" xr:uid="{317D7CF5-92B5-444F-83A5-28807A6DA227}"/>
    <cellStyle name="SAPBEXexcGood1 2 3 2 4" xfId="13795" xr:uid="{A486CFBD-2448-4FC1-B3B8-5EF42050D36F}"/>
    <cellStyle name="SAPBEXexcGood1 2 3 2 4 2" xfId="25293" xr:uid="{A140C1DD-8298-4A7A-8087-430C19488B4A}"/>
    <cellStyle name="SAPBEXexcGood1 2 3 2 4 3" xfId="36153" xr:uid="{E4300944-AFFA-4DD3-9CD2-DB1C60080B1D}"/>
    <cellStyle name="SAPBEXexcGood1 2 3 2 5" xfId="13796" xr:uid="{D3079292-A6BE-4AED-889A-B90B46DE983A}"/>
    <cellStyle name="SAPBEXexcGood1 2 3 2 5 2" xfId="25294" xr:uid="{BAA2138C-DD10-479D-A51F-03D624FF0ABB}"/>
    <cellStyle name="SAPBEXexcGood1 2 3 2 5 3" xfId="33741" xr:uid="{AF3BBCB2-060D-40FA-B429-76AEF024D06D}"/>
    <cellStyle name="SAPBEXexcGood1 2 3 2 6" xfId="25295" xr:uid="{27DEC0A1-24A2-458A-B335-EF6E1EF64269}"/>
    <cellStyle name="SAPBEXexcGood1 2 3 2 7" xfId="30416" xr:uid="{E5B7873C-9BE1-4ABB-9B33-2B632D7A70E0}"/>
    <cellStyle name="SAPBEXexcGood1 2 3 2 8" xfId="45192" xr:uid="{B5290653-2871-4EE0-8BBB-FF3860443ADD}"/>
    <cellStyle name="SAPBEXexcGood1 2 3 3" xfId="13797" xr:uid="{E580D1AF-8BBF-4664-8106-13A2B6D98E8B}"/>
    <cellStyle name="SAPBEXexcGood1 2 3 3 2" xfId="25296" xr:uid="{23910395-2ECA-4496-84E1-ACAEF8CD7664}"/>
    <cellStyle name="SAPBEXexcGood1 2 3 3 3" xfId="32424" xr:uid="{BCD11D64-86DF-4596-8C62-7988559E8C65}"/>
    <cellStyle name="SAPBEXexcGood1 2 3 4" xfId="13798" xr:uid="{4ACB743E-34ED-4369-AF2B-DD66B190BC83}"/>
    <cellStyle name="SAPBEXexcGood1 2 3 4 2" xfId="25297" xr:uid="{B8ED0318-3FD9-44EB-84E8-63B463975507}"/>
    <cellStyle name="SAPBEXexcGood1 2 3 4 3" xfId="34573" xr:uid="{FA172055-2BF0-4CB9-B612-EE50768ABF7B}"/>
    <cellStyle name="SAPBEXexcGood1 2 3 5" xfId="13799" xr:uid="{21346EB0-495B-41D2-8CA1-C8F4ABADDFE6}"/>
    <cellStyle name="SAPBEXexcGood1 2 3 5 2" xfId="25298" xr:uid="{E83EE626-6AD7-466D-81E7-E6163AD14B2C}"/>
    <cellStyle name="SAPBEXexcGood1 2 3 5 3" xfId="35725" xr:uid="{A51BCD1C-3BFE-4A7D-A169-D9B2C1682929}"/>
    <cellStyle name="SAPBEXexcGood1 2 3 6" xfId="13800" xr:uid="{A9E0383A-A5AE-4DD2-8BBA-ABF69B956C0A}"/>
    <cellStyle name="SAPBEXexcGood1 2 3 6 2" xfId="25299" xr:uid="{D8E92107-FCBB-4F10-8896-53FB76A52C4D}"/>
    <cellStyle name="SAPBEXexcGood1 2 3 6 3" xfId="33747" xr:uid="{372391FD-8AFC-445C-B74C-E496A35FCC25}"/>
    <cellStyle name="SAPBEXexcGood1 2 3 7" xfId="25300" xr:uid="{AB40F38E-8AD8-4ECD-9E0B-562FEC9ED011}"/>
    <cellStyle name="SAPBEXexcGood1 2 3 8" xfId="30415" xr:uid="{F7AD3F91-67A1-4C77-9364-1546470857AF}"/>
    <cellStyle name="SAPBEXexcGood1 2 3 9" xfId="45191" xr:uid="{AA99D0F8-BBEF-4038-A072-C99005F8582D}"/>
    <cellStyle name="SAPBEXexcGood1 2 4" xfId="13801" xr:uid="{7D8EC8A3-A675-4E0A-B20A-6717B3479464}"/>
    <cellStyle name="SAPBEXexcGood1 2 4 2" xfId="13802" xr:uid="{E5396B1F-07A6-48B9-BEA6-342D64A80A61}"/>
    <cellStyle name="SAPBEXexcGood1 2 4 2 2" xfId="13803" xr:uid="{96D853F4-F137-4A58-98D7-A141B7E0DFFD}"/>
    <cellStyle name="SAPBEXexcGood1 2 4 2 2 2" xfId="25301" xr:uid="{A8873BA4-ADF4-43DB-BE54-80B2C1B7C41D}"/>
    <cellStyle name="SAPBEXexcGood1 2 4 2 2 3" xfId="32427" xr:uid="{1F28C90E-F1B1-49F4-A1DC-918A260C88BA}"/>
    <cellStyle name="SAPBEXexcGood1 2 4 2 3" xfId="13804" xr:uid="{22976444-3FA6-44AA-9775-F11C8DCFD0C4}"/>
    <cellStyle name="SAPBEXexcGood1 2 4 2 3 2" xfId="25302" xr:uid="{2F23D9A4-2286-414C-BAA5-5B7150018816}"/>
    <cellStyle name="SAPBEXexcGood1 2 4 2 3 3" xfId="34576" xr:uid="{1DC9CBAD-C1E0-47AA-91D6-43DF4CB9BA20}"/>
    <cellStyle name="SAPBEXexcGood1 2 4 2 4" xfId="13805" xr:uid="{B2A18A6F-EEF7-4215-A222-2FB16686A4BD}"/>
    <cellStyle name="SAPBEXexcGood1 2 4 2 4 2" xfId="25303" xr:uid="{B7B6E605-88C5-430D-BDBF-F6F3ED2731E6}"/>
    <cellStyle name="SAPBEXexcGood1 2 4 2 4 3" xfId="34237" xr:uid="{07A0ACB1-C951-4ABC-B3C4-238103FFCA2A}"/>
    <cellStyle name="SAPBEXexcGood1 2 4 2 5" xfId="13806" xr:uid="{55F2EC26-49FA-48BA-B5D2-10D5EBE9EC4C}"/>
    <cellStyle name="SAPBEXexcGood1 2 4 2 5 2" xfId="25304" xr:uid="{3F5719A3-CC03-4E8F-8A6B-FB686D191151}"/>
    <cellStyle name="SAPBEXexcGood1 2 4 2 5 3" xfId="33344" xr:uid="{E83630B5-AD55-4EF5-9199-3FF319045728}"/>
    <cellStyle name="SAPBEXexcGood1 2 4 2 6" xfId="25305" xr:uid="{8612003E-9233-4665-A482-8E414CF07FF5}"/>
    <cellStyle name="SAPBEXexcGood1 2 4 2 7" xfId="30418" xr:uid="{768ED349-67E6-485D-899D-081AE1F48221}"/>
    <cellStyle name="SAPBEXexcGood1 2 4 2 8" xfId="45194" xr:uid="{DDCC4FE3-6A6A-4414-ADC5-F71043340B9B}"/>
    <cellStyle name="SAPBEXexcGood1 2 4 3" xfId="13807" xr:uid="{2AD0E23D-4CAD-4F64-A5DE-043575BC539D}"/>
    <cellStyle name="SAPBEXexcGood1 2 4 3 2" xfId="25306" xr:uid="{48974A2A-D9A5-4047-A3F7-9821A7B3DB09}"/>
    <cellStyle name="SAPBEXexcGood1 2 4 3 3" xfId="32426" xr:uid="{E5995C85-F226-41F0-BCD4-38B80C376928}"/>
    <cellStyle name="SAPBEXexcGood1 2 4 4" xfId="13808" xr:uid="{0D319DAA-9AC3-4D8A-B378-081B714E509E}"/>
    <cellStyle name="SAPBEXexcGood1 2 4 4 2" xfId="25307" xr:uid="{5538D8B5-651B-4698-88BB-2C1FEB6CB48F}"/>
    <cellStyle name="SAPBEXexcGood1 2 4 4 3" xfId="34575" xr:uid="{D88B2614-C928-455A-86FB-A4CBD9ED17CC}"/>
    <cellStyle name="SAPBEXexcGood1 2 4 5" xfId="13809" xr:uid="{F7E872C7-5290-4612-AFEF-3FB0CB1E9501}"/>
    <cellStyle name="SAPBEXexcGood1 2 4 5 2" xfId="25308" xr:uid="{58FA1608-280E-4F48-9D00-D0F98F509E98}"/>
    <cellStyle name="SAPBEXexcGood1 2 4 5 3" xfId="35723" xr:uid="{EF4C8001-C3BC-4DA0-9F83-09642F40AB2A}"/>
    <cellStyle name="SAPBEXexcGood1 2 4 6" xfId="13810" xr:uid="{3EA5DB57-E29F-4E47-B53A-05F0207ADF97}"/>
    <cellStyle name="SAPBEXexcGood1 2 4 6 2" xfId="25309" xr:uid="{75393144-33FC-47B1-AA48-D6B719FF8D84}"/>
    <cellStyle name="SAPBEXexcGood1 2 4 6 3" xfId="36060" xr:uid="{A2DAB052-19AA-4FF6-ACD8-A35713F96DAD}"/>
    <cellStyle name="SAPBEXexcGood1 2 4 7" xfId="25310" xr:uid="{EDDE9854-A1B5-499F-9270-8CAEA9E4F626}"/>
    <cellStyle name="SAPBEXexcGood1 2 4 8" xfId="30417" xr:uid="{B53D7E99-605B-46CC-B8AD-E85EBDEF1F2F}"/>
    <cellStyle name="SAPBEXexcGood1 2 4 9" xfId="45193" xr:uid="{ACDC7301-206F-4FD0-89BF-8949FF6C9630}"/>
    <cellStyle name="SAPBEXexcGood1 2 5" xfId="13811" xr:uid="{C4E8B0DA-9CB4-4A1B-8445-9CF8059CBF47}"/>
    <cellStyle name="SAPBEXexcGood1 2 5 2" xfId="13812" xr:uid="{9ADD140E-1C6B-4A56-B28B-F10B13DDAA7C}"/>
    <cellStyle name="SAPBEXexcGood1 2 5 2 2" xfId="25311" xr:uid="{8C31D27B-76C5-4197-A71B-461C9972C392}"/>
    <cellStyle name="SAPBEXexcGood1 2 5 2 3" xfId="32428" xr:uid="{4B9A22F8-95BC-4D70-A1F7-8F9EB2B16B4E}"/>
    <cellStyle name="SAPBEXexcGood1 2 5 3" xfId="13813" xr:uid="{8A500AE2-A98B-43DE-9E75-22675AF7D508}"/>
    <cellStyle name="SAPBEXexcGood1 2 5 3 2" xfId="25312" xr:uid="{EEC237E7-00DD-4F57-AB38-206AACCBC47E}"/>
    <cellStyle name="SAPBEXexcGood1 2 5 3 3" xfId="34577" xr:uid="{0E040836-7612-4947-AFF0-1B1FDAE67D6E}"/>
    <cellStyle name="SAPBEXexcGood1 2 5 4" xfId="13814" xr:uid="{FF2627D4-20D4-4C31-8E8C-F57A16EB6786}"/>
    <cellStyle name="SAPBEXexcGood1 2 5 4 2" xfId="25313" xr:uid="{4D8AF222-74F3-4F1C-9672-6D3A9B5AC901}"/>
    <cellStyle name="SAPBEXexcGood1 2 5 4 3" xfId="31475" xr:uid="{08D1311D-F9D8-4D05-AD86-7D3FF7811B9F}"/>
    <cellStyle name="SAPBEXexcGood1 2 5 5" xfId="13815" xr:uid="{D2787A26-E01F-4FB3-85D8-3BB9A0521F41}"/>
    <cellStyle name="SAPBEXexcGood1 2 5 5 2" xfId="25314" xr:uid="{813D848E-EE97-4778-AFEF-B8EB5B97630F}"/>
    <cellStyle name="SAPBEXexcGood1 2 5 5 3" xfId="36647" xr:uid="{D81812C7-77C7-41BD-834A-1C12DACA5D09}"/>
    <cellStyle name="SAPBEXexcGood1 2 5 6" xfId="25315" xr:uid="{7B4AF1A5-314B-4C68-8046-B88948E4507D}"/>
    <cellStyle name="SAPBEXexcGood1 2 5 7" xfId="30419" xr:uid="{3AE5361A-EC9F-4803-BC5A-0ACAF69CD741}"/>
    <cellStyle name="SAPBEXexcGood1 2 5 8" xfId="45195" xr:uid="{BEE72007-685B-479E-95EB-73968E065772}"/>
    <cellStyle name="SAPBEXexcGood1 2 6" xfId="13816" xr:uid="{20BF50FF-D847-4994-AB8D-827A6ECAC7AA}"/>
    <cellStyle name="SAPBEXexcGood1 2 6 2" xfId="25316" xr:uid="{905641BF-820A-48B6-9255-29CB2E7568EB}"/>
    <cellStyle name="SAPBEXexcGood1 2 6 3" xfId="32421" xr:uid="{22FCC6B0-8944-4781-BC0A-0C51CFD9650C}"/>
    <cellStyle name="SAPBEXexcGood1 2 7" xfId="13817" xr:uid="{0A84931A-7E60-4425-90AE-922CE4B35C05}"/>
    <cellStyle name="SAPBEXexcGood1 2 7 2" xfId="25317" xr:uid="{432D9769-2212-4BA9-9A41-BC422EA7A1F9}"/>
    <cellStyle name="SAPBEXexcGood1 2 7 3" xfId="34570" xr:uid="{550121BE-D8C5-4DEF-80A6-B077D83702FE}"/>
    <cellStyle name="SAPBEXexcGood1 2 8" xfId="13818" xr:uid="{CB86A3AB-A8FD-4CF2-8FAF-4E9F99576A3F}"/>
    <cellStyle name="SAPBEXexcGood1 2 8 2" xfId="25318" xr:uid="{82E8A468-486B-4AE4-AB4D-D8CCA4CB63A2}"/>
    <cellStyle name="SAPBEXexcGood1 2 8 3" xfId="35724" xr:uid="{2BDEF56C-86A2-46EB-88A9-30913895130A}"/>
    <cellStyle name="SAPBEXexcGood1 2 9" xfId="13819" xr:uid="{8F6F6A63-98CC-4304-BB11-F4D4628742DB}"/>
    <cellStyle name="SAPBEXexcGood1 2 9 2" xfId="25319" xr:uid="{84791636-A1FB-4681-84C7-314768DF5B84}"/>
    <cellStyle name="SAPBEXexcGood1 2 9 3" xfId="33343" xr:uid="{D21F69BB-7A51-41B8-8D8C-91A29AC85B37}"/>
    <cellStyle name="SAPBEXexcGood1 3" xfId="13820" xr:uid="{1184F0FD-7F90-4253-8AD5-5609E4CC634D}"/>
    <cellStyle name="SAPBEXexcGood1 3 10" xfId="13821" xr:uid="{13005DDF-4435-4689-A574-4AD0F933228F}"/>
    <cellStyle name="SAPBEXexcGood1 3 10 2" xfId="25320" xr:uid="{CA2D598B-2B64-4124-846A-6923DDBC4D77}"/>
    <cellStyle name="SAPBEXexcGood1 3 10 3" xfId="33345" xr:uid="{C5350BFF-F741-4B66-B2B9-328E0AA0ACE1}"/>
    <cellStyle name="SAPBEXexcGood1 3 11" xfId="25321" xr:uid="{44B456BF-CCC0-4050-B287-6EFBAE8DE58F}"/>
    <cellStyle name="SAPBEXexcGood1 3 12" xfId="30420" xr:uid="{C9577396-AB1F-4221-AD3E-9FCB7A3BCA39}"/>
    <cellStyle name="SAPBEXexcGood1 3 13" xfId="45196" xr:uid="{D58EB657-E653-40CF-A8F1-7F5A70DCE60A}"/>
    <cellStyle name="SAPBEXexcGood1 3 2" xfId="13822" xr:uid="{4266CD6C-18AA-4AD8-9B92-9A5DC9993B02}"/>
    <cellStyle name="SAPBEXexcGood1 3 2 2" xfId="13823" xr:uid="{A635510E-870C-41D5-85DF-BBAAC8B7A387}"/>
    <cellStyle name="SAPBEXexcGood1 3 2 2 2" xfId="13824" xr:uid="{8021FBC7-4ECC-48F1-B31C-041047B035FA}"/>
    <cellStyle name="SAPBEXexcGood1 3 2 2 2 2" xfId="25322" xr:uid="{740633FE-F2F0-4703-A3A1-24CC8A5C8FD6}"/>
    <cellStyle name="SAPBEXexcGood1 3 2 2 2 3" xfId="32431" xr:uid="{C3AEE920-AAA7-4459-911A-24A471027D18}"/>
    <cellStyle name="SAPBEXexcGood1 3 2 2 3" xfId="13825" xr:uid="{C9076D15-AF7B-430B-89C3-0009EF42DE02}"/>
    <cellStyle name="SAPBEXexcGood1 3 2 2 3 2" xfId="25323" xr:uid="{602BF97D-FF00-4BC2-9007-712B3B2D0263}"/>
    <cellStyle name="SAPBEXexcGood1 3 2 2 3 3" xfId="34580" xr:uid="{903C05E5-E358-4B43-B72F-2F69BEAA7FD5}"/>
    <cellStyle name="SAPBEXexcGood1 3 2 2 4" xfId="13826" xr:uid="{0733505F-A18C-4DC2-995A-8628DACE5B20}"/>
    <cellStyle name="SAPBEXexcGood1 3 2 2 4 2" xfId="25324" xr:uid="{4CCAA053-C69F-4E38-A0D4-5B7166CB2613}"/>
    <cellStyle name="SAPBEXexcGood1 3 2 2 4 3" xfId="34239" xr:uid="{67C09071-C769-4045-B3EF-296A1F3A79F6}"/>
    <cellStyle name="SAPBEXexcGood1 3 2 2 5" xfId="13827" xr:uid="{AD83B43D-1241-4E28-A7D2-92F1B80D73DB}"/>
    <cellStyle name="SAPBEXexcGood1 3 2 2 5 2" xfId="25325" xr:uid="{AF67EA36-D86D-4F19-BB4D-B6E31F2F2524}"/>
    <cellStyle name="SAPBEXexcGood1 3 2 2 5 3" xfId="33346" xr:uid="{997A3387-FC5E-49F1-8610-4E18F50C77CB}"/>
    <cellStyle name="SAPBEXexcGood1 3 2 2 6" xfId="25326" xr:uid="{F159B042-93E2-4DB5-87BE-A30F90168089}"/>
    <cellStyle name="SAPBEXexcGood1 3 2 2 7" xfId="30422" xr:uid="{EA2303CB-8463-4F5B-9868-DC4D9F0F032F}"/>
    <cellStyle name="SAPBEXexcGood1 3 2 2 8" xfId="45198" xr:uid="{B9B192A9-CA5E-4F92-B9C8-C384AC94CF10}"/>
    <cellStyle name="SAPBEXexcGood1 3 2 3" xfId="13828" xr:uid="{83C05806-3D07-4628-89BC-CFC6410C2021}"/>
    <cellStyle name="SAPBEXexcGood1 3 2 3 2" xfId="25327" xr:uid="{E9F2B7D4-B3CD-4A40-8767-496B237AB67B}"/>
    <cellStyle name="SAPBEXexcGood1 3 2 3 3" xfId="32430" xr:uid="{1F31D4B3-41A9-4547-ADB0-6D4CE1F76CBD}"/>
    <cellStyle name="SAPBEXexcGood1 3 2 4" xfId="13829" xr:uid="{A8CA101C-A79D-4FB0-A5F9-7C2370EF392F}"/>
    <cellStyle name="SAPBEXexcGood1 3 2 4 2" xfId="25328" xr:uid="{9007786D-62DF-4A49-926F-6562438B7B0F}"/>
    <cellStyle name="SAPBEXexcGood1 3 2 4 3" xfId="34579" xr:uid="{7594534C-6185-4F2A-A816-F5B1E0EB5F5A}"/>
    <cellStyle name="SAPBEXexcGood1 3 2 5" xfId="13830" xr:uid="{331AFF83-9342-4ABB-8379-9118AB4D562E}"/>
    <cellStyle name="SAPBEXexcGood1 3 2 5 2" xfId="25329" xr:uid="{6A8B9ADF-897C-4BA2-9200-17D003784272}"/>
    <cellStyle name="SAPBEXexcGood1 3 2 5 3" xfId="35726" xr:uid="{7170D858-2FA6-4AD6-9229-3DC89D9FABBB}"/>
    <cellStyle name="SAPBEXexcGood1 3 2 6" xfId="13831" xr:uid="{3156E905-AA79-4358-BFAA-D424ED246F52}"/>
    <cellStyle name="SAPBEXexcGood1 3 2 6 2" xfId="25330" xr:uid="{2ECADDF7-2E99-44B5-8BDF-5AF646D8B916}"/>
    <cellStyle name="SAPBEXexcGood1 3 2 6 3" xfId="36645" xr:uid="{790813FE-6597-4B9F-9FF3-802312E466DC}"/>
    <cellStyle name="SAPBEXexcGood1 3 2 7" xfId="25331" xr:uid="{13368FAB-1DBD-4C3C-B1F7-904C0ABFDA86}"/>
    <cellStyle name="SAPBEXexcGood1 3 2 8" xfId="30421" xr:uid="{DACE0A5D-A7CB-470A-AC32-98919E5C7BB1}"/>
    <cellStyle name="SAPBEXexcGood1 3 2 9" xfId="45197" xr:uid="{41E347AE-BDD4-4A12-A0DB-63B08DBEB486}"/>
    <cellStyle name="SAPBEXexcGood1 3 3" xfId="13832" xr:uid="{EF224930-EB0C-4E48-8269-6063DA3AE417}"/>
    <cellStyle name="SAPBEXexcGood1 3 3 2" xfId="13833" xr:uid="{2408E19B-BF3D-47EB-81CF-A6C14B2AF895}"/>
    <cellStyle name="SAPBEXexcGood1 3 3 2 2" xfId="13834" xr:uid="{FE55940B-0963-4E45-B3B7-CEDEF5BB35D2}"/>
    <cellStyle name="SAPBEXexcGood1 3 3 2 2 2" xfId="25332" xr:uid="{E35D853B-58FA-4FC4-AD17-E54819F96230}"/>
    <cellStyle name="SAPBEXexcGood1 3 3 2 2 3" xfId="32433" xr:uid="{6B50B2BA-3744-4B28-876C-9CBEB8FFF464}"/>
    <cellStyle name="SAPBEXexcGood1 3 3 2 3" xfId="13835" xr:uid="{93100556-FC93-4C7C-AA8B-016064F6135E}"/>
    <cellStyle name="SAPBEXexcGood1 3 3 2 3 2" xfId="25333" xr:uid="{DC984116-95E3-47DE-989F-6A5436271B88}"/>
    <cellStyle name="SAPBEXexcGood1 3 3 2 3 3" xfId="34582" xr:uid="{425BDE82-EB90-4D72-BA39-BBA4ED759D99}"/>
    <cellStyle name="SAPBEXexcGood1 3 3 2 4" xfId="13836" xr:uid="{0B5DC24A-8D34-48CF-A7C5-0B20406E349B}"/>
    <cellStyle name="SAPBEXexcGood1 3 3 2 4 2" xfId="25334" xr:uid="{2473982C-20A1-45BA-9394-0C907F37C896}"/>
    <cellStyle name="SAPBEXexcGood1 3 3 2 4 3" xfId="34240" xr:uid="{130EC8B6-DB6D-4A9E-A080-19C5304651E4}"/>
    <cellStyle name="SAPBEXexcGood1 3 3 2 5" xfId="13837" xr:uid="{A1B3100D-5E0E-4EA2-B659-F9AF550B3E75}"/>
    <cellStyle name="SAPBEXexcGood1 3 3 2 5 2" xfId="25335" xr:uid="{F8E7C01E-8D38-467F-A840-516589B2276D}"/>
    <cellStyle name="SAPBEXexcGood1 3 3 2 5 3" xfId="34011" xr:uid="{816EE5BD-7E3A-49DF-8098-6A8479C79877}"/>
    <cellStyle name="SAPBEXexcGood1 3 3 2 6" xfId="25336" xr:uid="{E4F7BC4C-8ECB-415C-AC52-B97E7085269F}"/>
    <cellStyle name="SAPBEXexcGood1 3 3 2 7" xfId="30424" xr:uid="{7AF60AAC-9E44-4CA7-B62B-25B48FE75CE2}"/>
    <cellStyle name="SAPBEXexcGood1 3 3 2 8" xfId="45200" xr:uid="{99BFC929-00F1-4762-80F2-D1F4D75CC0DF}"/>
    <cellStyle name="SAPBEXexcGood1 3 3 3" xfId="13838" xr:uid="{8B175870-80D2-4DFB-9ECE-C98FBD784D56}"/>
    <cellStyle name="SAPBEXexcGood1 3 3 3 2" xfId="25337" xr:uid="{262F1511-C625-4F56-ADDE-5953C9E3DF84}"/>
    <cellStyle name="SAPBEXexcGood1 3 3 3 3" xfId="32432" xr:uid="{36384C12-8817-4270-8B55-70F7060A761A}"/>
    <cellStyle name="SAPBEXexcGood1 3 3 4" xfId="13839" xr:uid="{5C050671-84EC-436C-AB3E-99930C3A7AA0}"/>
    <cellStyle name="SAPBEXexcGood1 3 3 4 2" xfId="25338" xr:uid="{0F6D7DA4-4682-4CE5-A7C1-EE0BA29100F1}"/>
    <cellStyle name="SAPBEXexcGood1 3 3 4 3" xfId="34581" xr:uid="{7E69534B-FED6-4799-BB13-AF46C0AFD3E6}"/>
    <cellStyle name="SAPBEXexcGood1 3 3 5" xfId="13840" xr:uid="{1C84A304-E272-49A1-BD6A-B5FFAFA3CF82}"/>
    <cellStyle name="SAPBEXexcGood1 3 3 5 2" xfId="25339" xr:uid="{4FE91DA8-947E-4BD7-8220-0459FD9E09B0}"/>
    <cellStyle name="SAPBEXexcGood1 3 3 5 3" xfId="31474" xr:uid="{7AF3D85B-62CC-4886-844F-E0A27A881EAF}"/>
    <cellStyle name="SAPBEXexcGood1 3 3 6" xfId="13841" xr:uid="{C8B93E7A-5F69-4F36-AFC0-BCA3A7CFFE65}"/>
    <cellStyle name="SAPBEXexcGood1 3 3 6 2" xfId="25340" xr:uid="{A6EE19D3-13F9-4817-A11A-43D7B91E28D7}"/>
    <cellStyle name="SAPBEXexcGood1 3 3 6 3" xfId="34010" xr:uid="{A76D4E81-ED49-47C7-96CC-DDDEC4CA03AA}"/>
    <cellStyle name="SAPBEXexcGood1 3 3 7" xfId="25341" xr:uid="{28B5FE4A-99A4-470B-9110-1983B69B5580}"/>
    <cellStyle name="SAPBEXexcGood1 3 3 8" xfId="30423" xr:uid="{E3F771A9-478F-416E-8718-478077891C59}"/>
    <cellStyle name="SAPBEXexcGood1 3 3 9" xfId="45199" xr:uid="{DCB70A98-5BBD-4B32-B6A9-5FBB0BA91204}"/>
    <cellStyle name="SAPBEXexcGood1 3 4" xfId="13842" xr:uid="{0240D6B1-16BC-4220-A76B-C8B36EF536A5}"/>
    <cellStyle name="SAPBEXexcGood1 3 4 2" xfId="13843" xr:uid="{CE9582AA-2586-4F07-B15F-CC8E7A8D3364}"/>
    <cellStyle name="SAPBEXexcGood1 3 4 2 2" xfId="13844" xr:uid="{2E5981FB-D2B0-4E38-A537-B82FAC4D0BA4}"/>
    <cellStyle name="SAPBEXexcGood1 3 4 2 2 2" xfId="25342" xr:uid="{4D30A644-B78E-4DF6-BDA8-BCF394EE1DEC}"/>
    <cellStyle name="SAPBEXexcGood1 3 4 2 2 3" xfId="32435" xr:uid="{21F2D6C7-D179-4934-B420-70351CB5918E}"/>
    <cellStyle name="SAPBEXexcGood1 3 4 2 3" xfId="13845" xr:uid="{A73C3DAC-7054-4971-8F22-CBD8FEF59591}"/>
    <cellStyle name="SAPBEXexcGood1 3 4 2 3 2" xfId="25343" xr:uid="{6C96EA9F-9BFB-448B-8C9C-CEAC8C66CE42}"/>
    <cellStyle name="SAPBEXexcGood1 3 4 2 3 3" xfId="34584" xr:uid="{CB160059-A946-47A3-B383-30917B95B92B}"/>
    <cellStyle name="SAPBEXexcGood1 3 4 2 4" xfId="13846" xr:uid="{322AEA09-44F6-46EC-973B-F58374EBDB64}"/>
    <cellStyle name="SAPBEXexcGood1 3 4 2 4 2" xfId="25344" xr:uid="{8B530349-15D8-48C1-A455-32BDECB6728D}"/>
    <cellStyle name="SAPBEXexcGood1 3 4 2 4 3" xfId="35727" xr:uid="{24C7C0F3-B037-423B-B33C-E92D608DB0DF}"/>
    <cellStyle name="SAPBEXexcGood1 3 4 2 5" xfId="13847" xr:uid="{966AF49D-E296-4535-BB3E-6D818E9E5038}"/>
    <cellStyle name="SAPBEXexcGood1 3 4 2 5 2" xfId="25345" xr:uid="{F234210F-9369-4FD3-97FA-01E83C771104}"/>
    <cellStyle name="SAPBEXexcGood1 3 4 2 5 3" xfId="33347" xr:uid="{32BF44E5-2018-4785-ADC0-81A2E8AA704E}"/>
    <cellStyle name="SAPBEXexcGood1 3 4 2 6" xfId="25346" xr:uid="{4BA30738-749E-4494-8011-518F6AE2F141}"/>
    <cellStyle name="SAPBEXexcGood1 3 4 2 7" xfId="30426" xr:uid="{EA3003C4-78EE-4E5D-B535-0C1CFA724103}"/>
    <cellStyle name="SAPBEXexcGood1 3 4 2 8" xfId="45202" xr:uid="{F49BB550-ACE0-4A9D-AEF1-833E49B9B03A}"/>
    <cellStyle name="SAPBEXexcGood1 3 4 3" xfId="13848" xr:uid="{7550E6E6-6826-4D70-8F9A-62B2D097B5BF}"/>
    <cellStyle name="SAPBEXexcGood1 3 4 3 2" xfId="25347" xr:uid="{98C0419A-D48F-4958-A1AE-D4041341A238}"/>
    <cellStyle name="SAPBEXexcGood1 3 4 3 3" xfId="32434" xr:uid="{F1BED913-01EA-4492-B920-3020792865DE}"/>
    <cellStyle name="SAPBEXexcGood1 3 4 4" xfId="13849" xr:uid="{D500113A-9FB0-4FD9-956C-3A527F9871EE}"/>
    <cellStyle name="SAPBEXexcGood1 3 4 4 2" xfId="25348" xr:uid="{3E920525-298A-4AB5-8F87-4A4BC2730287}"/>
    <cellStyle name="SAPBEXexcGood1 3 4 4 3" xfId="34583" xr:uid="{2D9907A0-6716-4C49-8E0D-4ACCF7C99047}"/>
    <cellStyle name="SAPBEXexcGood1 3 4 5" xfId="13850" xr:uid="{D5BE7984-C0D2-4508-8051-B63983CB3394}"/>
    <cellStyle name="SAPBEXexcGood1 3 4 5 2" xfId="25349" xr:uid="{0FF90CAA-2834-45D5-977C-C28EB5B447A6}"/>
    <cellStyle name="SAPBEXexcGood1 3 4 5 3" xfId="35729" xr:uid="{423C0884-43F3-4DA7-899F-F3ED1114DF1E}"/>
    <cellStyle name="SAPBEXexcGood1 3 4 6" xfId="13851" xr:uid="{5D3B6738-0111-4B0A-BA66-484154220B0C}"/>
    <cellStyle name="SAPBEXexcGood1 3 4 6 2" xfId="25350" xr:uid="{3F71881E-5338-43FF-8B12-7FAB7E8B4D14}"/>
    <cellStyle name="SAPBEXexcGood1 3 4 6 3" xfId="33117" xr:uid="{B4A0A02C-706E-4673-B073-95EB6DCDE715}"/>
    <cellStyle name="SAPBEXexcGood1 3 4 7" xfId="25351" xr:uid="{04531F66-0108-47BC-84D4-6662D97469A1}"/>
    <cellStyle name="SAPBEXexcGood1 3 4 8" xfId="30425" xr:uid="{46D9F5F2-890E-4AB4-9EA4-07099CC12659}"/>
    <cellStyle name="SAPBEXexcGood1 3 4 9" xfId="45201" xr:uid="{5FFC90ED-694D-4AE4-898E-81946E47AA77}"/>
    <cellStyle name="SAPBEXexcGood1 3 5" xfId="13852" xr:uid="{320D5A8E-12E1-46A3-A814-3BE3D761BF1B}"/>
    <cellStyle name="SAPBEXexcGood1 3 5 2" xfId="13853" xr:uid="{10F7F04C-B60A-4D4A-B019-EB1737C0D862}"/>
    <cellStyle name="SAPBEXexcGood1 3 5 2 2" xfId="13854" xr:uid="{E6349CA6-FBA6-40A8-9322-4E1292339715}"/>
    <cellStyle name="SAPBEXexcGood1 3 5 2 2 2" xfId="25352" xr:uid="{63F288B9-CEE5-48B1-AC83-04605940E97D}"/>
    <cellStyle name="SAPBEXexcGood1 3 5 2 2 3" xfId="32437" xr:uid="{CCDB5A8C-A0EE-41BA-A675-AD08A3DA75B6}"/>
    <cellStyle name="SAPBEXexcGood1 3 5 2 3" xfId="13855" xr:uid="{88C089D0-040D-4820-8D3C-FD7542DE466E}"/>
    <cellStyle name="SAPBEXexcGood1 3 5 2 3 2" xfId="25353" xr:uid="{5F6DC595-2E2D-4E24-8686-D115FE5B5228}"/>
    <cellStyle name="SAPBEXexcGood1 3 5 2 3 3" xfId="34586" xr:uid="{1CA92D0D-948D-4207-8BC8-BF8516B7FFED}"/>
    <cellStyle name="SAPBEXexcGood1 3 5 2 4" xfId="13856" xr:uid="{A0DADF01-4839-4F6C-8934-0FA0B3ED700B}"/>
    <cellStyle name="SAPBEXexcGood1 3 5 2 4 2" xfId="25354" xr:uid="{F25E7AE8-0159-4280-A6AC-CA4AB4E2FED2}"/>
    <cellStyle name="SAPBEXexcGood1 3 5 2 4 3" xfId="35722" xr:uid="{B5774BF1-FD8B-4603-ACA8-CEABF39099C9}"/>
    <cellStyle name="SAPBEXexcGood1 3 5 2 5" xfId="13857" xr:uid="{A80771AE-90CD-4FC7-B54F-C0B5245456F8}"/>
    <cellStyle name="SAPBEXexcGood1 3 5 2 5 2" xfId="25355" xr:uid="{8F141751-61A7-4B5C-8912-DA44F2FE225C}"/>
    <cellStyle name="SAPBEXexcGood1 3 5 2 5 3" xfId="36236" xr:uid="{BACBBBD1-5312-4B0F-82FA-A04CC41A6159}"/>
    <cellStyle name="SAPBEXexcGood1 3 5 2 6" xfId="25356" xr:uid="{591B0BCF-4011-4215-A9F3-06E5B3BFF96B}"/>
    <cellStyle name="SAPBEXexcGood1 3 5 2 7" xfId="30428" xr:uid="{57C2CCAA-DF61-44DC-ADF2-0096BCFED708}"/>
    <cellStyle name="SAPBEXexcGood1 3 5 2 8" xfId="45204" xr:uid="{1647F76B-74E9-495F-8F1F-6F0E63932285}"/>
    <cellStyle name="SAPBEXexcGood1 3 5 3" xfId="13858" xr:uid="{9F0FA9BF-479F-466D-8AFC-6DE47B3D566B}"/>
    <cellStyle name="SAPBEXexcGood1 3 5 3 2" xfId="25357" xr:uid="{60A2AA5C-46E7-48A8-81CF-286649E47D6A}"/>
    <cellStyle name="SAPBEXexcGood1 3 5 3 3" xfId="32436" xr:uid="{C924E887-7FC5-42FF-8BD3-7B97C8AD6EF8}"/>
    <cellStyle name="SAPBEXexcGood1 3 5 4" xfId="13859" xr:uid="{5AB2D4FA-3A23-4EE9-A597-F271CA61C270}"/>
    <cellStyle name="SAPBEXexcGood1 3 5 4 2" xfId="25358" xr:uid="{727266B5-6234-42BE-8444-777B733EAE7B}"/>
    <cellStyle name="SAPBEXexcGood1 3 5 4 3" xfId="34585" xr:uid="{CB463500-4FC3-45BD-81E3-AB400A41B011}"/>
    <cellStyle name="SAPBEXexcGood1 3 5 5" xfId="13860" xr:uid="{A81EC4ED-86DB-4D58-9DF3-D1CAC9F86065}"/>
    <cellStyle name="SAPBEXexcGood1 3 5 5 2" xfId="25359" xr:uid="{FC4E0805-062B-49DF-BEE3-C685A8D897EA}"/>
    <cellStyle name="SAPBEXexcGood1 3 5 5 3" xfId="34241" xr:uid="{B794E1C3-3EA5-416D-8809-61E568885B5D}"/>
    <cellStyle name="SAPBEXexcGood1 3 5 6" xfId="13861" xr:uid="{609210E1-F72B-47E6-AD64-787271A3B2A2}"/>
    <cellStyle name="SAPBEXexcGood1 3 5 6 2" xfId="25360" xr:uid="{57F86E84-77EC-4B71-9C32-42FA55B53D74}"/>
    <cellStyle name="SAPBEXexcGood1 3 5 6 3" xfId="31144" xr:uid="{CC68CFC0-B4CF-40B2-8A73-6F907316EA0B}"/>
    <cellStyle name="SAPBEXexcGood1 3 5 7" xfId="25361" xr:uid="{5515D204-E404-4B21-8755-D578CDBF0DBD}"/>
    <cellStyle name="SAPBEXexcGood1 3 5 8" xfId="30427" xr:uid="{EF6EF62D-7970-4063-8709-A6C64FB7F243}"/>
    <cellStyle name="SAPBEXexcGood1 3 5 9" xfId="45203" xr:uid="{97FE7788-A674-4633-B107-937B1EDE1511}"/>
    <cellStyle name="SAPBEXexcGood1 3 6" xfId="13862" xr:uid="{86244652-58B6-48A3-9548-7572ED879975}"/>
    <cellStyle name="SAPBEXexcGood1 3 6 2" xfId="13863" xr:uid="{8B4416B1-4AF7-4E1A-9236-E645FEEF514B}"/>
    <cellStyle name="SAPBEXexcGood1 3 6 2 2" xfId="25362" xr:uid="{3A22B065-2EFB-4FC6-9F8E-14015A0B58AA}"/>
    <cellStyle name="SAPBEXexcGood1 3 6 2 3" xfId="32438" xr:uid="{4FD0FB67-9DA4-48FB-AD78-438961B61BB5}"/>
    <cellStyle name="SAPBEXexcGood1 3 6 3" xfId="13864" xr:uid="{E3BC95D8-EEEA-417A-AC64-E1E1429DD45D}"/>
    <cellStyle name="SAPBEXexcGood1 3 6 3 2" xfId="25363" xr:uid="{F227C49D-41FB-4FC4-802B-23F3F27F7326}"/>
    <cellStyle name="SAPBEXexcGood1 3 6 3 3" xfId="34587" xr:uid="{FA5751EA-BCD1-48F1-814E-944364AE1D17}"/>
    <cellStyle name="SAPBEXexcGood1 3 6 4" xfId="13865" xr:uid="{4793A453-BC94-4DA0-8C46-7C61D3B933E4}"/>
    <cellStyle name="SAPBEXexcGood1 3 6 4 2" xfId="25364" xr:uid="{8DB1C9A4-970A-4086-9FAD-049B85CC59CD}"/>
    <cellStyle name="SAPBEXexcGood1 3 6 4 3" xfId="34242" xr:uid="{27050077-E97B-40D1-95BA-C5997AD327B6}"/>
    <cellStyle name="SAPBEXexcGood1 3 6 5" xfId="13866" xr:uid="{A7F163BE-72D9-4644-AE04-F6F00646C8A6}"/>
    <cellStyle name="SAPBEXexcGood1 3 6 5 2" xfId="25365" xr:uid="{F7B8BDCB-B3F6-4254-AD3C-F281C9919557}"/>
    <cellStyle name="SAPBEXexcGood1 3 6 5 3" xfId="31148" xr:uid="{A88268F1-A0B7-4F29-94B8-177B99840597}"/>
    <cellStyle name="SAPBEXexcGood1 3 6 6" xfId="25366" xr:uid="{5112DDE1-AC12-4EB3-800E-88444EE5A98C}"/>
    <cellStyle name="SAPBEXexcGood1 3 6 7" xfId="30429" xr:uid="{F917E313-3198-4D12-A2F1-F430C2278678}"/>
    <cellStyle name="SAPBEXexcGood1 3 6 8" xfId="45205" xr:uid="{F77CCAF5-0B10-4189-B047-0D80BFDED924}"/>
    <cellStyle name="SAPBEXexcGood1 3 7" xfId="13867" xr:uid="{BA700176-2407-4750-8BBD-E3457FAA0FC3}"/>
    <cellStyle name="SAPBEXexcGood1 3 7 2" xfId="25367" xr:uid="{DBD9E214-CCE4-4F12-A04C-A5EECB974F3F}"/>
    <cellStyle name="SAPBEXexcGood1 3 7 3" xfId="32429" xr:uid="{8E6B5E82-D74A-46D4-945B-7EECE6172B40}"/>
    <cellStyle name="SAPBEXexcGood1 3 8" xfId="13868" xr:uid="{9FAEC63B-3CCD-4E59-8B23-77164652195F}"/>
    <cellStyle name="SAPBEXexcGood1 3 8 2" xfId="25368" xr:uid="{7E7BBE64-E257-42BF-B043-ED3B9BA89EAC}"/>
    <cellStyle name="SAPBEXexcGood1 3 8 3" xfId="34578" xr:uid="{552F9F78-11DD-466A-9C17-3D14BE806093}"/>
    <cellStyle name="SAPBEXexcGood1 3 9" xfId="13869" xr:uid="{81765FAB-D49C-4B40-95F7-E7D96B3897BE}"/>
    <cellStyle name="SAPBEXexcGood1 3 9 2" xfId="25369" xr:uid="{3CAA0729-CF1E-4F12-A1B7-A3137582260C}"/>
    <cellStyle name="SAPBEXexcGood1 3 9 3" xfId="34238" xr:uid="{BBA19F99-0D4E-48D3-92D1-177C83DBB841}"/>
    <cellStyle name="SAPBEXexcGood1 4" xfId="13870" xr:uid="{D80C3D56-FA11-4431-B7CC-F2E3D8B87BC1}"/>
    <cellStyle name="SAPBEXexcGood1 4 10" xfId="25370" xr:uid="{35DEC9AC-6D2B-4865-952C-286FF76DE000}"/>
    <cellStyle name="SAPBEXexcGood1 4 11" xfId="30430" xr:uid="{0B5AEE5E-6B25-466D-884E-66B232B452D1}"/>
    <cellStyle name="SAPBEXexcGood1 4 12" xfId="45206" xr:uid="{1DB55358-CB37-4D97-B2B1-C7AD2D0EC454}"/>
    <cellStyle name="SAPBEXexcGood1 4 2" xfId="13871" xr:uid="{ACD34D15-8B95-4B8E-897E-78567F55507F}"/>
    <cellStyle name="SAPBEXexcGood1 4 2 2" xfId="13872" xr:uid="{738E7CC7-036D-45A3-BAFA-8DC1EE8EE3A2}"/>
    <cellStyle name="SAPBEXexcGood1 4 2 2 2" xfId="13873" xr:uid="{AADD8D0C-A5D5-4172-BF1C-9994439421B5}"/>
    <cellStyle name="SAPBEXexcGood1 4 2 2 2 2" xfId="25371" xr:uid="{A9A9118C-6008-4D05-BA66-1778D02589A3}"/>
    <cellStyle name="SAPBEXexcGood1 4 2 2 2 3" xfId="32441" xr:uid="{FDDC2330-9FC7-48D6-A6DD-F5105BA645C3}"/>
    <cellStyle name="SAPBEXexcGood1 4 2 2 3" xfId="13874" xr:uid="{370D031D-F35C-40E5-B7AB-2065C0A15F5B}"/>
    <cellStyle name="SAPBEXexcGood1 4 2 2 3 2" xfId="25372" xr:uid="{79A694BC-7168-4DA1-8DA0-AB3050FECC2F}"/>
    <cellStyle name="SAPBEXexcGood1 4 2 2 3 3" xfId="34590" xr:uid="{DD401ED3-262E-44C4-AAB2-4DFC62B5B8F6}"/>
    <cellStyle name="SAPBEXexcGood1 4 2 2 4" xfId="13875" xr:uid="{4F2F6235-65D9-4D8D-AA99-6A5435E9409E}"/>
    <cellStyle name="SAPBEXexcGood1 4 2 2 4 2" xfId="25373" xr:uid="{EB857668-CE64-49C8-B62D-0499BC5CD589}"/>
    <cellStyle name="SAPBEXexcGood1 4 2 2 4 3" xfId="31472" xr:uid="{243417FF-BE53-4F78-AE56-7F681FAF5478}"/>
    <cellStyle name="SAPBEXexcGood1 4 2 2 5" xfId="13876" xr:uid="{7834011A-DDE6-4D01-B91E-5F2BC09FBC90}"/>
    <cellStyle name="SAPBEXexcGood1 4 2 2 5 2" xfId="25374" xr:uid="{AA049003-9B6F-4871-8B7E-21AF1AAEA7C8}"/>
    <cellStyle name="SAPBEXexcGood1 4 2 2 5 3" xfId="33348" xr:uid="{5CE3C5F0-5CEE-4B83-AF1A-20B7E478E004}"/>
    <cellStyle name="SAPBEXexcGood1 4 2 2 6" xfId="25375" xr:uid="{A8B1703F-D3EE-4C2F-836B-9E6051421E5A}"/>
    <cellStyle name="SAPBEXexcGood1 4 2 2 7" xfId="30432" xr:uid="{BA81009D-E471-462C-BC04-6A79FC64A4A1}"/>
    <cellStyle name="SAPBEXexcGood1 4 2 2 8" xfId="45208" xr:uid="{EEBAB569-0AC2-4D48-888C-E23EE29BF354}"/>
    <cellStyle name="SAPBEXexcGood1 4 2 3" xfId="13877" xr:uid="{2BB4121C-880B-4AD1-AC9C-086612EE0DFD}"/>
    <cellStyle name="SAPBEXexcGood1 4 2 3 2" xfId="25376" xr:uid="{A3DC6C89-6762-4554-A54A-5E64DF36C4EF}"/>
    <cellStyle name="SAPBEXexcGood1 4 2 3 3" xfId="32440" xr:uid="{EAAB5BF7-94B8-4B75-BE14-DFD32ADE3182}"/>
    <cellStyle name="SAPBEXexcGood1 4 2 4" xfId="13878" xr:uid="{4B393A95-916B-4D07-BCDC-4248BE1E0C7B}"/>
    <cellStyle name="SAPBEXexcGood1 4 2 4 2" xfId="25377" xr:uid="{A40DD6D2-3F98-4233-AEA0-DFB8C001D756}"/>
    <cellStyle name="SAPBEXexcGood1 4 2 4 3" xfId="34589" xr:uid="{E698E4B2-394F-419F-A8B3-FF457C608A05}"/>
    <cellStyle name="SAPBEXexcGood1 4 2 5" xfId="13879" xr:uid="{91C63378-8B94-4E0D-BA30-FA4B0C471ABB}"/>
    <cellStyle name="SAPBEXexcGood1 4 2 5 2" xfId="25378" xr:uid="{C52C8D35-0E7A-4083-B486-F487531F66B4}"/>
    <cellStyle name="SAPBEXexcGood1 4 2 5 3" xfId="34243" xr:uid="{2326B323-0D7B-4260-9557-7A75B67C05F9}"/>
    <cellStyle name="SAPBEXexcGood1 4 2 6" xfId="13880" xr:uid="{B09884E5-17F4-4E50-BEC9-73C20277C536}"/>
    <cellStyle name="SAPBEXexcGood1 4 2 6 2" xfId="25379" xr:uid="{A07C3DB3-98E1-447C-9BF8-ABF0B0FCD176}"/>
    <cellStyle name="SAPBEXexcGood1 4 2 6 3" xfId="34012" xr:uid="{E00FF1E9-5B76-427B-B9F8-1DCECA95159E}"/>
    <cellStyle name="SAPBEXexcGood1 4 2 7" xfId="25380" xr:uid="{C4E50FE6-A63E-4C23-8B5D-A311A715973C}"/>
    <cellStyle name="SAPBEXexcGood1 4 2 8" xfId="30431" xr:uid="{D7A68E64-97EE-454A-8E63-7AACF00FF89F}"/>
    <cellStyle name="SAPBEXexcGood1 4 2 9" xfId="45207" xr:uid="{B97F4F52-3266-4278-ADBC-BB029326A2FA}"/>
    <cellStyle name="SAPBEXexcGood1 4 3" xfId="13881" xr:uid="{CA69E713-9CAA-4195-A8E4-BE1A1BB3D21E}"/>
    <cellStyle name="SAPBEXexcGood1 4 3 2" xfId="13882" xr:uid="{DAFF57C0-956A-4C00-98DC-FCCA9367D4DD}"/>
    <cellStyle name="SAPBEXexcGood1 4 3 2 2" xfId="13883" xr:uid="{64283E78-567C-4CD6-990C-CB674413B5E0}"/>
    <cellStyle name="SAPBEXexcGood1 4 3 2 2 2" xfId="25381" xr:uid="{F82B8000-E410-49DE-BBEB-5561EC4D046F}"/>
    <cellStyle name="SAPBEXexcGood1 4 3 2 2 3" xfId="32443" xr:uid="{A3B9E447-DA29-416D-B4D6-A92884645A7E}"/>
    <cellStyle name="SAPBEXexcGood1 4 3 2 3" xfId="13884" xr:uid="{92D919D6-A004-4FB2-A9A6-03984BA5E0A6}"/>
    <cellStyle name="SAPBEXexcGood1 4 3 2 3 2" xfId="25382" xr:uid="{A9C3FF01-2678-48B8-BAA8-462469D5A35F}"/>
    <cellStyle name="SAPBEXexcGood1 4 3 2 3 3" xfId="34592" xr:uid="{69FC17FD-6763-4698-9B4C-18F2859A4AB2}"/>
    <cellStyle name="SAPBEXexcGood1 4 3 2 4" xfId="13885" xr:uid="{15A51C39-B599-4746-AB16-AE77E52672D2}"/>
    <cellStyle name="SAPBEXexcGood1 4 3 2 4 2" xfId="25383" xr:uid="{A249B453-98F6-4A6A-B636-3A2899C1CADE}"/>
    <cellStyle name="SAPBEXexcGood1 4 3 2 4 3" xfId="34245" xr:uid="{446A7156-FAC7-4097-936F-D4821A0C99FC}"/>
    <cellStyle name="SAPBEXexcGood1 4 3 2 5" xfId="13886" xr:uid="{C482E0F2-1915-4664-B5B9-D701C1448972}"/>
    <cellStyle name="SAPBEXexcGood1 4 3 2 5 2" xfId="25384" xr:uid="{D880CD3C-3AF4-418C-B2A2-949D9162A496}"/>
    <cellStyle name="SAPBEXexcGood1 4 3 2 5 3" xfId="33748" xr:uid="{58B86435-A390-47C3-B882-27DAEBF56020}"/>
    <cellStyle name="SAPBEXexcGood1 4 3 2 6" xfId="25385" xr:uid="{5217511F-C76E-45A8-A385-BF9F97722B8F}"/>
    <cellStyle name="SAPBEXexcGood1 4 3 2 7" xfId="30434" xr:uid="{2139B19A-B3A1-4442-972A-C8ABCEB44EAE}"/>
    <cellStyle name="SAPBEXexcGood1 4 3 2 8" xfId="45210" xr:uid="{887F8D64-C9A0-4102-99A9-BA5AC3F2D1AC}"/>
    <cellStyle name="SAPBEXexcGood1 4 3 3" xfId="13887" xr:uid="{021A4910-DE5D-48D7-9BC9-D2A41EDCFC2B}"/>
    <cellStyle name="SAPBEXexcGood1 4 3 3 2" xfId="25386" xr:uid="{3F588963-7334-4C93-B2B7-2DFEC5A49056}"/>
    <cellStyle name="SAPBEXexcGood1 4 3 3 3" xfId="32442" xr:uid="{2383E9A4-D8BE-49DB-B72D-A585DBC949C2}"/>
    <cellStyle name="SAPBEXexcGood1 4 3 4" xfId="13888" xr:uid="{C7A3D575-8AE0-4F66-8945-CE939609974A}"/>
    <cellStyle name="SAPBEXexcGood1 4 3 4 2" xfId="25387" xr:uid="{2B538F95-BFF7-4218-9B8E-F61B8E0D2DDB}"/>
    <cellStyle name="SAPBEXexcGood1 4 3 4 3" xfId="34591" xr:uid="{47984316-B85C-4749-9378-226BEAF04767}"/>
    <cellStyle name="SAPBEXexcGood1 4 3 5" xfId="13889" xr:uid="{EF78341D-774A-4AC4-80EE-2658643CC3D1}"/>
    <cellStyle name="SAPBEXexcGood1 4 3 5 2" xfId="25388" xr:uid="{A5311E85-0DA1-43CC-8738-184421A85014}"/>
    <cellStyle name="SAPBEXexcGood1 4 3 5 3" xfId="34244" xr:uid="{E1E1821D-654A-40AE-8243-3E77F432295A}"/>
    <cellStyle name="SAPBEXexcGood1 4 3 6" xfId="13890" xr:uid="{EBE7C731-D787-422B-97F9-D3DAB74A6E01}"/>
    <cellStyle name="SAPBEXexcGood1 4 3 6 2" xfId="25389" xr:uid="{263CF6D7-6A5F-469A-AC17-79BFE41C2472}"/>
    <cellStyle name="SAPBEXexcGood1 4 3 6 3" xfId="34013" xr:uid="{235429F0-17CA-4603-A62E-C94F018F2742}"/>
    <cellStyle name="SAPBEXexcGood1 4 3 7" xfId="25390" xr:uid="{0278E317-AD29-4021-BCD6-A0C89A2EA5F8}"/>
    <cellStyle name="SAPBEXexcGood1 4 3 8" xfId="30433" xr:uid="{7FEE6A40-931A-44BA-B1C7-FED2606A74D9}"/>
    <cellStyle name="SAPBEXexcGood1 4 3 9" xfId="45209" xr:uid="{0116A090-673D-42A1-B841-702AF376AD22}"/>
    <cellStyle name="SAPBEXexcGood1 4 4" xfId="13891" xr:uid="{F0B954C6-F342-42EF-B78F-647543CED745}"/>
    <cellStyle name="SAPBEXexcGood1 4 4 2" xfId="13892" xr:uid="{AF7B7C10-2BB9-4471-A2BD-A9C5F0322E12}"/>
    <cellStyle name="SAPBEXexcGood1 4 4 2 2" xfId="13893" xr:uid="{1FE21E13-B5AE-4634-BB43-CFDF42147B4B}"/>
    <cellStyle name="SAPBEXexcGood1 4 4 2 2 2" xfId="25391" xr:uid="{AFC3A107-36C3-4FEA-A21D-DAA0F9279F99}"/>
    <cellStyle name="SAPBEXexcGood1 4 4 2 2 3" xfId="32445" xr:uid="{EE2CB24A-261D-430B-9ACF-81F7E21535FC}"/>
    <cellStyle name="SAPBEXexcGood1 4 4 2 3" xfId="13894" xr:uid="{2F862478-0A61-4829-B94F-5C1A97536453}"/>
    <cellStyle name="SAPBEXexcGood1 4 4 2 3 2" xfId="25392" xr:uid="{120CB214-E0CD-4AA2-9F9E-04415B54B19B}"/>
    <cellStyle name="SAPBEXexcGood1 4 4 2 3 3" xfId="34594" xr:uid="{CD49D191-91C8-462B-A7E3-A4A9C33F7ED7}"/>
    <cellStyle name="SAPBEXexcGood1 4 4 2 4" xfId="13895" xr:uid="{E6047F0A-82EE-49E2-961A-588D3A3B8759}"/>
    <cellStyle name="SAPBEXexcGood1 4 4 2 4 2" xfId="25393" xr:uid="{BCAA65F9-23C1-490B-A01D-C96250130073}"/>
    <cellStyle name="SAPBEXexcGood1 4 4 2 4 3" xfId="31471" xr:uid="{ED1059FF-E6C4-47A4-AC25-0BBD9E383A36}"/>
    <cellStyle name="SAPBEXexcGood1 4 4 2 5" xfId="13896" xr:uid="{D0A100D9-EBEC-4CA1-9C23-D09B0306C8A6}"/>
    <cellStyle name="SAPBEXexcGood1 4 4 2 5 2" xfId="25394" xr:uid="{6B3B45FF-6DA1-4DE9-B195-8646391D3AFD}"/>
    <cellStyle name="SAPBEXexcGood1 4 4 2 5 3" xfId="31100" xr:uid="{D8B6E437-A7AA-4CA3-92AC-6967AAFA850E}"/>
    <cellStyle name="SAPBEXexcGood1 4 4 2 6" xfId="25395" xr:uid="{092C1FD7-5BAD-41CF-851C-C09AADEEA41A}"/>
    <cellStyle name="SAPBEXexcGood1 4 4 2 7" xfId="30436" xr:uid="{EDB19742-E657-415A-A713-9DE069F2CE1E}"/>
    <cellStyle name="SAPBEXexcGood1 4 4 2 8" xfId="45212" xr:uid="{499837FD-07D5-4C70-B8AD-424F42E62D7D}"/>
    <cellStyle name="SAPBEXexcGood1 4 4 3" xfId="13897" xr:uid="{ED1D81FD-118D-4879-BB2E-877454DF29E0}"/>
    <cellStyle name="SAPBEXexcGood1 4 4 3 2" xfId="25396" xr:uid="{0BB02961-340A-420D-8C66-EA8332C57B26}"/>
    <cellStyle name="SAPBEXexcGood1 4 4 3 3" xfId="32444" xr:uid="{3BB517F3-668E-40B5-8A90-1C0B3D8037F6}"/>
    <cellStyle name="SAPBEXexcGood1 4 4 4" xfId="13898" xr:uid="{A8492692-907E-4F9F-B84B-473D3C069323}"/>
    <cellStyle name="SAPBEXexcGood1 4 4 4 2" xfId="25397" xr:uid="{8F657B7D-A547-4F24-A386-5A60492E522C}"/>
    <cellStyle name="SAPBEXexcGood1 4 4 4 3" xfId="34593" xr:uid="{1CCB320E-1DDB-4EFB-A9D2-B81CB522C1F6}"/>
    <cellStyle name="SAPBEXexcGood1 4 4 5" xfId="13899" xr:uid="{A32A81CD-90DB-40AD-9874-FE52ECBB3CD4}"/>
    <cellStyle name="SAPBEXexcGood1 4 4 5 2" xfId="25398" xr:uid="{59C47E83-CDEC-40E7-98F2-40B1C36EC329}"/>
    <cellStyle name="SAPBEXexcGood1 4 4 5 3" xfId="35731" xr:uid="{5E174239-6AB6-47AD-8BF3-95413F27D627}"/>
    <cellStyle name="SAPBEXexcGood1 4 4 6" xfId="13900" xr:uid="{0A2894DF-74B4-4093-98F0-80620FE375C7}"/>
    <cellStyle name="SAPBEXexcGood1 4 4 6 2" xfId="25399" xr:uid="{77002CB1-AA82-4EA8-B9AE-67E1628C4A72}"/>
    <cellStyle name="SAPBEXexcGood1 4 4 6 3" xfId="31101" xr:uid="{61F5DFED-B7CE-4F80-A8C1-2EE76F822133}"/>
    <cellStyle name="SAPBEXexcGood1 4 4 7" xfId="25400" xr:uid="{25B19CC6-D224-402E-9C1A-D3C8A105563A}"/>
    <cellStyle name="SAPBEXexcGood1 4 4 8" xfId="30435" xr:uid="{8768D7F6-A77B-409A-A2B5-8A92C50EBED6}"/>
    <cellStyle name="SAPBEXexcGood1 4 4 9" xfId="45211" xr:uid="{FB0D9A1E-54D1-45A9-A560-ACE3FFD328B3}"/>
    <cellStyle name="SAPBEXexcGood1 4 5" xfId="13901" xr:uid="{55FA63B7-8BFE-4FAA-989B-30DBE5C5943B}"/>
    <cellStyle name="SAPBEXexcGood1 4 5 2" xfId="13902" xr:uid="{92F05922-B115-43C0-AE4A-DBEAC013F9B0}"/>
    <cellStyle name="SAPBEXexcGood1 4 5 2 2" xfId="25401" xr:uid="{1DA5C4B3-0686-49CD-83DF-F4C4A06C11A1}"/>
    <cellStyle name="SAPBEXexcGood1 4 5 2 3" xfId="32446" xr:uid="{0DA5199A-DE07-4F3F-BB59-092659A4ADD6}"/>
    <cellStyle name="SAPBEXexcGood1 4 5 3" xfId="13903" xr:uid="{07653F58-DFA5-4420-BEA3-96C39B4948B4}"/>
    <cellStyle name="SAPBEXexcGood1 4 5 3 2" xfId="25402" xr:uid="{E17E9429-BEA4-4CF0-BB53-9026FC2F9680}"/>
    <cellStyle name="SAPBEXexcGood1 4 5 3 3" xfId="34595" xr:uid="{CE9A29FD-0C27-468B-B335-77C4223F0B2C}"/>
    <cellStyle name="SAPBEXexcGood1 4 5 4" xfId="13904" xr:uid="{D64716E0-3BC2-481A-9D85-6E619620A27C}"/>
    <cellStyle name="SAPBEXexcGood1 4 5 4 2" xfId="25403" xr:uid="{EED44079-A241-4026-A8C8-5376796E4ACF}"/>
    <cellStyle name="SAPBEXexcGood1 4 5 4 3" xfId="34246" xr:uid="{C38F46D7-FCB5-48B5-AF18-8567E94B1D5C}"/>
    <cellStyle name="SAPBEXexcGood1 4 5 5" xfId="13905" xr:uid="{93B24741-CEE3-40C6-821D-7677C9B1C5BA}"/>
    <cellStyle name="SAPBEXexcGood1 4 5 5 2" xfId="25404" xr:uid="{47188DDF-66CE-4F05-9884-A83FCDD8E10B}"/>
    <cellStyle name="SAPBEXexcGood1 4 5 5 3" xfId="34058" xr:uid="{D1C28938-407E-4E52-A201-160946C7455A}"/>
    <cellStyle name="SAPBEXexcGood1 4 5 6" xfId="25405" xr:uid="{4E80354D-2F0E-4387-94E9-F693EE9A7138}"/>
    <cellStyle name="SAPBEXexcGood1 4 5 7" xfId="30437" xr:uid="{45B1D2D4-0340-40F7-99A5-26FBD63CEBE9}"/>
    <cellStyle name="SAPBEXexcGood1 4 5 8" xfId="45213" xr:uid="{70BED943-0EB9-4EC9-BBDD-693C92AB8F8B}"/>
    <cellStyle name="SAPBEXexcGood1 4 6" xfId="13906" xr:uid="{1BD93B11-0F19-41D4-8FF9-DEC708AA6DC5}"/>
    <cellStyle name="SAPBEXexcGood1 4 6 2" xfId="25406" xr:uid="{8B7E41A3-4072-43CC-B75E-7D92AC3F92E6}"/>
    <cellStyle name="SAPBEXexcGood1 4 6 3" xfId="32439" xr:uid="{C7A156A9-21F8-4B7D-8B09-A03C172BED85}"/>
    <cellStyle name="SAPBEXexcGood1 4 7" xfId="13907" xr:uid="{832CFAC0-00B2-47E4-91A0-A8FDEB5C3A33}"/>
    <cellStyle name="SAPBEXexcGood1 4 7 2" xfId="25407" xr:uid="{DBDEBB7E-8018-4952-8FAD-31678E5ECECD}"/>
    <cellStyle name="SAPBEXexcGood1 4 7 3" xfId="34588" xr:uid="{726DAA68-BCDC-4A7A-8A99-8E6BBAF9F3B7}"/>
    <cellStyle name="SAPBEXexcGood1 4 8" xfId="13908" xr:uid="{C67CD9D3-43FA-4D70-A868-5F4F405FBF61}"/>
    <cellStyle name="SAPBEXexcGood1 4 8 2" xfId="25408" xr:uid="{8036DEFF-9A04-4FD1-8EC7-DB8B8E32FF9F}"/>
    <cellStyle name="SAPBEXexcGood1 4 8 3" xfId="31473" xr:uid="{EE8A05FE-8EBF-4844-B8F7-9C807698ABBF}"/>
    <cellStyle name="SAPBEXexcGood1 4 9" xfId="13909" xr:uid="{E019E5FE-94B9-4A7A-87D4-9C3395436D92}"/>
    <cellStyle name="SAPBEXexcGood1 4 9 2" xfId="25409" xr:uid="{520A5550-A96E-461F-A753-EE808BC25B78}"/>
    <cellStyle name="SAPBEXexcGood1 4 9 3" xfId="36237" xr:uid="{D57F36CB-74C9-47C1-B236-B5EAF569BF7C}"/>
    <cellStyle name="SAPBEXexcGood1 5" xfId="13910" xr:uid="{B79EF807-37DD-4FB3-AF52-2FD204CCB447}"/>
    <cellStyle name="SAPBEXexcGood1 5 2" xfId="13911" xr:uid="{B4A3E2FB-B7C1-4F2E-BE91-27AD79E0F851}"/>
    <cellStyle name="SAPBEXexcGood1 5 2 2" xfId="13912" xr:uid="{05A087CB-A43C-4896-80A4-B83CACC55BD1}"/>
    <cellStyle name="SAPBEXexcGood1 5 2 2 2" xfId="25410" xr:uid="{BF5C2EE7-F9C4-44F8-AC0B-A2959F480270}"/>
    <cellStyle name="SAPBEXexcGood1 5 2 2 3" xfId="32448" xr:uid="{86C72458-1E83-4A66-A3D3-AD105CA7D7D7}"/>
    <cellStyle name="SAPBEXexcGood1 5 2 3" xfId="13913" xr:uid="{74D99E78-E682-497A-964A-D1A9F8C10187}"/>
    <cellStyle name="SAPBEXexcGood1 5 2 3 2" xfId="25411" xr:uid="{05C951C8-E530-4653-A232-86719FFBC4A2}"/>
    <cellStyle name="SAPBEXexcGood1 5 2 3 3" xfId="34597" xr:uid="{77623E19-7B2D-42A6-A882-9AE073F06AA9}"/>
    <cellStyle name="SAPBEXexcGood1 5 2 4" xfId="13914" xr:uid="{53E2370A-85F3-4121-8F0C-AB28D1B304D7}"/>
    <cellStyle name="SAPBEXexcGood1 5 2 4 2" xfId="25412" xr:uid="{B73CB312-4AEE-4C26-96B1-2BA3DAB640DE}"/>
    <cellStyle name="SAPBEXexcGood1 5 2 4 3" xfId="34247" xr:uid="{72514ACB-9F84-47DF-B971-CC6B0460AA81}"/>
    <cellStyle name="SAPBEXexcGood1 5 2 5" xfId="13915" xr:uid="{1E8E9E30-F59A-4B52-9249-8D44AF85F790}"/>
    <cellStyle name="SAPBEXexcGood1 5 2 5 2" xfId="25413" xr:uid="{11EA29CD-3506-43F4-B81E-7386E11345EF}"/>
    <cellStyle name="SAPBEXexcGood1 5 2 5 3" xfId="33749" xr:uid="{D8D9D344-F962-4BBC-AC60-FAABCA012C35}"/>
    <cellStyle name="SAPBEXexcGood1 5 2 6" xfId="25414" xr:uid="{CD9FB2C8-89E5-48E1-B6CA-C9433054EEC0}"/>
    <cellStyle name="SAPBEXexcGood1 5 2 7" xfId="30439" xr:uid="{41B318F9-BA53-4518-A5E8-E55F70119CB9}"/>
    <cellStyle name="SAPBEXexcGood1 5 2 8" xfId="45215" xr:uid="{50DCAAF9-F64A-4884-A380-55B7CEDE4E5B}"/>
    <cellStyle name="SAPBEXexcGood1 5 3" xfId="13916" xr:uid="{0164A7D8-74F9-403F-B72D-16589EAD8DC3}"/>
    <cellStyle name="SAPBEXexcGood1 5 3 2" xfId="25415" xr:uid="{5FA45CB6-E5A7-4007-99F2-86B293C7CFB2}"/>
    <cellStyle name="SAPBEXexcGood1 5 3 3" xfId="32447" xr:uid="{E1376218-5E8A-4811-9344-D85E5AD07332}"/>
    <cellStyle name="SAPBEXexcGood1 5 4" xfId="13917" xr:uid="{0C218728-1C0D-4A3A-9883-ED605E164552}"/>
    <cellStyle name="SAPBEXexcGood1 5 4 2" xfId="25416" xr:uid="{CE50DCEB-7032-4732-A580-047A99B74795}"/>
    <cellStyle name="SAPBEXexcGood1 5 4 3" xfId="34596" xr:uid="{AC9720A3-E246-484C-A765-066BE7171D97}"/>
    <cellStyle name="SAPBEXexcGood1 5 5" xfId="13918" xr:uid="{02F11BA8-F351-42F9-B4AA-F62787434AD1}"/>
    <cellStyle name="SAPBEXexcGood1 5 5 2" xfId="25417" xr:uid="{5CD16E0F-E919-4E7A-8968-2F09E8B0D4B4}"/>
    <cellStyle name="SAPBEXexcGood1 5 5 3" xfId="35730" xr:uid="{FA62C43F-C914-47D8-AFB6-8DFC97C4ED33}"/>
    <cellStyle name="SAPBEXexcGood1 5 6" xfId="13919" xr:uid="{ED3F69DD-A7AB-4F42-97D6-381B52AF33A9}"/>
    <cellStyle name="SAPBEXexcGood1 5 6 2" xfId="25418" xr:uid="{6AF8EFBE-87D3-4FEB-9518-CE46D8CB8E41}"/>
    <cellStyle name="SAPBEXexcGood1 5 6 3" xfId="33350" xr:uid="{14E3DBBA-1539-475A-8D0C-37A195BE0BF3}"/>
    <cellStyle name="SAPBEXexcGood1 5 7" xfId="25419" xr:uid="{80D509D2-8DE0-489F-9044-EE6CD0947551}"/>
    <cellStyle name="SAPBEXexcGood1 5 8" xfId="30438" xr:uid="{D4E25FC6-0E74-4AEE-83F7-9DEA15D35BAB}"/>
    <cellStyle name="SAPBEXexcGood1 5 9" xfId="45214" xr:uid="{BD771877-E2AD-4F60-8B9E-35C46C457DF9}"/>
    <cellStyle name="SAPBEXexcGood1 6" xfId="13920" xr:uid="{02A5C256-3CB3-4355-813B-3F78A213C745}"/>
    <cellStyle name="SAPBEXexcGood1 6 2" xfId="13921" xr:uid="{471FEBA1-4AB7-4D0C-ADD7-EC757A6C8CCA}"/>
    <cellStyle name="SAPBEXexcGood1 6 2 2" xfId="13922" xr:uid="{7305BAB2-E0DB-482E-94E9-55C7729A3910}"/>
    <cellStyle name="SAPBEXexcGood1 6 2 2 2" xfId="25420" xr:uid="{78026E0D-B8C6-4412-8BB5-865F61A74BD1}"/>
    <cellStyle name="SAPBEXexcGood1 6 2 2 3" xfId="32450" xr:uid="{C938BC71-E8EB-401D-9F61-1742EB4F2975}"/>
    <cellStyle name="SAPBEXexcGood1 6 2 3" xfId="13923" xr:uid="{D09D6052-A130-48CD-BDA9-7ABACC85BCC0}"/>
    <cellStyle name="SAPBEXexcGood1 6 2 3 2" xfId="25421" xr:uid="{921EC74A-E9EA-43A3-AB60-4A3E3C22E905}"/>
    <cellStyle name="SAPBEXexcGood1 6 2 3 3" xfId="34599" xr:uid="{E8EB9404-02E8-4615-9470-D8C7787436C7}"/>
    <cellStyle name="SAPBEXexcGood1 6 2 4" xfId="13924" xr:uid="{EC8292E0-C42D-4781-9D22-87450EE789B9}"/>
    <cellStyle name="SAPBEXexcGood1 6 2 4 2" xfId="25422" xr:uid="{D698DC9F-788B-4F8B-AD42-179C8F0F1830}"/>
    <cellStyle name="SAPBEXexcGood1 6 2 4 3" xfId="34248" xr:uid="{1125B26B-C10B-4594-B07F-CE665296FDF3}"/>
    <cellStyle name="SAPBEXexcGood1 6 2 5" xfId="13925" xr:uid="{17EB5BE3-BAFE-45AF-B677-3371108B09F3}"/>
    <cellStyle name="SAPBEXexcGood1 6 2 5 2" xfId="25423" xr:uid="{6030F7DE-78AB-416A-83E5-222BE03E470A}"/>
    <cellStyle name="SAPBEXexcGood1 6 2 5 3" xfId="36235" xr:uid="{96048C49-6414-4604-845D-EC076A2772B6}"/>
    <cellStyle name="SAPBEXexcGood1 6 2 6" xfId="25424" xr:uid="{DEB4C699-7275-4F8A-B4E1-732B13314E58}"/>
    <cellStyle name="SAPBEXexcGood1 6 2 7" xfId="30441" xr:uid="{4767831F-211B-403D-96F0-76D7B94A0129}"/>
    <cellStyle name="SAPBEXexcGood1 6 2 8" xfId="45217" xr:uid="{D67E9C53-DD1F-456A-9098-9FAE9F36085B}"/>
    <cellStyle name="SAPBEXexcGood1 6 3" xfId="13926" xr:uid="{D8E623FE-9305-4394-9DF1-38CC9F4B8004}"/>
    <cellStyle name="SAPBEXexcGood1 6 3 2" xfId="25425" xr:uid="{117CE7C5-D291-4B94-9FDC-632643BE4958}"/>
    <cellStyle name="SAPBEXexcGood1 6 3 3" xfId="32449" xr:uid="{BAB584F9-5EF7-49B6-A397-141A827B575E}"/>
    <cellStyle name="SAPBEXexcGood1 6 4" xfId="13927" xr:uid="{2696ED96-DEF5-4E80-8409-8969E47EE01D}"/>
    <cellStyle name="SAPBEXexcGood1 6 4 2" xfId="25426" xr:uid="{D8DE05EF-1222-4B76-A35A-81BD21EAF2DD}"/>
    <cellStyle name="SAPBEXexcGood1 6 4 3" xfId="34598" xr:uid="{FA786485-A070-461B-8AF9-E9FEC84CB20B}"/>
    <cellStyle name="SAPBEXexcGood1 6 5" xfId="13928" xr:uid="{DB8614A3-F8B3-453E-8F56-46A7A76CE233}"/>
    <cellStyle name="SAPBEXexcGood1 6 5 2" xfId="25427" xr:uid="{F883D858-0399-4170-8389-8C4668B327AE}"/>
    <cellStyle name="SAPBEXexcGood1 6 5 3" xfId="35728" xr:uid="{AC8EE054-A57F-4A8B-9A00-C28A8A54B721}"/>
    <cellStyle name="SAPBEXexcGood1 6 6" xfId="13929" xr:uid="{E6E52C9F-4ECF-45F6-B44A-5FCBA1C311DA}"/>
    <cellStyle name="SAPBEXexcGood1 6 6 2" xfId="25428" xr:uid="{48345B9C-6033-4301-B407-30CC4A35E213}"/>
    <cellStyle name="SAPBEXexcGood1 6 6 3" xfId="34059" xr:uid="{793EE5F2-707C-4518-A3DB-7A50A8C6B109}"/>
    <cellStyle name="SAPBEXexcGood1 6 7" xfId="25429" xr:uid="{FB3AE4B0-DD2A-42D6-8DE2-6E139333701D}"/>
    <cellStyle name="SAPBEXexcGood1 6 8" xfId="30440" xr:uid="{688781E0-C485-4D63-AAD8-286F19A4DA40}"/>
    <cellStyle name="SAPBEXexcGood1 6 9" xfId="45216" xr:uid="{E88F7907-FA30-47EC-B6AC-1F12FF7C10A9}"/>
    <cellStyle name="SAPBEXexcGood1 7" xfId="13930" xr:uid="{DC48E6E8-8C2A-41B3-91D6-21EE70925F5A}"/>
    <cellStyle name="SAPBEXexcGood1 7 2" xfId="13931" xr:uid="{B34C952F-C327-434C-839B-5B413410CDC1}"/>
    <cellStyle name="SAPBEXexcGood1 7 2 2" xfId="13932" xr:uid="{54EEE77B-D31D-4619-94CE-2B175BE17969}"/>
    <cellStyle name="SAPBEXexcGood1 7 2 2 2" xfId="25430" xr:uid="{400FB3D0-398D-4F50-812B-51EB7006BEFE}"/>
    <cellStyle name="SAPBEXexcGood1 7 2 2 3" xfId="32452" xr:uid="{DE75A6D0-571C-4245-A2DE-8B42066698DF}"/>
    <cellStyle name="SAPBEXexcGood1 7 2 3" xfId="13933" xr:uid="{45D2DF97-1B74-4D27-8C5A-85C792894524}"/>
    <cellStyle name="SAPBEXexcGood1 7 2 3 2" xfId="25431" xr:uid="{5896C5BD-A747-4125-A523-032DFB9749F0}"/>
    <cellStyle name="SAPBEXexcGood1 7 2 3 3" xfId="34601" xr:uid="{C0EE7CA1-6EDA-432B-A06D-D153C8BB07AB}"/>
    <cellStyle name="SAPBEXexcGood1 7 2 4" xfId="13934" xr:uid="{FD7C9CA3-65A1-4518-A0D3-A15178D44E55}"/>
    <cellStyle name="SAPBEXexcGood1 7 2 4 2" xfId="25432" xr:uid="{DE963525-5125-49C1-B6FE-03528513A54E}"/>
    <cellStyle name="SAPBEXexcGood1 7 2 4 3" xfId="34249" xr:uid="{4B10DAD9-CCC6-4C90-9937-BD7481F2E17E}"/>
    <cellStyle name="SAPBEXexcGood1 7 2 5" xfId="13935" xr:uid="{66DA0384-CF6C-4C46-9C58-566CC1170855}"/>
    <cellStyle name="SAPBEXexcGood1 7 2 5 2" xfId="25433" xr:uid="{9EE5E61D-54C9-4C2E-9860-7AE127C2A922}"/>
    <cellStyle name="SAPBEXexcGood1 7 2 5 3" xfId="33116" xr:uid="{479FFD2B-1A7A-4412-8033-6F163E126001}"/>
    <cellStyle name="SAPBEXexcGood1 7 2 6" xfId="25434" xr:uid="{E4AEA169-F6DC-44A0-BC50-5148518B0FF1}"/>
    <cellStyle name="SAPBEXexcGood1 7 2 7" xfId="30443" xr:uid="{331925C4-EE13-4DA1-84FC-264C964942F4}"/>
    <cellStyle name="SAPBEXexcGood1 7 2 8" xfId="45219" xr:uid="{5CA3DC80-60C4-49B0-9B51-9098FA4021BF}"/>
    <cellStyle name="SAPBEXexcGood1 7 3" xfId="13936" xr:uid="{F2B16A1E-4F1F-4AB8-B2D9-99FAF09D230A}"/>
    <cellStyle name="SAPBEXexcGood1 7 3 2" xfId="25435" xr:uid="{6E90A163-C8ED-4F0A-BBF4-9D792BADA011}"/>
    <cellStyle name="SAPBEXexcGood1 7 3 3" xfId="32451" xr:uid="{D20A2AEE-A90D-4923-AB72-55E76752DED1}"/>
    <cellStyle name="SAPBEXexcGood1 7 4" xfId="13937" xr:uid="{B795DAAB-C318-447A-9078-944361F142AA}"/>
    <cellStyle name="SAPBEXexcGood1 7 4 2" xfId="25436" xr:uid="{446F5EE8-37AB-4744-B7E7-3E43E32CB0C3}"/>
    <cellStyle name="SAPBEXexcGood1 7 4 3" xfId="34600" xr:uid="{CCF3A5A2-B864-430B-BD92-94FE325A6F35}"/>
    <cellStyle name="SAPBEXexcGood1 7 5" xfId="13938" xr:uid="{8368A7B3-6D2F-450A-BA66-08EA2863B793}"/>
    <cellStyle name="SAPBEXexcGood1 7 5 2" xfId="25437" xr:uid="{0BAF2040-0904-4EDA-BC14-0B39A4F501D7}"/>
    <cellStyle name="SAPBEXexcGood1 7 5 3" xfId="31470" xr:uid="{82ED7E05-7B39-4BCE-9388-E40FFF94DE98}"/>
    <cellStyle name="SAPBEXexcGood1 7 6" xfId="13939" xr:uid="{75D0E71B-B0BA-403D-B00C-0D4AC8004AEE}"/>
    <cellStyle name="SAPBEXexcGood1 7 6 2" xfId="25438" xr:uid="{6F830EBA-6D50-4B6F-8F18-CB4A5A93BFE6}"/>
    <cellStyle name="SAPBEXexcGood1 7 6 3" xfId="34060" xr:uid="{593FFCE0-7E47-49A4-9E86-5C177E2DE898}"/>
    <cellStyle name="SAPBEXexcGood1 7 7" xfId="25439" xr:uid="{218AEFC5-9B10-43CE-B1D1-F341CD5A1A2B}"/>
    <cellStyle name="SAPBEXexcGood1 7 8" xfId="30442" xr:uid="{A7FA7DDF-879A-4904-8214-5B2E9D505CB4}"/>
    <cellStyle name="SAPBEXexcGood1 7 9" xfId="45218" xr:uid="{AE4F80EA-2E37-47ED-A89F-33DD079374DB}"/>
    <cellStyle name="SAPBEXexcGood1 8" xfId="13940" xr:uid="{63B23F43-60D6-4964-9F5A-E38233B3C0A6}"/>
    <cellStyle name="SAPBEXexcGood1 8 2" xfId="13941" xr:uid="{A426B8AE-A2D0-463F-96C2-71DA931FA52A}"/>
    <cellStyle name="SAPBEXexcGood1 8 2 2" xfId="25440" xr:uid="{A5A948F2-8C63-407F-84B5-56A91DABB69E}"/>
    <cellStyle name="SAPBEXexcGood1 8 2 3" xfId="32453" xr:uid="{713F273B-3F05-41B8-84F2-1D25C190C0EC}"/>
    <cellStyle name="SAPBEXexcGood1 8 3" xfId="13942" xr:uid="{66124BF1-D1BC-426A-9FF0-7DD8C9C582C5}"/>
    <cellStyle name="SAPBEXexcGood1 8 3 2" xfId="25441" xr:uid="{694FF725-BDF2-4FFC-8908-6BFF629307A9}"/>
    <cellStyle name="SAPBEXexcGood1 8 3 3" xfId="34602" xr:uid="{995B22A0-8276-402F-A6ED-C67E5F4F3E58}"/>
    <cellStyle name="SAPBEXexcGood1 8 4" xfId="13943" xr:uid="{2C88C8B3-E84C-4B5C-AEA2-79845A2FCA1C}"/>
    <cellStyle name="SAPBEXexcGood1 8 4 2" xfId="25442" xr:uid="{4EBCB0E8-1A9A-40DD-9CAB-7CDC41FFB99F}"/>
    <cellStyle name="SAPBEXexcGood1 8 4 3" xfId="34250" xr:uid="{6363B0B8-F8E8-4670-A3E3-C12E9635A734}"/>
    <cellStyle name="SAPBEXexcGood1 8 5" xfId="13944" xr:uid="{17C7F551-9F1A-46FD-9E87-E7D4308B2919}"/>
    <cellStyle name="SAPBEXexcGood1 8 5 2" xfId="25443" xr:uid="{F67FF8A9-2299-4E9F-8A0A-477F755A6301}"/>
    <cellStyle name="SAPBEXexcGood1 8 5 3" xfId="36074" xr:uid="{D972DFAA-E4DD-460D-8F26-E1DC90982856}"/>
    <cellStyle name="SAPBEXexcGood1 8 6" xfId="25444" xr:uid="{822F73AD-BA29-46D1-B065-B9277A4DD52C}"/>
    <cellStyle name="SAPBEXexcGood1 8 7" xfId="30444" xr:uid="{8C5D2706-3202-44EE-90D3-8D7BEF79C70B}"/>
    <cellStyle name="SAPBEXexcGood1 8 8" xfId="45220" xr:uid="{A759C7E4-4EF8-4C3B-9A6D-AFC1076A7C68}"/>
    <cellStyle name="SAPBEXexcGood1 9" xfId="13945" xr:uid="{E185D6FE-5957-4ED8-BA06-2E64309E2633}"/>
    <cellStyle name="SAPBEXexcGood1 9 2" xfId="25445" xr:uid="{AF9D0902-921B-4A71-9E14-3E68EBF5CE92}"/>
    <cellStyle name="SAPBEXexcGood1 9 3" xfId="32420" xr:uid="{F294EB6E-A8A9-4347-8EAE-CDB6A02942EB}"/>
    <cellStyle name="SAPBEXexcGood1_2011 reporting package LFHK Send V8" xfId="43971" xr:uid="{3C866D93-BCC1-4A4C-9895-49C1591E0213}"/>
    <cellStyle name="SAPBEXexcGood2" xfId="13946" xr:uid="{A48A37DE-874E-46AB-BC98-50B46F4FC262}"/>
    <cellStyle name="SAPBEXexcGood2 10" xfId="13947" xr:uid="{62D4E9CE-FE23-4744-8A13-88BFDE776AD2}"/>
    <cellStyle name="SAPBEXexcGood2 10 2" xfId="25446" xr:uid="{8E876DC0-676F-4A58-8C58-695F48FE0037}"/>
    <cellStyle name="SAPBEXexcGood2 10 3" xfId="34603" xr:uid="{BE8D8000-7A66-4EAD-A915-029EF50F3615}"/>
    <cellStyle name="SAPBEXexcGood2 11" xfId="13948" xr:uid="{7B42A8CA-75AC-43D2-9312-72D259A25765}"/>
    <cellStyle name="SAPBEXexcGood2 11 2" xfId="25447" xr:uid="{EEF551D5-7415-422E-8B64-6E0FFDC27FC6}"/>
    <cellStyle name="SAPBEXexcGood2 11 3" xfId="31466" xr:uid="{578558A8-E6C3-4F39-A43C-A363023328EE}"/>
    <cellStyle name="SAPBEXexcGood2 12" xfId="13949" xr:uid="{D1DB684C-D7B1-4D2B-B6F5-2C3BE6E3A6D1}"/>
    <cellStyle name="SAPBEXexcGood2 12 2" xfId="25448" xr:uid="{84FB8CB2-F616-43D4-BEA3-EF2B324E1047}"/>
    <cellStyle name="SAPBEXexcGood2 12 3" xfId="33349" xr:uid="{765D6F66-9C5D-4AC7-9B0E-C857B12C4753}"/>
    <cellStyle name="SAPBEXexcGood2 13" xfId="25449" xr:uid="{48E07F53-9BA1-4CC3-95CC-2B394AAB8951}"/>
    <cellStyle name="SAPBEXexcGood2 14" xfId="30445" xr:uid="{435C07C0-017E-4B64-8021-AFA2429D1534}"/>
    <cellStyle name="SAPBEXexcGood2 15" xfId="45221" xr:uid="{3F288863-60B3-4EF7-8338-1F58AC0ADA89}"/>
    <cellStyle name="SAPBEXexcGood2 2" xfId="13950" xr:uid="{F20D8BAA-BAAB-4E97-B578-3D2450AD40A6}"/>
    <cellStyle name="SAPBEXexcGood2 2 10" xfId="25450" xr:uid="{1857C477-3D3B-42E1-83C1-49268457DF72}"/>
    <cellStyle name="SAPBEXexcGood2 2 11" xfId="30446" xr:uid="{F005F7A7-79BC-4D45-8025-CB34AC2834E6}"/>
    <cellStyle name="SAPBEXexcGood2 2 12" xfId="45222" xr:uid="{6153B095-11D9-4426-81D8-BFC34605D90A}"/>
    <cellStyle name="SAPBEXexcGood2 2 2" xfId="13951" xr:uid="{B92D0812-0F19-48D1-80D7-9CBE82FA6D92}"/>
    <cellStyle name="SAPBEXexcGood2 2 2 2" xfId="13952" xr:uid="{BDC42A81-6321-4CD2-B7A2-D4CDAA296ECC}"/>
    <cellStyle name="SAPBEXexcGood2 2 2 2 2" xfId="13953" xr:uid="{F3656C40-A6D3-4C9A-B05D-14783170B56B}"/>
    <cellStyle name="SAPBEXexcGood2 2 2 2 2 2" xfId="25451" xr:uid="{3B834894-7C7E-4FE5-A88C-96832B4B7730}"/>
    <cellStyle name="SAPBEXexcGood2 2 2 2 2 3" xfId="32457" xr:uid="{EA2CFF5A-0E92-494E-BD12-555EC92E0EA9}"/>
    <cellStyle name="SAPBEXexcGood2 2 2 2 3" xfId="13954" xr:uid="{C2F421D2-2098-406E-8BD6-5A3F415ADC0F}"/>
    <cellStyle name="SAPBEXexcGood2 2 2 2 3 2" xfId="25452" xr:uid="{E1698A8D-7495-4A34-9FB4-767A32AF0076}"/>
    <cellStyle name="SAPBEXexcGood2 2 2 2 3 3" xfId="34606" xr:uid="{514FE3E7-504F-4287-B5D4-519762698BA4}"/>
    <cellStyle name="SAPBEXexcGood2 2 2 2 4" xfId="13955" xr:uid="{A20A63F8-D6C7-404B-B8B4-78A541C8BF67}"/>
    <cellStyle name="SAPBEXexcGood2 2 2 2 4 2" xfId="25453" xr:uid="{43068CAC-E76F-412E-AA5A-4E93BEB8161C}"/>
    <cellStyle name="SAPBEXexcGood2 2 2 2 4 3" xfId="35732" xr:uid="{3D51C921-20F2-4C2A-A828-39A3BC3B50F2}"/>
    <cellStyle name="SAPBEXexcGood2 2 2 2 5" xfId="13956" xr:uid="{FE15BB92-CF79-41D4-993F-C3320070DA6C}"/>
    <cellStyle name="SAPBEXexcGood2 2 2 2 5 2" xfId="25454" xr:uid="{C6D50B34-6BEC-4C30-80AA-792F5F3F4008}"/>
    <cellStyle name="SAPBEXexcGood2 2 2 2 5 3" xfId="31591" xr:uid="{BB59BF76-DF9B-49F2-98EE-20657A0F517B}"/>
    <cellStyle name="SAPBEXexcGood2 2 2 2 6" xfId="25455" xr:uid="{393FD999-6A96-403C-BA37-FF07D1772AA6}"/>
    <cellStyle name="SAPBEXexcGood2 2 2 2 7" xfId="30448" xr:uid="{860518CD-3503-492A-91AA-3D183F3E6D1D}"/>
    <cellStyle name="SAPBEXexcGood2 2 2 2 8" xfId="45224" xr:uid="{334B520E-4386-469D-BC3B-D0AA0EFA8E4B}"/>
    <cellStyle name="SAPBEXexcGood2 2 2 3" xfId="13957" xr:uid="{EF3F749A-3FC8-4446-A44A-35E91CE10FE1}"/>
    <cellStyle name="SAPBEXexcGood2 2 2 3 2" xfId="25456" xr:uid="{018FF87E-B36D-4011-BFB1-69C740CF99B1}"/>
    <cellStyle name="SAPBEXexcGood2 2 2 3 3" xfId="32456" xr:uid="{61185468-59E1-44A4-BCB9-7AA9B588E362}"/>
    <cellStyle name="SAPBEXexcGood2 2 2 4" xfId="13958" xr:uid="{F0F640A4-4278-4796-B6A4-E61ECC9425A3}"/>
    <cellStyle name="SAPBEXexcGood2 2 2 4 2" xfId="25457" xr:uid="{0F262A6B-CD00-4FEC-B2CE-163100FAE6BA}"/>
    <cellStyle name="SAPBEXexcGood2 2 2 4 3" xfId="34605" xr:uid="{6633225B-9719-4953-AA81-C1683E96318C}"/>
    <cellStyle name="SAPBEXexcGood2 2 2 5" xfId="13959" xr:uid="{8F6BE471-49DD-44F9-B43F-453CDF00F37E}"/>
    <cellStyle name="SAPBEXexcGood2 2 2 5 2" xfId="25458" xr:uid="{7471C64A-70AD-404E-9881-C0D32ED4AC36}"/>
    <cellStyle name="SAPBEXexcGood2 2 2 5 3" xfId="34251" xr:uid="{2C962AAB-CF1C-4E1B-8128-A06E37EED0DD}"/>
    <cellStyle name="SAPBEXexcGood2 2 2 6" xfId="13960" xr:uid="{A9389DA8-4885-44BA-8043-DB1188FB80CE}"/>
    <cellStyle name="SAPBEXexcGood2 2 2 6 2" xfId="25459" xr:uid="{7448A7DE-F35E-4240-BC4F-4303B356F116}"/>
    <cellStyle name="SAPBEXexcGood2 2 2 6 3" xfId="36234" xr:uid="{4CB97CB2-5F6F-44D2-87F4-60049E5BDF55}"/>
    <cellStyle name="SAPBEXexcGood2 2 2 7" xfId="25460" xr:uid="{C0679711-A0C4-42F8-9A68-B8F00EC7526B}"/>
    <cellStyle name="SAPBEXexcGood2 2 2 8" xfId="30447" xr:uid="{6D211D2F-543E-473B-ADAC-CE87BC7F8FA7}"/>
    <cellStyle name="SAPBEXexcGood2 2 2 9" xfId="45223" xr:uid="{1E8F53FE-124B-4C19-999C-DED41226DC39}"/>
    <cellStyle name="SAPBEXexcGood2 2 3" xfId="13961" xr:uid="{C613204F-EB38-41F7-B255-F347C7ACC4DA}"/>
    <cellStyle name="SAPBEXexcGood2 2 3 2" xfId="13962" xr:uid="{DEE064FA-A5E1-4119-A7AA-74C887D2C5D9}"/>
    <cellStyle name="SAPBEXexcGood2 2 3 2 2" xfId="13963" xr:uid="{3667E428-561F-467A-A3E4-80D18BA8239F}"/>
    <cellStyle name="SAPBEXexcGood2 2 3 2 2 2" xfId="25461" xr:uid="{DFE0E536-1808-4803-97B9-C6546133CF07}"/>
    <cellStyle name="SAPBEXexcGood2 2 3 2 2 3" xfId="32459" xr:uid="{F21574B6-48F2-4639-9CC3-F1CACE3138F6}"/>
    <cellStyle name="SAPBEXexcGood2 2 3 2 3" xfId="13964" xr:uid="{97FE1CA0-7469-4D8E-B861-DA18936937E4}"/>
    <cellStyle name="SAPBEXexcGood2 2 3 2 3 2" xfId="25462" xr:uid="{F6B1CEF1-ACB4-475D-8BE1-96D892D1F61C}"/>
    <cellStyle name="SAPBEXexcGood2 2 3 2 3 3" xfId="34608" xr:uid="{279B3B30-442B-426E-ADC6-FD193786875D}"/>
    <cellStyle name="SAPBEXexcGood2 2 3 2 4" xfId="13965" xr:uid="{A6EE92D7-C953-412E-9177-2A95AF663C17}"/>
    <cellStyle name="SAPBEXexcGood2 2 3 2 4 2" xfId="25463" xr:uid="{5F6127C0-1F8C-4D6F-8EAD-6D014A6BD5D1}"/>
    <cellStyle name="SAPBEXexcGood2 2 3 2 4 3" xfId="35721" xr:uid="{47640633-3DF8-4D6A-BF31-D2248D21E9FE}"/>
    <cellStyle name="SAPBEXexcGood2 2 3 2 5" xfId="13966" xr:uid="{8CCED243-BB7C-4E8A-878F-F29738CC566B}"/>
    <cellStyle name="SAPBEXexcGood2 2 3 2 5 2" xfId="25464" xr:uid="{7A1677E2-622B-4367-BE3D-098857A1D5CF}"/>
    <cellStyle name="SAPBEXexcGood2 2 3 2 5 3" xfId="36075" xr:uid="{1D6F2E78-4648-4163-937F-B97D2B58DC6C}"/>
    <cellStyle name="SAPBEXexcGood2 2 3 2 6" xfId="25465" xr:uid="{73B00400-0285-4A85-92A5-488E058211E6}"/>
    <cellStyle name="SAPBEXexcGood2 2 3 2 7" xfId="30450" xr:uid="{EE3A894A-B217-4B36-8C16-BE35D85CF8BA}"/>
    <cellStyle name="SAPBEXexcGood2 2 3 2 8" xfId="45226" xr:uid="{959B1BC8-3930-4AB7-80D1-206A821F7CA1}"/>
    <cellStyle name="SAPBEXexcGood2 2 3 3" xfId="13967" xr:uid="{5D621DD9-140F-460F-812D-FBF2FE5B3CDD}"/>
    <cellStyle name="SAPBEXexcGood2 2 3 3 2" xfId="25466" xr:uid="{F426AB92-7D5E-4462-900F-E24C140F1503}"/>
    <cellStyle name="SAPBEXexcGood2 2 3 3 3" xfId="32458" xr:uid="{216DE815-AC8B-4397-AEB2-4BE8B890D165}"/>
    <cellStyle name="SAPBEXexcGood2 2 3 4" xfId="13968" xr:uid="{47C9CF77-9FB0-40D7-B08F-7D58CBED83C5}"/>
    <cellStyle name="SAPBEXexcGood2 2 3 4 2" xfId="25467" xr:uid="{12DB5325-5E83-4A9D-88FB-B04F23E021B9}"/>
    <cellStyle name="SAPBEXexcGood2 2 3 4 3" xfId="34607" xr:uid="{18316AE7-E0A9-41B0-AF82-F318873CCA04}"/>
    <cellStyle name="SAPBEXexcGood2 2 3 5" xfId="13969" xr:uid="{59BD3005-F0EC-4FCA-A17C-93D5081E0A46}"/>
    <cellStyle name="SAPBEXexcGood2 2 3 5 2" xfId="25468" xr:uid="{358A7514-9074-403F-AD32-C50A30599F37}"/>
    <cellStyle name="SAPBEXexcGood2 2 3 5 3" xfId="34252" xr:uid="{D2757498-3825-4637-8E80-EC91F0B129F8}"/>
    <cellStyle name="SAPBEXexcGood2 2 3 6" xfId="13970" xr:uid="{D560BA2E-18E8-45E3-8179-3121109D4104}"/>
    <cellStyle name="SAPBEXexcGood2 2 3 6 2" xfId="25469" xr:uid="{410FAF25-F1D8-4D66-B31B-7C426D771910}"/>
    <cellStyle name="SAPBEXexcGood2 2 3 6 3" xfId="31434" xr:uid="{CF3A07EA-04A4-4D07-B7E8-9522F3AD68BD}"/>
    <cellStyle name="SAPBEXexcGood2 2 3 7" xfId="25470" xr:uid="{D4BB874A-7F62-472D-ACE8-E0B519A498D2}"/>
    <cellStyle name="SAPBEXexcGood2 2 3 8" xfId="30449" xr:uid="{D9C970B0-416C-4155-A1F4-E370AF004E03}"/>
    <cellStyle name="SAPBEXexcGood2 2 3 9" xfId="45225" xr:uid="{3E56302F-A71C-42BF-B15A-C163670C0A17}"/>
    <cellStyle name="SAPBEXexcGood2 2 4" xfId="13971" xr:uid="{586E5D52-358E-4CF3-8B74-B422A6A3904F}"/>
    <cellStyle name="SAPBEXexcGood2 2 4 2" xfId="13972" xr:uid="{9814850E-87A1-44BB-825A-DADAB5EBC4F8}"/>
    <cellStyle name="SAPBEXexcGood2 2 4 2 2" xfId="13973" xr:uid="{AE76B221-F0FE-474A-AD4A-BE992D58025A}"/>
    <cellStyle name="SAPBEXexcGood2 2 4 2 2 2" xfId="25471" xr:uid="{4FFC8B10-B669-4C44-B494-8BC513B09C44}"/>
    <cellStyle name="SAPBEXexcGood2 2 4 2 2 3" xfId="32461" xr:uid="{AAEEEB33-39F7-417D-B43A-C8C71ACE191B}"/>
    <cellStyle name="SAPBEXexcGood2 2 4 2 3" xfId="13974" xr:uid="{F59393DC-52D9-43FE-A5A4-B5F763A345BB}"/>
    <cellStyle name="SAPBEXexcGood2 2 4 2 3 2" xfId="25472" xr:uid="{8AF53F3C-2FC3-4579-BEE2-0E48949C7285}"/>
    <cellStyle name="SAPBEXexcGood2 2 4 2 3 3" xfId="34610" xr:uid="{B0045542-7B33-4EF6-8B27-6F18B4C15367}"/>
    <cellStyle name="SAPBEXexcGood2 2 4 2 4" xfId="13975" xr:uid="{F080EAD9-AE24-4757-B2D2-971C7AB32F3C}"/>
    <cellStyle name="SAPBEXexcGood2 2 4 2 4 2" xfId="25473" xr:uid="{E170CD45-53E5-4222-9EAA-A343CC7B5D72}"/>
    <cellStyle name="SAPBEXexcGood2 2 4 2 4 3" xfId="31468" xr:uid="{5F98A198-2282-4BC9-ADE3-6E903D69541E}"/>
    <cellStyle name="SAPBEXexcGood2 2 4 2 5" xfId="13976" xr:uid="{77E6710B-C123-427C-AF7D-D323EE431C39}"/>
    <cellStyle name="SAPBEXexcGood2 2 4 2 5 2" xfId="25474" xr:uid="{EE30A3C7-B900-41BC-94B4-A0A5A8B38882}"/>
    <cellStyle name="SAPBEXexcGood2 2 4 2 5 3" xfId="35637" xr:uid="{2E1E4827-BAEB-45AD-B00E-8B55CBE2A55C}"/>
    <cellStyle name="SAPBEXexcGood2 2 4 2 6" xfId="25475" xr:uid="{C273127B-7000-4B44-8FBD-ED3EB7D9D34B}"/>
    <cellStyle name="SAPBEXexcGood2 2 4 2 7" xfId="30452" xr:uid="{8E4DC84D-8C6A-418D-A987-D0C850C46153}"/>
    <cellStyle name="SAPBEXexcGood2 2 4 2 8" xfId="45228" xr:uid="{899B25C3-C63F-4EBA-AC5D-CE9F51C37356}"/>
    <cellStyle name="SAPBEXexcGood2 2 4 3" xfId="13977" xr:uid="{F22FB2C6-F20C-40E3-90A8-81A519459C3E}"/>
    <cellStyle name="SAPBEXexcGood2 2 4 3 2" xfId="25476" xr:uid="{C6F5C297-0722-4213-9632-60D69D0AA2C3}"/>
    <cellStyle name="SAPBEXexcGood2 2 4 3 3" xfId="32460" xr:uid="{B1CA81F4-B0FD-4038-A0AB-68CD1B9F9D0B}"/>
    <cellStyle name="SAPBEXexcGood2 2 4 4" xfId="13978" xr:uid="{D1A8DA55-4A13-4AA0-ADB8-A447E01F2355}"/>
    <cellStyle name="SAPBEXexcGood2 2 4 4 2" xfId="25477" xr:uid="{A92D8F59-1A69-4B6E-BBB1-B934D437615D}"/>
    <cellStyle name="SAPBEXexcGood2 2 4 4 3" xfId="34609" xr:uid="{49CD92CF-251A-40A0-818E-A4E6172120D0}"/>
    <cellStyle name="SAPBEXexcGood2 2 4 5" xfId="13979" xr:uid="{A8870FFA-5DC8-44D9-A840-4A5B7DCD53FC}"/>
    <cellStyle name="SAPBEXexcGood2 2 4 5 2" xfId="25478" xr:uid="{755D0FE0-5291-4651-ACCD-3F41EF8CE375}"/>
    <cellStyle name="SAPBEXexcGood2 2 4 5 3" xfId="34253" xr:uid="{DF95478D-0A87-4962-B53E-86BC434EBDC1}"/>
    <cellStyle name="SAPBEXexcGood2 2 4 6" xfId="13980" xr:uid="{B3E9EE1F-2BE4-4619-8984-59A7865A2031}"/>
    <cellStyle name="SAPBEXexcGood2 2 4 6 2" xfId="25479" xr:uid="{FF3298A6-53F1-4DF5-8F6C-E1DDBC46A002}"/>
    <cellStyle name="SAPBEXexcGood2 2 4 6 3" xfId="33750" xr:uid="{12C2DA67-3911-4133-974E-743D9D2A752F}"/>
    <cellStyle name="SAPBEXexcGood2 2 4 7" xfId="25480" xr:uid="{67F1619D-42E2-4A4B-A4BE-C85B5FEF7F32}"/>
    <cellStyle name="SAPBEXexcGood2 2 4 8" xfId="30451" xr:uid="{A2183BC4-5370-4E96-BA37-DAA224BE7355}"/>
    <cellStyle name="SAPBEXexcGood2 2 4 9" xfId="45227" xr:uid="{20473236-C9E3-44A6-93E9-56FFA170B3C4}"/>
    <cellStyle name="SAPBEXexcGood2 2 5" xfId="13981" xr:uid="{06E29C44-2032-40A2-9446-F924047D9559}"/>
    <cellStyle name="SAPBEXexcGood2 2 5 2" xfId="13982" xr:uid="{7F04F5FB-580C-478A-A9F6-FFA2E75450FB}"/>
    <cellStyle name="SAPBEXexcGood2 2 5 2 2" xfId="25481" xr:uid="{F335384B-AEE7-4CB3-9DD3-207BCE3AF715}"/>
    <cellStyle name="SAPBEXexcGood2 2 5 2 3" xfId="32462" xr:uid="{8D9B4DC6-AFB7-48CD-BDBA-549AB4916D3F}"/>
    <cellStyle name="SAPBEXexcGood2 2 5 3" xfId="13983" xr:uid="{394857EE-9DF2-400D-BF45-90A3F180E6CC}"/>
    <cellStyle name="SAPBEXexcGood2 2 5 3 2" xfId="25482" xr:uid="{A669C346-F07A-4AF3-94FC-5D5285D2F066}"/>
    <cellStyle name="SAPBEXexcGood2 2 5 3 3" xfId="34611" xr:uid="{85FB856C-1E11-4213-825C-D3D3475E46E1}"/>
    <cellStyle name="SAPBEXexcGood2 2 5 4" xfId="13984" xr:uid="{05252B13-4A3E-4D94-A545-04AA0F59B8BD}"/>
    <cellStyle name="SAPBEXexcGood2 2 5 4 2" xfId="25483" xr:uid="{F7961F45-34E5-4C8E-B7DE-B5E3331ACB92}"/>
    <cellStyle name="SAPBEXexcGood2 2 5 4 3" xfId="34254" xr:uid="{A459E051-4AA1-4754-B312-4273F909CF16}"/>
    <cellStyle name="SAPBEXexcGood2 2 5 5" xfId="13985" xr:uid="{31B84B31-BB10-404F-9577-A1AAB56C5206}"/>
    <cellStyle name="SAPBEXexcGood2 2 5 5 2" xfId="25484" xr:uid="{C816DC04-8663-49AB-BF60-92BCCC77F56B}"/>
    <cellStyle name="SAPBEXexcGood2 2 5 5 3" xfId="36232" xr:uid="{F2A644E2-1716-413D-A338-94AB50BEF5A2}"/>
    <cellStyle name="SAPBEXexcGood2 2 5 6" xfId="25485" xr:uid="{4EB9961A-333E-4398-98C0-2B7ACD1F32D9}"/>
    <cellStyle name="SAPBEXexcGood2 2 5 7" xfId="30453" xr:uid="{365CE8F5-5CD3-4422-8145-826E46DF999C}"/>
    <cellStyle name="SAPBEXexcGood2 2 5 8" xfId="45229" xr:uid="{82E670E4-03A4-4A5A-8ADE-E0A8802F661E}"/>
    <cellStyle name="SAPBEXexcGood2 2 6" xfId="13986" xr:uid="{92AE11D8-D1A6-4822-A8A7-5401A13DF4FD}"/>
    <cellStyle name="SAPBEXexcGood2 2 6 2" xfId="25486" xr:uid="{70DEE1D2-4A69-4D71-9CD0-08DA90B7609F}"/>
    <cellStyle name="SAPBEXexcGood2 2 6 3" xfId="32455" xr:uid="{AF28F361-E69B-4474-9BFB-B617027E10DA}"/>
    <cellStyle name="SAPBEXexcGood2 2 7" xfId="13987" xr:uid="{2CC9B53C-E6C5-46DD-A0B9-E441D7D69F35}"/>
    <cellStyle name="SAPBEXexcGood2 2 7 2" xfId="25487" xr:uid="{D42F57CF-C221-4FE8-BFB4-BA8E97E08AE6}"/>
    <cellStyle name="SAPBEXexcGood2 2 7 3" xfId="34604" xr:uid="{E86A60D1-C950-4448-A708-A7D0515E5137}"/>
    <cellStyle name="SAPBEXexcGood2 2 8" xfId="13988" xr:uid="{6272B259-4196-415A-B165-EC8DA2BE86B9}"/>
    <cellStyle name="SAPBEXexcGood2 2 8 2" xfId="25488" xr:uid="{771DCF7F-A932-4109-8228-645EA24B20B1}"/>
    <cellStyle name="SAPBEXexcGood2 2 8 3" xfId="31469" xr:uid="{E48C2AD5-8A41-4783-8217-E1A13E95B0A9}"/>
    <cellStyle name="SAPBEXexcGood2 2 9" xfId="13989" xr:uid="{B89F25EB-D355-443F-A90D-E1C40779E2F9}"/>
    <cellStyle name="SAPBEXexcGood2 2 9 2" xfId="25489" xr:uid="{F1F36236-8555-46AE-AC91-F6C36CF17469}"/>
    <cellStyle name="SAPBEXexcGood2 2 9 3" xfId="34061" xr:uid="{595C5849-AB0F-424D-AD59-B838C5CAECEC}"/>
    <cellStyle name="SAPBEXexcGood2 3" xfId="13990" xr:uid="{78C0A3D0-81AF-4767-8DA4-1C87031AAFC7}"/>
    <cellStyle name="SAPBEXexcGood2 3 10" xfId="13991" xr:uid="{FB1720D0-258D-42D2-BBAC-D2FE65606F2F}"/>
    <cellStyle name="SAPBEXexcGood2 3 10 2" xfId="25490" xr:uid="{2554FC43-8DBA-4F32-B625-3DA419D47CC0}"/>
    <cellStyle name="SAPBEXexcGood2 3 10 3" xfId="36073" xr:uid="{355744B6-A572-4940-9147-6680F93B3535}"/>
    <cellStyle name="SAPBEXexcGood2 3 11" xfId="25491" xr:uid="{C7EF9746-C9D5-472D-AB5D-42DF9AFF0B5D}"/>
    <cellStyle name="SAPBEXexcGood2 3 12" xfId="30454" xr:uid="{FDDB5244-2243-4C7B-AFA4-8BC2D3220822}"/>
    <cellStyle name="SAPBEXexcGood2 3 13" xfId="45230" xr:uid="{CA66ADA9-D31F-4CDB-892A-9F9E440F1353}"/>
    <cellStyle name="SAPBEXexcGood2 3 2" xfId="13992" xr:uid="{54DB65E4-D4DF-4E60-B3AC-6DB7CB898CCE}"/>
    <cellStyle name="SAPBEXexcGood2 3 2 2" xfId="13993" xr:uid="{11A0E384-0902-4DB0-A881-74049F9C8512}"/>
    <cellStyle name="SAPBEXexcGood2 3 2 2 2" xfId="13994" xr:uid="{A5E6B9E3-3362-43DD-9881-DBD4CBA14762}"/>
    <cellStyle name="SAPBEXexcGood2 3 2 2 2 2" xfId="25492" xr:uid="{EA0F09C8-F374-4E39-9DA8-742125FACE8A}"/>
    <cellStyle name="SAPBEXexcGood2 3 2 2 2 3" xfId="32465" xr:uid="{D3A6C0EF-FA0E-481D-9CBE-6240473B9093}"/>
    <cellStyle name="SAPBEXexcGood2 3 2 2 3" xfId="13995" xr:uid="{825BA946-BDB6-488B-9B88-4F99867D2469}"/>
    <cellStyle name="SAPBEXexcGood2 3 2 2 3 2" xfId="25493" xr:uid="{74D98A1E-EC9E-4F99-A14C-1DAF84895FCB}"/>
    <cellStyle name="SAPBEXexcGood2 3 2 2 3 3" xfId="34614" xr:uid="{116A9E19-6771-486E-9CDE-527DE3248FDB}"/>
    <cellStyle name="SAPBEXexcGood2 3 2 2 4" xfId="13996" xr:uid="{3D365BD1-16CA-40F9-AA59-50C16F5B81A7}"/>
    <cellStyle name="SAPBEXexcGood2 3 2 2 4 2" xfId="25494" xr:uid="{4259D402-7E06-44DB-AA41-F2B042B92BEC}"/>
    <cellStyle name="SAPBEXexcGood2 3 2 2 4 3" xfId="34256" xr:uid="{F80C66AA-97DC-46D3-914F-6B34B9502CF1}"/>
    <cellStyle name="SAPBEXexcGood2 3 2 2 5" xfId="13997" xr:uid="{2FE998BB-1B68-48DB-827F-FB032001C0CE}"/>
    <cellStyle name="SAPBEXexcGood2 3 2 2 5 2" xfId="25495" xr:uid="{BE131F20-7403-4801-A364-CFB61BB67375}"/>
    <cellStyle name="SAPBEXexcGood2 3 2 2 5 3" xfId="31590" xr:uid="{4125FF97-1D5C-4AFE-920F-0D83F26F64D4}"/>
    <cellStyle name="SAPBEXexcGood2 3 2 2 6" xfId="25496" xr:uid="{C507D135-8CAC-445E-B9A9-A37DFA9FC788}"/>
    <cellStyle name="SAPBEXexcGood2 3 2 2 7" xfId="30456" xr:uid="{C1D30002-28C1-4682-8D28-C35B0D1ED7E0}"/>
    <cellStyle name="SAPBEXexcGood2 3 2 2 8" xfId="45232" xr:uid="{BB9AF6AF-2BCC-4970-A2A7-7B2882EA1435}"/>
    <cellStyle name="SAPBEXexcGood2 3 2 3" xfId="13998" xr:uid="{F76F77AA-813F-4D39-8B65-307FB83F7FB7}"/>
    <cellStyle name="SAPBEXexcGood2 3 2 3 2" xfId="25497" xr:uid="{C74B6E47-5C8D-4DA6-BCD9-2F48EE01D474}"/>
    <cellStyle name="SAPBEXexcGood2 3 2 3 3" xfId="32464" xr:uid="{962A0894-9F04-4AFD-B7DF-127086F97FB7}"/>
    <cellStyle name="SAPBEXexcGood2 3 2 4" xfId="13999" xr:uid="{04C6D978-5D99-4EAC-9EFE-F6B599A5B971}"/>
    <cellStyle name="SAPBEXexcGood2 3 2 4 2" xfId="25498" xr:uid="{DE7E1635-A23C-44EE-A408-1519D37C10BE}"/>
    <cellStyle name="SAPBEXexcGood2 3 2 4 3" xfId="34613" xr:uid="{99E4AB3C-4AF3-4DC4-9D10-500F29456F00}"/>
    <cellStyle name="SAPBEXexcGood2 3 2 5" xfId="14000" xr:uid="{086DE7F2-EF2E-4B8C-8A99-D58EB50D0A79}"/>
    <cellStyle name="SAPBEXexcGood2 3 2 5 2" xfId="25499" xr:uid="{75758AFD-1492-427C-8EB0-C68E3604E1C4}"/>
    <cellStyle name="SAPBEXexcGood2 3 2 5 3" xfId="34255" xr:uid="{10F33DDB-13BC-4FDB-AE7C-D5B013E4896F}"/>
    <cellStyle name="SAPBEXexcGood2 3 2 6" xfId="14001" xr:uid="{DB721B13-3A5B-486C-B1EF-9B579D1803B9}"/>
    <cellStyle name="SAPBEXexcGood2 3 2 6 2" xfId="25500" xr:uid="{CC6101B7-6A2B-4DEF-85CB-2218F9CCA5F8}"/>
    <cellStyle name="SAPBEXexcGood2 3 2 6 3" xfId="33351" xr:uid="{9383132A-AB51-476F-A642-E85FEC313F93}"/>
    <cellStyle name="SAPBEXexcGood2 3 2 7" xfId="25501" xr:uid="{6D0D7A9D-0B21-4C15-880F-747F74E927D4}"/>
    <cellStyle name="SAPBEXexcGood2 3 2 8" xfId="30455" xr:uid="{C8404B26-4900-4FF3-9ACA-E1B6DE80EC61}"/>
    <cellStyle name="SAPBEXexcGood2 3 2 9" xfId="45231" xr:uid="{C17F1471-AB95-4808-8B22-FFC4B96A9E0F}"/>
    <cellStyle name="SAPBEXexcGood2 3 3" xfId="14002" xr:uid="{44902A26-8F71-43DA-B503-9C32F2C8B7A9}"/>
    <cellStyle name="SAPBEXexcGood2 3 3 2" xfId="14003" xr:uid="{379FB598-CDF9-4750-8CD4-9380C6A61B16}"/>
    <cellStyle name="SAPBEXexcGood2 3 3 2 2" xfId="14004" xr:uid="{441E9FD3-457D-4419-A1BD-6245E1C794C1}"/>
    <cellStyle name="SAPBEXexcGood2 3 3 2 2 2" xfId="25502" xr:uid="{A979E79B-E74B-4C15-B041-E1CC996BAD22}"/>
    <cellStyle name="SAPBEXexcGood2 3 3 2 2 3" xfId="32467" xr:uid="{BC640757-3C7B-41EB-8E9E-071C0793D0CF}"/>
    <cellStyle name="SAPBEXexcGood2 3 3 2 3" xfId="14005" xr:uid="{7ED4CFC4-878F-4131-B9F4-7547139046D5}"/>
    <cellStyle name="SAPBEXexcGood2 3 3 2 3 2" xfId="25503" xr:uid="{4A4531EA-6707-442F-84B7-CFFD71DB7F2F}"/>
    <cellStyle name="SAPBEXexcGood2 3 3 2 3 3" xfId="34616" xr:uid="{2E45CABD-14BF-42C9-BFFD-A846E86AE70D}"/>
    <cellStyle name="SAPBEXexcGood2 3 3 2 4" xfId="14006" xr:uid="{A464B22F-60A2-4691-824A-97121F375C8C}"/>
    <cellStyle name="SAPBEXexcGood2 3 3 2 4 2" xfId="25504" xr:uid="{25D149B3-1BDF-45C7-9BA3-E0FBAB9395B1}"/>
    <cellStyle name="SAPBEXexcGood2 3 3 2 4 3" xfId="35735" xr:uid="{EE467EF9-E2E9-44AF-ACBF-8DC465F7E4E0}"/>
    <cellStyle name="SAPBEXexcGood2 3 3 2 5" xfId="14007" xr:uid="{D1E99460-C238-4C5C-8CD0-5BD0D4D84797}"/>
    <cellStyle name="SAPBEXexcGood2 3 3 2 5 2" xfId="25505" xr:uid="{62F1B035-7294-4928-9C12-DC6C5F3E7FC9}"/>
    <cellStyle name="SAPBEXexcGood2 3 3 2 5 3" xfId="34062" xr:uid="{9F55306E-34E6-4C41-B87F-CECB897C5E83}"/>
    <cellStyle name="SAPBEXexcGood2 3 3 2 6" xfId="25506" xr:uid="{C94E3E38-0A11-4696-B764-72FB7DC0BDAA}"/>
    <cellStyle name="SAPBEXexcGood2 3 3 2 7" xfId="30458" xr:uid="{F50486CD-DACC-424C-9784-0D39970D8CFD}"/>
    <cellStyle name="SAPBEXexcGood2 3 3 2 8" xfId="45234" xr:uid="{6D3B9AD0-BD88-4DE5-A548-F04E9C0C105A}"/>
    <cellStyle name="SAPBEXexcGood2 3 3 3" xfId="14008" xr:uid="{4DF6BF82-C259-4EF7-9069-CBAE66DCDF42}"/>
    <cellStyle name="SAPBEXexcGood2 3 3 3 2" xfId="25507" xr:uid="{2BEBB9EA-07CA-4E00-BF37-FB10BEF068EA}"/>
    <cellStyle name="SAPBEXexcGood2 3 3 3 3" xfId="32466" xr:uid="{E6704F4E-DC8A-4624-9DD8-04FC889F7495}"/>
    <cellStyle name="SAPBEXexcGood2 3 3 4" xfId="14009" xr:uid="{3ED2B70A-7439-42F8-9505-C9A754AE74ED}"/>
    <cellStyle name="SAPBEXexcGood2 3 3 4 2" xfId="25508" xr:uid="{8F999DD5-BD6F-4B6A-B0FE-0ADB42251312}"/>
    <cellStyle name="SAPBEXexcGood2 3 3 4 3" xfId="34615" xr:uid="{03B25A7F-C3F8-49AC-810B-F2120BC627BA}"/>
    <cellStyle name="SAPBEXexcGood2 3 3 5" xfId="14010" xr:uid="{3F82B08C-0FC3-474F-B5ED-8636BFC47F36}"/>
    <cellStyle name="SAPBEXexcGood2 3 3 5 2" xfId="25509" xr:uid="{1FF097C7-B82E-4E1C-823D-2FDB4508310A}"/>
    <cellStyle name="SAPBEXexcGood2 3 3 5 3" xfId="31465" xr:uid="{486EBFF3-83DA-447A-8E5C-E5153B2CBE5E}"/>
    <cellStyle name="SAPBEXexcGood2 3 3 6" xfId="14011" xr:uid="{EB584754-0A2E-4E76-84EE-E378A0ECCF44}"/>
    <cellStyle name="SAPBEXexcGood2 3 3 6 2" xfId="25510" xr:uid="{A95E5179-DFB2-441E-9638-CA05973B294D}"/>
    <cellStyle name="SAPBEXexcGood2 3 3 6 3" xfId="36233" xr:uid="{05280961-0B76-48B1-83B2-2A7E9D7D212E}"/>
    <cellStyle name="SAPBEXexcGood2 3 3 7" xfId="25511" xr:uid="{FDF89A6E-A598-4716-9FD7-3304CE07EF9F}"/>
    <cellStyle name="SAPBEXexcGood2 3 3 8" xfId="30457" xr:uid="{3B75F497-0BAB-43D9-813F-178C324DBCC5}"/>
    <cellStyle name="SAPBEXexcGood2 3 3 9" xfId="45233" xr:uid="{E8639F18-62F1-45B7-86D6-5672A4534949}"/>
    <cellStyle name="SAPBEXexcGood2 3 4" xfId="14012" xr:uid="{B22A3D4A-159E-4367-AEB7-E4BCA3A6540F}"/>
    <cellStyle name="SAPBEXexcGood2 3 4 2" xfId="14013" xr:uid="{5987154F-833F-4E81-8054-D2C410FC6E95}"/>
    <cellStyle name="SAPBEXexcGood2 3 4 2 2" xfId="14014" xr:uid="{EDA3C4D6-9590-49CC-AA59-C363E942C03D}"/>
    <cellStyle name="SAPBEXexcGood2 3 4 2 2 2" xfId="25512" xr:uid="{511355D9-BC32-48E1-BE79-1E10C5F48CF4}"/>
    <cellStyle name="SAPBEXexcGood2 3 4 2 2 3" xfId="32469" xr:uid="{8E825BF7-E6E9-40EB-A88C-3D9E25082FE8}"/>
    <cellStyle name="SAPBEXexcGood2 3 4 2 3" xfId="14015" xr:uid="{718D747D-F56D-486F-8347-294E589E0E95}"/>
    <cellStyle name="SAPBEXexcGood2 3 4 2 3 2" xfId="25513" xr:uid="{9D5D9E1F-16A5-4FCF-B040-D9659A1D1721}"/>
    <cellStyle name="SAPBEXexcGood2 3 4 2 3 3" xfId="34618" xr:uid="{67DC499F-F8DA-47D5-ACC6-9695B9A26B30}"/>
    <cellStyle name="SAPBEXexcGood2 3 4 2 4" xfId="14016" xr:uid="{68160782-C7CB-4C4B-9AE3-ADE354EEFDDC}"/>
    <cellStyle name="SAPBEXexcGood2 3 4 2 4 2" xfId="25514" xr:uid="{59609C06-900F-4D48-8385-070EC3DF850E}"/>
    <cellStyle name="SAPBEXexcGood2 3 4 2 4 3" xfId="34258" xr:uid="{C7FAC029-C29A-405A-8B5F-EF1805E459BF}"/>
    <cellStyle name="SAPBEXexcGood2 3 4 2 5" xfId="14017" xr:uid="{A1E19BE9-77C5-43FB-BB32-A79562D517FA}"/>
    <cellStyle name="SAPBEXexcGood2 3 4 2 5 2" xfId="25515" xr:uid="{6D46DEAC-3843-4285-82AA-B71D4D63E08C}"/>
    <cellStyle name="SAPBEXexcGood2 3 4 2 5 3" xfId="35638" xr:uid="{11377A64-00EE-4F08-BEA8-5FAE1C9D952C}"/>
    <cellStyle name="SAPBEXexcGood2 3 4 2 6" xfId="25516" xr:uid="{3A3A4E23-58F6-4CCB-A46B-1EC92308A63F}"/>
    <cellStyle name="SAPBEXexcGood2 3 4 2 7" xfId="30460" xr:uid="{93C1F441-C084-435B-81AE-97404810FFE4}"/>
    <cellStyle name="SAPBEXexcGood2 3 4 2 8" xfId="45236" xr:uid="{587B7478-71B1-42A2-AA19-D1BC2B9ED4B8}"/>
    <cellStyle name="SAPBEXexcGood2 3 4 3" xfId="14018" xr:uid="{4DB952BE-D372-4C9D-A130-A14357656FEA}"/>
    <cellStyle name="SAPBEXexcGood2 3 4 3 2" xfId="25517" xr:uid="{A5262D02-E068-4EEC-B162-320709B5D444}"/>
    <cellStyle name="SAPBEXexcGood2 3 4 3 3" xfId="32468" xr:uid="{B511FFD2-8815-46D0-9EDB-0DA7ADAB17D9}"/>
    <cellStyle name="SAPBEXexcGood2 3 4 4" xfId="14019" xr:uid="{05792AFA-97E6-4C2D-BB50-5BCF29DA2F3E}"/>
    <cellStyle name="SAPBEXexcGood2 3 4 4 2" xfId="25518" xr:uid="{C42561C9-37C5-4871-9AF8-2C0C15F28EF3}"/>
    <cellStyle name="SAPBEXexcGood2 3 4 4 3" xfId="34617" xr:uid="{571F0AFE-DD27-4ADD-B1ED-9774B4C87C4E}"/>
    <cellStyle name="SAPBEXexcGood2 3 4 5" xfId="14020" xr:uid="{E92F06AC-AD48-4F54-B091-61369DB64828}"/>
    <cellStyle name="SAPBEXexcGood2 3 4 5 2" xfId="25519" xr:uid="{A64C330A-C608-456B-8415-E5EF5FEC4572}"/>
    <cellStyle name="SAPBEXexcGood2 3 4 5 3" xfId="34257" xr:uid="{4154569E-9C55-4E23-89E2-70A3D7E2C383}"/>
    <cellStyle name="SAPBEXexcGood2 3 4 6" xfId="14021" xr:uid="{AE007198-7AE5-432D-8DC5-FC91EA1160CF}"/>
    <cellStyle name="SAPBEXexcGood2 3 4 6 2" xfId="25520" xr:uid="{00547870-8B2D-469B-BCCA-115E364E6CB6}"/>
    <cellStyle name="SAPBEXexcGood2 3 4 6 3" xfId="33352" xr:uid="{EF9C7215-74D2-4E0B-9E46-B7EAF511F716}"/>
    <cellStyle name="SAPBEXexcGood2 3 4 7" xfId="25521" xr:uid="{BB485223-A055-44A3-B955-1DBD3E8202FA}"/>
    <cellStyle name="SAPBEXexcGood2 3 4 8" xfId="30459" xr:uid="{44340CEC-20DD-4A30-A017-6CE1884C4F71}"/>
    <cellStyle name="SAPBEXexcGood2 3 4 9" xfId="45235" xr:uid="{0972E73C-68A4-47F0-8FB5-047A6C2CCD93}"/>
    <cellStyle name="SAPBEXexcGood2 3 5" xfId="14022" xr:uid="{9FDD0EF5-2B79-4CBE-95B5-C08F7ABDF864}"/>
    <cellStyle name="SAPBEXexcGood2 3 5 2" xfId="14023" xr:uid="{6014DCF2-26DB-4BCE-9E36-4BFE2A6770A5}"/>
    <cellStyle name="SAPBEXexcGood2 3 5 2 2" xfId="14024" xr:uid="{28BB86D0-C8F4-4091-A7E2-C108B213694B}"/>
    <cellStyle name="SAPBEXexcGood2 3 5 2 2 2" xfId="25522" xr:uid="{257E99EB-FACB-4E22-82D5-549708378DD2}"/>
    <cellStyle name="SAPBEXexcGood2 3 5 2 2 3" xfId="32471" xr:uid="{25F23AF7-7B27-4CCF-A1B4-E333A655D827}"/>
    <cellStyle name="SAPBEXexcGood2 3 5 2 3" xfId="14025" xr:uid="{E473EA42-B8C1-48D4-A818-992F0048E57B}"/>
    <cellStyle name="SAPBEXexcGood2 3 5 2 3 2" xfId="25523" xr:uid="{3FCEA664-7390-48EE-AE7D-9101F986CFCF}"/>
    <cellStyle name="SAPBEXexcGood2 3 5 2 3 3" xfId="34620" xr:uid="{2C686858-6216-4FAB-B5A2-E4199E81B3F2}"/>
    <cellStyle name="SAPBEXexcGood2 3 5 2 4" xfId="14026" xr:uid="{531D500F-50E0-4F4E-824A-2FABDAE224B5}"/>
    <cellStyle name="SAPBEXexcGood2 3 5 2 4 2" xfId="25524" xr:uid="{2E7C1E39-FAD4-4CED-A5EF-C90C7B482F3B}"/>
    <cellStyle name="SAPBEXexcGood2 3 5 2 4 3" xfId="34259" xr:uid="{15BD0115-6CDA-41CD-AF40-2915655E2585}"/>
    <cellStyle name="SAPBEXexcGood2 3 5 2 5" xfId="14027" xr:uid="{9A416E8A-3110-4439-A24B-29703285BE65}"/>
    <cellStyle name="SAPBEXexcGood2 3 5 2 5 2" xfId="25525" xr:uid="{E2E4C4EE-8741-4C2F-94B6-2DE6452AA1AF}"/>
    <cellStyle name="SAPBEXexcGood2 3 5 2 5 3" xfId="33751" xr:uid="{714ED500-82A0-42D9-890F-F0CD3941F432}"/>
    <cellStyle name="SAPBEXexcGood2 3 5 2 6" xfId="25526" xr:uid="{9F2DC74E-1996-4359-AB1D-F92C96EAB412}"/>
    <cellStyle name="SAPBEXexcGood2 3 5 2 7" xfId="30462" xr:uid="{9B00106A-E7F7-42BB-9541-CB655B74BD5F}"/>
    <cellStyle name="SAPBEXexcGood2 3 5 2 8" xfId="45238" xr:uid="{AF1BA424-4726-4EE2-914D-AE4A6961ECAD}"/>
    <cellStyle name="SAPBEXexcGood2 3 5 3" xfId="14028" xr:uid="{0DBF0748-D192-477B-BE57-11E62E892433}"/>
    <cellStyle name="SAPBEXexcGood2 3 5 3 2" xfId="25527" xr:uid="{9812D16A-122C-44DA-A642-7A8D45F8B4ED}"/>
    <cellStyle name="SAPBEXexcGood2 3 5 3 3" xfId="32470" xr:uid="{C12AF9CA-192E-4AEF-AB59-FCEC56EE8D4D}"/>
    <cellStyle name="SAPBEXexcGood2 3 5 4" xfId="14029" xr:uid="{C17A9438-844E-470C-BBD9-BDA67C2C91EF}"/>
    <cellStyle name="SAPBEXexcGood2 3 5 4 2" xfId="25528" xr:uid="{44F6FF6B-4BE4-4498-9543-30AC8CF90FB2}"/>
    <cellStyle name="SAPBEXexcGood2 3 5 4 3" xfId="34619" xr:uid="{03F23E12-E976-48C0-85C5-910F94555DB7}"/>
    <cellStyle name="SAPBEXexcGood2 3 5 5" xfId="14030" xr:uid="{DA2EC49E-3BE5-4E22-A8E5-A4142963A5EC}"/>
    <cellStyle name="SAPBEXexcGood2 3 5 5 2" xfId="25529" xr:uid="{C76606F9-AAD2-4CF1-9D2B-0676DF199A42}"/>
    <cellStyle name="SAPBEXexcGood2 3 5 5 3" xfId="35736" xr:uid="{F485822E-8A66-493A-B381-E717B93B36ED}"/>
    <cellStyle name="SAPBEXexcGood2 3 5 6" xfId="14031" xr:uid="{D75147AB-F95B-4CDB-A394-9F819935D3A9}"/>
    <cellStyle name="SAPBEXexcGood2 3 5 6 2" xfId="25530" xr:uid="{6BAD7571-8FC8-4EA5-97BB-03B13C3FD6BD}"/>
    <cellStyle name="SAPBEXexcGood2 3 5 6 3" xfId="33355" xr:uid="{990E25E2-D373-4D59-BF15-B30867C10212}"/>
    <cellStyle name="SAPBEXexcGood2 3 5 7" xfId="25531" xr:uid="{A1F18A91-B1C9-44E0-B3BF-4AF35B0CB817}"/>
    <cellStyle name="SAPBEXexcGood2 3 5 8" xfId="30461" xr:uid="{4E1A2E91-7BA3-4AAC-8180-6DCCC5D618B2}"/>
    <cellStyle name="SAPBEXexcGood2 3 5 9" xfId="45237" xr:uid="{79688DF1-6FE1-4D70-ADB4-7E9332DB8AB1}"/>
    <cellStyle name="SAPBEXexcGood2 3 6" xfId="14032" xr:uid="{D79D6105-C80F-4EFE-8770-61FBB76BD111}"/>
    <cellStyle name="SAPBEXexcGood2 3 6 2" xfId="14033" xr:uid="{AEBA394D-EEC2-45BA-883A-E006EDB1CBF9}"/>
    <cellStyle name="SAPBEXexcGood2 3 6 2 2" xfId="25532" xr:uid="{562AEC27-63F2-487A-A797-B05DB1E7B75B}"/>
    <cellStyle name="SAPBEXexcGood2 3 6 2 3" xfId="32472" xr:uid="{851E6899-77CD-4B9B-BC3F-3A3D1452AC05}"/>
    <cellStyle name="SAPBEXexcGood2 3 6 3" xfId="14034" xr:uid="{6201BBE3-E8ED-4729-B32F-69199C54B905}"/>
    <cellStyle name="SAPBEXexcGood2 3 6 3 2" xfId="25533" xr:uid="{349916C0-32BA-4675-863C-E84B13DBBD94}"/>
    <cellStyle name="SAPBEXexcGood2 3 6 3 3" xfId="34621" xr:uid="{9E371498-A178-48A4-8064-BD76A089ECAC}"/>
    <cellStyle name="SAPBEXexcGood2 3 6 4" xfId="14035" xr:uid="{DC662F9E-7B96-4B12-A945-D53C4480441C}"/>
    <cellStyle name="SAPBEXexcGood2 3 6 4 2" xfId="25534" xr:uid="{E37205E7-27A1-4189-B0F7-D79F89479FBC}"/>
    <cellStyle name="SAPBEXexcGood2 3 6 4 3" xfId="35734" xr:uid="{3E3ACB8A-7A0A-426F-A4ED-392DE05184F5}"/>
    <cellStyle name="SAPBEXexcGood2 3 6 5" xfId="14036" xr:uid="{5FCD9CAC-5EF8-4778-800B-F32216CE4377}"/>
    <cellStyle name="SAPBEXexcGood2 3 6 5 2" xfId="25535" xr:uid="{A97F9C49-F41C-422D-BFB8-DC96B451FD86}"/>
    <cellStyle name="SAPBEXexcGood2 3 6 5 3" xfId="36076" xr:uid="{3E0A9727-0D62-4141-B733-4485FC648493}"/>
    <cellStyle name="SAPBEXexcGood2 3 6 6" xfId="25536" xr:uid="{5FCBA90C-32D8-4F4B-AA7F-B15936419A83}"/>
    <cellStyle name="SAPBEXexcGood2 3 6 7" xfId="30463" xr:uid="{26BFA468-A994-40A2-92A6-EA44CCF517AF}"/>
    <cellStyle name="SAPBEXexcGood2 3 6 8" xfId="45239" xr:uid="{0990EB97-749A-4C69-BD55-510DBA3C540E}"/>
    <cellStyle name="SAPBEXexcGood2 3 7" xfId="14037" xr:uid="{B80556FC-D77D-496B-BCB3-3F9939752B89}"/>
    <cellStyle name="SAPBEXexcGood2 3 7 2" xfId="25537" xr:uid="{674DFCDC-0049-42C9-8E13-5069946DA1A9}"/>
    <cellStyle name="SAPBEXexcGood2 3 7 3" xfId="32463" xr:uid="{CA278047-697D-4872-8E3B-E20AE29DEDE1}"/>
    <cellStyle name="SAPBEXexcGood2 3 8" xfId="14038" xr:uid="{213508B8-FDF5-4510-B758-550B7366A79C}"/>
    <cellStyle name="SAPBEXexcGood2 3 8 2" xfId="25538" xr:uid="{4051E5BF-1A58-4B5A-B73E-99762659FC4A}"/>
    <cellStyle name="SAPBEXexcGood2 3 8 3" xfId="34612" xr:uid="{50975B46-9319-4E55-ADD3-67D9D9C24B31}"/>
    <cellStyle name="SAPBEXexcGood2 3 9" xfId="14039" xr:uid="{87B5C6A4-7411-401D-8B85-9E47DC07BF18}"/>
    <cellStyle name="SAPBEXexcGood2 3 9 2" xfId="25539" xr:uid="{F9A3838E-2A8D-49C4-A072-337CD645FFCA}"/>
    <cellStyle name="SAPBEXexcGood2 3 9 3" xfId="31467" xr:uid="{A43BF503-EF1E-49D5-AA20-2DBC37138908}"/>
    <cellStyle name="SAPBEXexcGood2 4" xfId="14040" xr:uid="{5E36F363-EACC-420C-B868-0DD0F97D676B}"/>
    <cellStyle name="SAPBEXexcGood2 4 10" xfId="25540" xr:uid="{BB480DF6-55A9-48B8-89AD-CEC16D962C0E}"/>
    <cellStyle name="SAPBEXexcGood2 4 11" xfId="30464" xr:uid="{BD2AFA6C-6910-418D-A8BD-01B3A040644F}"/>
    <cellStyle name="SAPBEXexcGood2 4 12" xfId="45240" xr:uid="{1978F2BB-D737-4AF6-ACCE-88A149B412FA}"/>
    <cellStyle name="SAPBEXexcGood2 4 2" xfId="14041" xr:uid="{C76268C6-97B4-4BBB-9F85-3F7CF249115B}"/>
    <cellStyle name="SAPBEXexcGood2 4 2 2" xfId="14042" xr:uid="{7A38AA54-BC5E-40C5-9E55-BF833185F031}"/>
    <cellStyle name="SAPBEXexcGood2 4 2 2 2" xfId="14043" xr:uid="{52D2A1E9-9363-49C5-9148-099949024298}"/>
    <cellStyle name="SAPBEXexcGood2 4 2 2 2 2" xfId="25541" xr:uid="{A8A8AC12-16C0-4783-B988-E9549744D58B}"/>
    <cellStyle name="SAPBEXexcGood2 4 2 2 2 3" xfId="32475" xr:uid="{37489978-00F1-4EB9-AEF3-96ADEDDEE162}"/>
    <cellStyle name="SAPBEXexcGood2 4 2 2 3" xfId="14044" xr:uid="{700093F9-7C34-4E3A-8556-15F49602938C}"/>
    <cellStyle name="SAPBEXexcGood2 4 2 2 3 2" xfId="25542" xr:uid="{B72A6A5F-AEA3-420A-A423-A2EB181CEE95}"/>
    <cellStyle name="SAPBEXexcGood2 4 2 2 3 3" xfId="34624" xr:uid="{07E75F35-5880-4D74-A02F-BF4FAAD7031F}"/>
    <cellStyle name="SAPBEXexcGood2 4 2 2 4" xfId="14045" xr:uid="{06EEF39F-AF03-4FD7-97C5-0A16B7126C0C}"/>
    <cellStyle name="SAPBEXexcGood2 4 2 2 4 2" xfId="25543" xr:uid="{C1ACE177-9DCF-4CFD-9934-2ACC45C4CFC4}"/>
    <cellStyle name="SAPBEXexcGood2 4 2 2 4 3" xfId="34261" xr:uid="{017EA6AF-CC3A-47B3-B09C-F342272DA216}"/>
    <cellStyle name="SAPBEXexcGood2 4 2 2 5" xfId="14046" xr:uid="{05BABF30-7CDF-4AC6-8160-8CDA7E9E5784}"/>
    <cellStyle name="SAPBEXexcGood2 4 2 2 5 2" xfId="25544" xr:uid="{C11F0180-9F59-4945-971D-A71F1AC96971}"/>
    <cellStyle name="SAPBEXexcGood2 4 2 2 5 3" xfId="33353" xr:uid="{4B3005E8-CC45-4298-9B15-755DF6BD2F63}"/>
    <cellStyle name="SAPBEXexcGood2 4 2 2 6" xfId="25545" xr:uid="{B17BFB50-17EE-4E72-8BCB-E1A1F8C69CF3}"/>
    <cellStyle name="SAPBEXexcGood2 4 2 2 7" xfId="30466" xr:uid="{AC781631-BB94-4742-9584-BBF2AF18CDDD}"/>
    <cellStyle name="SAPBEXexcGood2 4 2 2 8" xfId="45242" xr:uid="{7E58079D-35E2-427C-B4C2-5F0CFAA4B9BA}"/>
    <cellStyle name="SAPBEXexcGood2 4 2 3" xfId="14047" xr:uid="{7ABB5F1C-7408-4E63-A64B-74B09238F210}"/>
    <cellStyle name="SAPBEXexcGood2 4 2 3 2" xfId="25546" xr:uid="{D3A5B879-4864-40C1-94E9-1384FFCAB9B8}"/>
    <cellStyle name="SAPBEXexcGood2 4 2 3 3" xfId="32474" xr:uid="{0F6551AC-5DDB-4E09-8462-0D02672384FD}"/>
    <cellStyle name="SAPBEXexcGood2 4 2 4" xfId="14048" xr:uid="{DB1B46B0-34E1-4ABD-AF70-4CA5A12D8F8C}"/>
    <cellStyle name="SAPBEXexcGood2 4 2 4 2" xfId="25547" xr:uid="{54BD3757-5D60-4726-B23A-AC1581B962AC}"/>
    <cellStyle name="SAPBEXexcGood2 4 2 4 3" xfId="34623" xr:uid="{C159519E-7BFD-47A2-921A-BA4D6679BB1F}"/>
    <cellStyle name="SAPBEXexcGood2 4 2 5" xfId="14049" xr:uid="{04957C05-445F-4B71-827B-0DA6BC61946E}"/>
    <cellStyle name="SAPBEXexcGood2 4 2 5 2" xfId="25548" xr:uid="{B0A66DBD-878D-424A-86CB-A98B5E1D1DDA}"/>
    <cellStyle name="SAPBEXexcGood2 4 2 5 3" xfId="31464" xr:uid="{7057DBFD-4E5A-4FAB-96A4-9AC140862411}"/>
    <cellStyle name="SAPBEXexcGood2 4 2 6" xfId="14050" xr:uid="{76B903D5-C74A-45E2-A4AC-AB09CF9F7E6E}"/>
    <cellStyle name="SAPBEXexcGood2 4 2 6 2" xfId="25549" xr:uid="{60BC3727-8B73-49F8-8A0D-4BAE1E768CA8}"/>
    <cellStyle name="SAPBEXexcGood2 4 2 6 3" xfId="34063" xr:uid="{1E71BB8F-92EF-4BF9-9AFF-7D0A8ED9707A}"/>
    <cellStyle name="SAPBEXexcGood2 4 2 7" xfId="25550" xr:uid="{ED4517D3-4EDA-49E9-A88E-FB2F932C4200}"/>
    <cellStyle name="SAPBEXexcGood2 4 2 8" xfId="30465" xr:uid="{60190F06-F39C-47CB-8B1A-08B23AC789C3}"/>
    <cellStyle name="SAPBEXexcGood2 4 2 9" xfId="45241" xr:uid="{0AE38884-ECB1-4398-A185-AB6392F3FDCA}"/>
    <cellStyle name="SAPBEXexcGood2 4 3" xfId="14051" xr:uid="{B8FFB7ED-8B7C-4674-8D51-AE027DC0F64E}"/>
    <cellStyle name="SAPBEXexcGood2 4 3 2" xfId="14052" xr:uid="{7148FA21-D7DA-40A5-926A-C61856312C0F}"/>
    <cellStyle name="SAPBEXexcGood2 4 3 2 2" xfId="14053" xr:uid="{DA3E6161-FAD4-4C7E-A71B-E88E4EB86684}"/>
    <cellStyle name="SAPBEXexcGood2 4 3 2 2 2" xfId="25551" xr:uid="{6933D76F-22A9-4D0F-BE63-F35ADF35C61C}"/>
    <cellStyle name="SAPBEXexcGood2 4 3 2 2 3" xfId="32477" xr:uid="{C85A6AC7-3C68-45E6-BC58-6AF3E49675C1}"/>
    <cellStyle name="SAPBEXexcGood2 4 3 2 3" xfId="14054" xr:uid="{7AC8B4E4-19C4-4210-9DF1-7A5ECD39D814}"/>
    <cellStyle name="SAPBEXexcGood2 4 3 2 3 2" xfId="25552" xr:uid="{0DC6F25B-8C80-4194-9D7F-2DBB7FFF1957}"/>
    <cellStyle name="SAPBEXexcGood2 4 3 2 3 3" xfId="34626" xr:uid="{BC7CCB1C-76A4-4B24-86CB-97D045D141E0}"/>
    <cellStyle name="SAPBEXexcGood2 4 3 2 4" xfId="14055" xr:uid="{5ADF28F1-7807-405F-90D9-D6BEEB0BAD40}"/>
    <cellStyle name="SAPBEXexcGood2 4 3 2 4 2" xfId="25553" xr:uid="{8700D12A-8E2E-4FBC-AC16-6CBA0F0B0337}"/>
    <cellStyle name="SAPBEXexcGood2 4 3 2 4 3" xfId="34360" xr:uid="{56C98383-8FB7-4AE1-A578-CFE8758FE3BC}"/>
    <cellStyle name="SAPBEXexcGood2 4 3 2 5" xfId="14056" xr:uid="{DC5F4662-E954-45B8-B0C1-6EDB9CD7AEF5}"/>
    <cellStyle name="SAPBEXexcGood2 4 3 2 5 2" xfId="25554" xr:uid="{23835B0D-7764-47B1-8C0E-E880635AC82E}"/>
    <cellStyle name="SAPBEXexcGood2 4 3 2 5 3" xfId="33354" xr:uid="{F8DF970B-C8AC-4038-AF63-0128B4BA1075}"/>
    <cellStyle name="SAPBEXexcGood2 4 3 2 6" xfId="25555" xr:uid="{6DF92333-FC8D-414D-850F-2760A9AD5836}"/>
    <cellStyle name="SAPBEXexcGood2 4 3 2 7" xfId="30468" xr:uid="{894B7C61-224B-41DC-8E56-BB22D3B784B7}"/>
    <cellStyle name="SAPBEXexcGood2 4 3 2 8" xfId="45244" xr:uid="{2C816C49-CBF6-44BA-A91F-82820E60AB0B}"/>
    <cellStyle name="SAPBEXexcGood2 4 3 3" xfId="14057" xr:uid="{9CC8FA5A-EE76-4038-840C-2DC325F2BCFF}"/>
    <cellStyle name="SAPBEXexcGood2 4 3 3 2" xfId="25556" xr:uid="{4044D59A-8A09-4A27-B084-BD33B6766188}"/>
    <cellStyle name="SAPBEXexcGood2 4 3 3 3" xfId="32476" xr:uid="{DE7B2571-1ECE-4F06-ACC3-95DBF5421614}"/>
    <cellStyle name="SAPBEXexcGood2 4 3 4" xfId="14058" xr:uid="{751C8294-162E-4AED-8697-5B7A59C1B931}"/>
    <cellStyle name="SAPBEXexcGood2 4 3 4 2" xfId="25557" xr:uid="{9DD82BB5-7CB8-4C12-A7BC-63EE9C2A002E}"/>
    <cellStyle name="SAPBEXexcGood2 4 3 4 3" xfId="34625" xr:uid="{C97DFC0D-A6D5-4AFB-BAAC-2F7EEE63041E}"/>
    <cellStyle name="SAPBEXexcGood2 4 3 5" xfId="14059" xr:uid="{8BC7A9B0-4309-4669-883D-807AA2F86C5F}"/>
    <cellStyle name="SAPBEXexcGood2 4 3 5 2" xfId="25558" xr:uid="{B7B10739-9AAC-4BFF-A986-3D563F2391B9}"/>
    <cellStyle name="SAPBEXexcGood2 4 3 5 3" xfId="35737" xr:uid="{E9897B78-F46D-4D82-90BF-60C2DA8F7EDE}"/>
    <cellStyle name="SAPBEXexcGood2 4 3 6" xfId="14060" xr:uid="{77E48E0F-1FFA-4643-9760-FEF7BB2F7CE8}"/>
    <cellStyle name="SAPBEXexcGood2 4 3 6 2" xfId="25559" xr:uid="{9D51F3F3-F0E4-4EB1-9595-7F7F0F48B236}"/>
    <cellStyle name="SAPBEXexcGood2 4 3 6 3" xfId="31682" xr:uid="{335F037E-E4DD-4361-8988-604749D573E1}"/>
    <cellStyle name="SAPBEXexcGood2 4 3 7" xfId="25560" xr:uid="{4320630E-7302-40D6-B1C7-FCABEF93AC33}"/>
    <cellStyle name="SAPBEXexcGood2 4 3 8" xfId="30467" xr:uid="{EF5088A3-4A41-4214-AB8C-25CFAC2F6057}"/>
    <cellStyle name="SAPBEXexcGood2 4 3 9" xfId="45243" xr:uid="{73971C0C-2F71-4967-BBF8-3BC72717D3D8}"/>
    <cellStyle name="SAPBEXexcGood2 4 4" xfId="14061" xr:uid="{987E2426-8BA0-4CD7-A9E8-AE7294BD4CE2}"/>
    <cellStyle name="SAPBEXexcGood2 4 4 2" xfId="14062" xr:uid="{E18AE4E4-C20D-4005-B28A-E00E34366FB2}"/>
    <cellStyle name="SAPBEXexcGood2 4 4 2 2" xfId="14063" xr:uid="{0310B065-5D55-422D-BD63-E2C85D2C3A4D}"/>
    <cellStyle name="SAPBEXexcGood2 4 4 2 2 2" xfId="25561" xr:uid="{905D04BD-7953-46F3-B226-25E9BE8F5CA1}"/>
    <cellStyle name="SAPBEXexcGood2 4 4 2 2 3" xfId="32479" xr:uid="{D171B09D-FC4E-4FC2-B9D4-2FAF7EF9A2DB}"/>
    <cellStyle name="SAPBEXexcGood2 4 4 2 3" xfId="14064" xr:uid="{73ADC38E-8567-49C7-857B-2C47D3901B32}"/>
    <cellStyle name="SAPBEXexcGood2 4 4 2 3 2" xfId="25562" xr:uid="{8A33FE3A-35E8-4953-AA5B-65B0F9698D7F}"/>
    <cellStyle name="SAPBEXexcGood2 4 4 2 3 3" xfId="34628" xr:uid="{4E3B4FB0-B33C-4663-BE7E-A66CD20DE4B3}"/>
    <cellStyle name="SAPBEXexcGood2 4 4 2 4" xfId="14065" xr:uid="{D2576FB4-9890-4407-B94D-4E626400B40D}"/>
    <cellStyle name="SAPBEXexcGood2 4 4 2 4 2" xfId="25563" xr:uid="{6422B17F-A016-476A-8531-9D92A6C1C59C}"/>
    <cellStyle name="SAPBEXexcGood2 4 4 2 4 3" xfId="34361" xr:uid="{066DED5C-4679-4B96-8039-D7E4DE2DFFE0}"/>
    <cellStyle name="SAPBEXexcGood2 4 4 2 5" xfId="14066" xr:uid="{478FFA27-F19C-4528-B5BF-DA3CD9C4061C}"/>
    <cellStyle name="SAPBEXexcGood2 4 4 2 5 2" xfId="25564" xr:uid="{62517C4F-0620-445D-BE4E-0675B728468B}"/>
    <cellStyle name="SAPBEXexcGood2 4 4 2 5 3" xfId="31589" xr:uid="{2CEAEBD2-45D1-48AA-A5EA-3B12316BA4EF}"/>
    <cellStyle name="SAPBEXexcGood2 4 4 2 6" xfId="25565" xr:uid="{CCB5A5DC-9DB5-4A37-8E89-AC9D757FD629}"/>
    <cellStyle name="SAPBEXexcGood2 4 4 2 7" xfId="30470" xr:uid="{78D572A1-84C7-4C18-9E79-A5693E2E4DB3}"/>
    <cellStyle name="SAPBEXexcGood2 4 4 2 8" xfId="45246" xr:uid="{282292A6-AF2A-4B9C-B206-D4BC5DAF18B1}"/>
    <cellStyle name="SAPBEXexcGood2 4 4 3" xfId="14067" xr:uid="{1AF73519-4847-4BBF-9F3D-8CE1331BB438}"/>
    <cellStyle name="SAPBEXexcGood2 4 4 3 2" xfId="25566" xr:uid="{603EACFB-7B9E-41EB-AD89-3519E8558AE5}"/>
    <cellStyle name="SAPBEXexcGood2 4 4 3 3" xfId="32478" xr:uid="{999B96EA-618B-4AFC-92F3-858193F8BDD7}"/>
    <cellStyle name="SAPBEXexcGood2 4 4 4" xfId="14068" xr:uid="{B429AC38-6484-45B8-9D7C-85A205B41F83}"/>
    <cellStyle name="SAPBEXexcGood2 4 4 4 2" xfId="25567" xr:uid="{ADCB5A22-EE12-4D89-A58E-BF9CE8B66F16}"/>
    <cellStyle name="SAPBEXexcGood2 4 4 4 3" xfId="34627" xr:uid="{C164E06D-B77D-40EC-B867-C41F7C424623}"/>
    <cellStyle name="SAPBEXexcGood2 4 4 5" xfId="14069" xr:uid="{ACE3F4F2-6FC4-4420-81AF-ADC3F9256047}"/>
    <cellStyle name="SAPBEXexcGood2 4 4 5 2" xfId="25568" xr:uid="{7FB5BBEE-91DC-46CC-9BA9-7CDB7D6FCDFB}"/>
    <cellStyle name="SAPBEXexcGood2 4 4 5 3" xfId="31463" xr:uid="{1AFCB110-807C-45C2-8564-C09701BBF458}"/>
    <cellStyle name="SAPBEXexcGood2 4 4 6" xfId="14070" xr:uid="{F52780CE-F960-4B20-992D-B7AE100CE986}"/>
    <cellStyle name="SAPBEXexcGood2 4 4 6 2" xfId="25569" xr:uid="{3C28039E-7B68-453B-BFE2-EDD1467F2FE3}"/>
    <cellStyle name="SAPBEXexcGood2 4 4 6 3" xfId="31588" xr:uid="{D799CF68-7FEA-40FE-819E-5F49F4140816}"/>
    <cellStyle name="SAPBEXexcGood2 4 4 7" xfId="25570" xr:uid="{5ABD6D25-1DC1-4F84-A4F4-593EC725E42D}"/>
    <cellStyle name="SAPBEXexcGood2 4 4 8" xfId="30469" xr:uid="{A05647B6-FC2B-49DF-960F-CBBE849E4472}"/>
    <cellStyle name="SAPBEXexcGood2 4 4 9" xfId="45245" xr:uid="{63022C94-A230-42F9-8C09-A03691F5935C}"/>
    <cellStyle name="SAPBEXexcGood2 4 5" xfId="14071" xr:uid="{26A65B6E-4731-4F69-A5F1-C2581741F86F}"/>
    <cellStyle name="SAPBEXexcGood2 4 5 2" xfId="14072" xr:uid="{211A162F-4D2E-4878-9036-0AA64AF6DD56}"/>
    <cellStyle name="SAPBEXexcGood2 4 5 2 2" xfId="25571" xr:uid="{9BD30089-259E-4F1E-974F-DA7BCB6EB929}"/>
    <cellStyle name="SAPBEXexcGood2 4 5 2 3" xfId="32480" xr:uid="{FD0AD04B-35A0-450F-82D8-ADAC2B8E52B2}"/>
    <cellStyle name="SAPBEXexcGood2 4 5 3" xfId="14073" xr:uid="{F78AF850-EA89-486E-97E8-120F7CFEDC92}"/>
    <cellStyle name="SAPBEXexcGood2 4 5 3 2" xfId="25572" xr:uid="{6C97132C-2D68-4A5A-B286-5180AA4505EF}"/>
    <cellStyle name="SAPBEXexcGood2 4 5 3 3" xfId="34629" xr:uid="{5B0284BF-6676-4809-AEB2-3585604DB6F6}"/>
    <cellStyle name="SAPBEXexcGood2 4 5 4" xfId="14074" xr:uid="{B99A3449-597C-4E66-B4F6-06488E47A900}"/>
    <cellStyle name="SAPBEXexcGood2 4 5 4 2" xfId="25573" xr:uid="{85716C2E-CA7D-4DEA-8731-48CC492A2AF7}"/>
    <cellStyle name="SAPBEXexcGood2 4 5 4 3" xfId="31460" xr:uid="{5775A7C3-3F82-4DD2-B530-A5A68F4F9FEA}"/>
    <cellStyle name="SAPBEXexcGood2 4 5 5" xfId="14075" xr:uid="{C7E813D8-12E9-4E1F-930B-141F4AB5674E}"/>
    <cellStyle name="SAPBEXexcGood2 4 5 5 2" xfId="25574" xr:uid="{823D7C56-CE90-4011-9A49-FF4D3698ABAC}"/>
    <cellStyle name="SAPBEXexcGood2 4 5 5 3" xfId="33360" xr:uid="{C6B3DBDA-B90F-437F-9A8D-447911E2F7D3}"/>
    <cellStyle name="SAPBEXexcGood2 4 5 6" xfId="25575" xr:uid="{AC9000BE-6362-4845-BFD2-0C032F3C9B95}"/>
    <cellStyle name="SAPBEXexcGood2 4 5 7" xfId="30471" xr:uid="{5A2CC95D-C49A-495E-AEB9-26A713CAB4A1}"/>
    <cellStyle name="SAPBEXexcGood2 4 5 8" xfId="45247" xr:uid="{3BA4C594-E700-4DFC-AAB3-6202882E15D5}"/>
    <cellStyle name="SAPBEXexcGood2 4 6" xfId="14076" xr:uid="{BC7B9175-3A9F-47A8-84DE-E0BA48497F2F}"/>
    <cellStyle name="SAPBEXexcGood2 4 6 2" xfId="25576" xr:uid="{F9845C7F-0783-43B2-9C2E-EB3FFEB09F9A}"/>
    <cellStyle name="SAPBEXexcGood2 4 6 3" xfId="32473" xr:uid="{E58832EC-BF85-4C68-AE7A-3DBE2BD112BE}"/>
    <cellStyle name="SAPBEXexcGood2 4 7" xfId="14077" xr:uid="{3225BE9E-FE6B-4ACE-AF73-BFE4468897A9}"/>
    <cellStyle name="SAPBEXexcGood2 4 7 2" xfId="25577" xr:uid="{877B0B04-7F4D-4970-9AE6-ACABEF3FD206}"/>
    <cellStyle name="SAPBEXexcGood2 4 7 3" xfId="34622" xr:uid="{2FAFB45B-7FCF-48A6-8EAC-FC56FEC866E9}"/>
    <cellStyle name="SAPBEXexcGood2 4 8" xfId="14078" xr:uid="{E9286BB0-791E-40DB-9FB5-B8DB0229E754}"/>
    <cellStyle name="SAPBEXexcGood2 4 8 2" xfId="25578" xr:uid="{7CAF3FEF-18DD-491B-931F-7CA049CBDF69}"/>
    <cellStyle name="SAPBEXexcGood2 4 8 3" xfId="34260" xr:uid="{9746013C-B76B-4978-8A0D-05E59AD6C31E}"/>
    <cellStyle name="SAPBEXexcGood2 4 9" xfId="14079" xr:uid="{CEE6D4BA-18A2-4A05-BBF3-D058996A5849}"/>
    <cellStyle name="SAPBEXexcGood2 4 9 2" xfId="25579" xr:uid="{C30CDD94-F684-4D14-B94C-ED365E4D1BDF}"/>
    <cellStyle name="SAPBEXexcGood2 4 9 3" xfId="33734" xr:uid="{D0421987-BC81-4542-B0A9-89ECADA230B0}"/>
    <cellStyle name="SAPBEXexcGood2 5" xfId="14080" xr:uid="{5745E607-F0DA-480D-9D68-32CFF01C7590}"/>
    <cellStyle name="SAPBEXexcGood2 5 2" xfId="14081" xr:uid="{3CB5788E-3854-4CD6-811D-8AD9AAD7D989}"/>
    <cellStyle name="SAPBEXexcGood2 5 2 2" xfId="14082" xr:uid="{F8A09D0E-5170-470F-8118-109B1C29D1BF}"/>
    <cellStyle name="SAPBEXexcGood2 5 2 2 2" xfId="25580" xr:uid="{88914539-84CC-4AB0-802F-C66D27ACF9F7}"/>
    <cellStyle name="SAPBEXexcGood2 5 2 2 3" xfId="32482" xr:uid="{3BD13857-8269-42EA-A6B0-E015925775BF}"/>
    <cellStyle name="SAPBEXexcGood2 5 2 3" xfId="14083" xr:uid="{CCB53E6F-570A-4746-B574-F0F159AC4E0C}"/>
    <cellStyle name="SAPBEXexcGood2 5 2 3 2" xfId="25581" xr:uid="{69427955-3630-437E-B49E-074883FB33C5}"/>
    <cellStyle name="SAPBEXexcGood2 5 2 3 3" xfId="34631" xr:uid="{E17AAF0F-03F1-41D5-9ABA-47FEE3EAE76E}"/>
    <cellStyle name="SAPBEXexcGood2 5 2 4" xfId="14084" xr:uid="{B6742C2D-10AA-483E-9A7E-8F29759679BD}"/>
    <cellStyle name="SAPBEXexcGood2 5 2 4 2" xfId="25582" xr:uid="{FED0216A-487F-48A0-85C6-878B8312A5D5}"/>
    <cellStyle name="SAPBEXexcGood2 5 2 4 3" xfId="34362" xr:uid="{04A0B6E7-23D0-4977-A751-564066F17DE1}"/>
    <cellStyle name="SAPBEXexcGood2 5 2 5" xfId="14085" xr:uid="{7BB58B72-14A8-49A7-9454-0BADB7984358}"/>
    <cellStyle name="SAPBEXexcGood2 5 2 5 2" xfId="25583" xr:uid="{2F6D1552-916E-4BA4-A610-7F0F7A5D61EE}"/>
    <cellStyle name="SAPBEXexcGood2 5 2 5 3" xfId="36077" xr:uid="{F7EF934C-2C47-4614-B4EC-0448F5D02E86}"/>
    <cellStyle name="SAPBEXexcGood2 5 2 6" xfId="25584" xr:uid="{9BCCF2AA-4C04-41CF-993B-569B47E54603}"/>
    <cellStyle name="SAPBEXexcGood2 5 2 7" xfId="30473" xr:uid="{16BCCFD5-A7B4-464B-93A9-7955F0440944}"/>
    <cellStyle name="SAPBEXexcGood2 5 2 8" xfId="45249" xr:uid="{C94262AF-CC5D-4601-AC5C-DE52B9A4BECC}"/>
    <cellStyle name="SAPBEXexcGood2 5 3" xfId="14086" xr:uid="{A7D44F3F-CCEC-48EB-9125-D42404BC32B3}"/>
    <cellStyle name="SAPBEXexcGood2 5 3 2" xfId="25585" xr:uid="{F1E4B422-DA9C-42C4-B9F8-73D60479175D}"/>
    <cellStyle name="SAPBEXexcGood2 5 3 3" xfId="32481" xr:uid="{01DA6D59-F0E2-4C5C-8328-51A2EF9D01E4}"/>
    <cellStyle name="SAPBEXexcGood2 5 4" xfId="14087" xr:uid="{1C2E4D9B-F8B0-44A1-A058-5BB255774288}"/>
    <cellStyle name="SAPBEXexcGood2 5 4 2" xfId="25586" xr:uid="{4AFB068A-F0EC-48C0-8613-6A5FF59C3A8F}"/>
    <cellStyle name="SAPBEXexcGood2 5 4 3" xfId="34630" xr:uid="{249F9D9E-479E-4E6F-93A5-849E1AF96071}"/>
    <cellStyle name="SAPBEXexcGood2 5 5" xfId="14088" xr:uid="{FEAECBA1-454A-4431-AD03-56691096F3AB}"/>
    <cellStyle name="SAPBEXexcGood2 5 5 2" xfId="25587" xr:uid="{3E91460B-9C90-4D0E-B952-7C663FD7DE70}"/>
    <cellStyle name="SAPBEXexcGood2 5 5 3" xfId="35738" xr:uid="{ECE71E5A-7386-4B41-A230-6B7BC2976FB0}"/>
    <cellStyle name="SAPBEXexcGood2 5 6" xfId="14089" xr:uid="{3F0B4ACD-A312-4B0E-8601-CEE2011993D5}"/>
    <cellStyle name="SAPBEXexcGood2 5 6 2" xfId="25588" xr:uid="{851ED646-8E5A-4F94-8D72-97A4F1D99883}"/>
    <cellStyle name="SAPBEXexcGood2 5 6 3" xfId="33356" xr:uid="{C5E665AD-C3CE-4A09-8846-8CED94249A06}"/>
    <cellStyle name="SAPBEXexcGood2 5 7" xfId="25589" xr:uid="{F6D11F6F-5C1F-443D-9EC8-81B3F810DA52}"/>
    <cellStyle name="SAPBEXexcGood2 5 8" xfId="30472" xr:uid="{7D8E04CD-A0D1-4564-881F-06F6A5E7A313}"/>
    <cellStyle name="SAPBEXexcGood2 5 9" xfId="45248" xr:uid="{1126F485-38C0-4C4F-BB02-D7F2F6662A82}"/>
    <cellStyle name="SAPBEXexcGood2 6" xfId="14090" xr:uid="{22015A3F-7067-4138-BD77-48375D5F1D54}"/>
    <cellStyle name="SAPBEXexcGood2 6 2" xfId="14091" xr:uid="{5200A20C-43F4-4BE4-8B51-FB6AAE38B20F}"/>
    <cellStyle name="SAPBEXexcGood2 6 2 2" xfId="14092" xr:uid="{8A20EE98-2DE7-4CE0-9915-90D4FD734FFC}"/>
    <cellStyle name="SAPBEXexcGood2 6 2 2 2" xfId="25590" xr:uid="{34E33DC1-A659-4CF1-9F51-86ACEA65D405}"/>
    <cellStyle name="SAPBEXexcGood2 6 2 2 3" xfId="32484" xr:uid="{AC8AC798-1F3B-418F-8C53-4D3E4F86116A}"/>
    <cellStyle name="SAPBEXexcGood2 6 2 3" xfId="14093" xr:uid="{5F352AB5-9C7B-4414-95B4-08492CE6D22C}"/>
    <cellStyle name="SAPBEXexcGood2 6 2 3 2" xfId="25591" xr:uid="{4B5DFE40-82AB-4C64-99BA-E7BEAED720D5}"/>
    <cellStyle name="SAPBEXexcGood2 6 2 3 3" xfId="34633" xr:uid="{1211C22B-F1F3-4D2E-90E9-804DCC047CF8}"/>
    <cellStyle name="SAPBEXexcGood2 6 2 4" xfId="14094" xr:uid="{F99893AF-2D56-4E48-9EC3-7F24F2067CB6}"/>
    <cellStyle name="SAPBEXexcGood2 6 2 4 2" xfId="25592" xr:uid="{FC39755E-4504-4DFA-9AA8-B2E414F26ADC}"/>
    <cellStyle name="SAPBEXexcGood2 6 2 4 3" xfId="34363" xr:uid="{17D97C1F-0201-45C9-8841-6AABC27989A3}"/>
    <cellStyle name="SAPBEXexcGood2 6 2 5" xfId="14095" xr:uid="{8C1ACD1A-0C8B-45AF-9BCE-FDB25591A556}"/>
    <cellStyle name="SAPBEXexcGood2 6 2 5 2" xfId="25593" xr:uid="{76ACCE4A-1DFA-4756-BDCC-F581437039B1}"/>
    <cellStyle name="SAPBEXexcGood2 6 2 5 3" xfId="36072" xr:uid="{42E1179E-7E17-4852-90DB-9810C19449FF}"/>
    <cellStyle name="SAPBEXexcGood2 6 2 6" xfId="25594" xr:uid="{7F92433E-4303-4F84-9367-9786456CF3C5}"/>
    <cellStyle name="SAPBEXexcGood2 6 2 7" xfId="30475" xr:uid="{78AC676A-ACD3-4C64-AFDB-084DC2FCD8DC}"/>
    <cellStyle name="SAPBEXexcGood2 6 2 8" xfId="45251" xr:uid="{16892A68-574B-4A3A-9978-BAFA6065B0D0}"/>
    <cellStyle name="SAPBEXexcGood2 6 3" xfId="14096" xr:uid="{E4CD8D82-69ED-4F69-9589-34E7B1207341}"/>
    <cellStyle name="SAPBEXexcGood2 6 3 2" xfId="25595" xr:uid="{3079499C-C51A-4E60-8718-6E30AD19BB36}"/>
    <cellStyle name="SAPBEXexcGood2 6 3 3" xfId="32483" xr:uid="{783E9123-3DF6-4582-BF9E-B9BB6129BE04}"/>
    <cellStyle name="SAPBEXexcGood2 6 4" xfId="14097" xr:uid="{7D99B6C2-8DA5-4B68-B809-2CA91DDE15E4}"/>
    <cellStyle name="SAPBEXexcGood2 6 4 2" xfId="25596" xr:uid="{05879A43-FCCE-420E-912D-2263FFD123B9}"/>
    <cellStyle name="SAPBEXexcGood2 6 4 3" xfId="34632" xr:uid="{E111EB28-8235-497E-9622-0942084DEA13}"/>
    <cellStyle name="SAPBEXexcGood2 6 5" xfId="14098" xr:uid="{0789F514-B01A-472C-80F4-0BB33C286913}"/>
    <cellStyle name="SAPBEXexcGood2 6 5 2" xfId="25597" xr:uid="{8F805CA8-D0BF-4B16-855D-8578209368AE}"/>
    <cellStyle name="SAPBEXexcGood2 6 5 3" xfId="35733" xr:uid="{DB3FFB93-1F65-4AAD-93B1-13DE43143074}"/>
    <cellStyle name="SAPBEXexcGood2 6 6" xfId="14099" xr:uid="{6FE51894-5355-4132-8955-4F451E67348F}"/>
    <cellStyle name="SAPBEXexcGood2 6 6 2" xfId="25598" xr:uid="{5B3143CB-ABA3-4400-81E1-2DB241FDB0D0}"/>
    <cellStyle name="SAPBEXexcGood2 6 6 3" xfId="33357" xr:uid="{8F98BC4B-C483-4F16-AC1D-D9CF96C8F73E}"/>
    <cellStyle name="SAPBEXexcGood2 6 7" xfId="25599" xr:uid="{4A58BAE2-CA8B-42D5-B8ED-E8B5B69CFABE}"/>
    <cellStyle name="SAPBEXexcGood2 6 8" xfId="30474" xr:uid="{6666B292-2B66-4EB4-AD9D-4D1E37A3D416}"/>
    <cellStyle name="SAPBEXexcGood2 6 9" xfId="45250" xr:uid="{F157F058-0603-4BA3-A97D-D524DDC6F991}"/>
    <cellStyle name="SAPBEXexcGood2 7" xfId="14100" xr:uid="{EDEE8545-EB10-4B1B-B86D-645FA7DDC8B5}"/>
    <cellStyle name="SAPBEXexcGood2 7 2" xfId="14101" xr:uid="{7F58C7E3-C9E7-42D7-B6E5-1FDE7E71548D}"/>
    <cellStyle name="SAPBEXexcGood2 7 2 2" xfId="14102" xr:uid="{E4C0AFFE-91CC-4359-B884-F24C3CD6CAB7}"/>
    <cellStyle name="SAPBEXexcGood2 7 2 2 2" xfId="25600" xr:uid="{F3163809-98DE-43B6-9AD9-957242DF38F5}"/>
    <cellStyle name="SAPBEXexcGood2 7 2 2 3" xfId="32486" xr:uid="{147462B8-7B7E-4094-88CD-317AFBCEBE85}"/>
    <cellStyle name="SAPBEXexcGood2 7 2 3" xfId="14103" xr:uid="{5FD821B1-69FC-48C2-A14E-28F024914CB8}"/>
    <cellStyle name="SAPBEXexcGood2 7 2 3 2" xfId="25601" xr:uid="{EE7059DF-8B80-4E46-918F-D4365585CC64}"/>
    <cellStyle name="SAPBEXexcGood2 7 2 3 3" xfId="34635" xr:uid="{3133FAB3-49DD-437C-850A-7123ECEF5F76}"/>
    <cellStyle name="SAPBEXexcGood2 7 2 4" xfId="14104" xr:uid="{C3AC4718-D809-4669-8D7A-739D35E73CCA}"/>
    <cellStyle name="SAPBEXexcGood2 7 2 4 2" xfId="25602" xr:uid="{E5D48D36-1A53-4BB1-BAA0-5942A284B8D9}"/>
    <cellStyle name="SAPBEXexcGood2 7 2 4 3" xfId="34364" xr:uid="{D9155F55-1756-41DB-B437-77A6126AD737}"/>
    <cellStyle name="SAPBEXexcGood2 7 2 5" xfId="14105" xr:uid="{CC717E8D-203B-417B-A45D-1487C09A4976}"/>
    <cellStyle name="SAPBEXexcGood2 7 2 5 2" xfId="25603" xr:uid="{9FC59FCF-1999-4CB3-B3BF-F4AE548662B5}"/>
    <cellStyle name="SAPBEXexcGood2 7 2 5 3" xfId="35639" xr:uid="{66344E76-8618-43A5-93C6-876F425AB5D0}"/>
    <cellStyle name="SAPBEXexcGood2 7 2 6" xfId="25604" xr:uid="{32653873-03EC-439F-B2E4-4877CDD27CC7}"/>
    <cellStyle name="SAPBEXexcGood2 7 2 7" xfId="30477" xr:uid="{57F3D7F2-C8B2-4580-B71F-F921236C3BE1}"/>
    <cellStyle name="SAPBEXexcGood2 7 2 8" xfId="45253" xr:uid="{ACF8ADA9-92BE-41F6-9595-FEE2F7BD58BF}"/>
    <cellStyle name="SAPBEXexcGood2 7 3" xfId="14106" xr:uid="{485CCF85-15AC-472A-9780-9162E86CCCDC}"/>
    <cellStyle name="SAPBEXexcGood2 7 3 2" xfId="25605" xr:uid="{669C3B56-2A70-42CC-B82D-0FFF84D6995F}"/>
    <cellStyle name="SAPBEXexcGood2 7 3 3" xfId="32485" xr:uid="{649CB8C6-CC8E-44E0-9C1A-BFF927F3B5B2}"/>
    <cellStyle name="SAPBEXexcGood2 7 4" xfId="14107" xr:uid="{B1A821C4-FF62-425F-854E-7D3AB60FEF65}"/>
    <cellStyle name="SAPBEXexcGood2 7 4 2" xfId="25606" xr:uid="{799467BB-4866-4CBB-9975-30C9DE344A81}"/>
    <cellStyle name="SAPBEXexcGood2 7 4 3" xfId="34634" xr:uid="{640BB78F-C0BB-4869-BEDD-B1062D2295E8}"/>
    <cellStyle name="SAPBEXexcGood2 7 5" xfId="14108" xr:uid="{F1924009-A08D-4854-BDBB-8FF31EA8EB67}"/>
    <cellStyle name="SAPBEXexcGood2 7 5 2" xfId="25607" xr:uid="{32331516-CE3A-4EB2-930A-FA8BB63627FE}"/>
    <cellStyle name="SAPBEXexcGood2 7 5 3" xfId="31462" xr:uid="{F820E56B-4CC8-4A44-B387-94932737F961}"/>
    <cellStyle name="SAPBEXexcGood2 7 6" xfId="14109" xr:uid="{FD6A7023-974E-4BD6-BB98-1ED6956016B1}"/>
    <cellStyle name="SAPBEXexcGood2 7 6 2" xfId="25608" xr:uid="{AF7C8C8F-992A-4618-9E7C-346204BC6417}"/>
    <cellStyle name="SAPBEXexcGood2 7 6 3" xfId="33358" xr:uid="{4E417DE8-EC17-4DFC-A079-81496E7CFAE5}"/>
    <cellStyle name="SAPBEXexcGood2 7 7" xfId="25609" xr:uid="{DF706AAC-ADC6-4F2C-BB14-1EDF3029A334}"/>
    <cellStyle name="SAPBEXexcGood2 7 8" xfId="30476" xr:uid="{34B94F50-F6B7-40A5-824A-8D2D82BD38B6}"/>
    <cellStyle name="SAPBEXexcGood2 7 9" xfId="45252" xr:uid="{C2ABEE54-08B2-4805-888A-4A3F257241FA}"/>
    <cellStyle name="SAPBEXexcGood2 8" xfId="14110" xr:uid="{95C68815-7BE7-4DBA-A7E2-D4E19AC4B967}"/>
    <cellStyle name="SAPBEXexcGood2 8 2" xfId="14111" xr:uid="{26025830-541F-42DE-A88F-7A7491D4E29C}"/>
    <cellStyle name="SAPBEXexcGood2 8 2 2" xfId="25610" xr:uid="{63CA60B5-DA27-49C3-987B-03A8CC6D7658}"/>
    <cellStyle name="SAPBEXexcGood2 8 2 3" xfId="32487" xr:uid="{32C5AE40-0794-4DCA-88A0-E2C0AB1D8C03}"/>
    <cellStyle name="SAPBEXexcGood2 8 3" xfId="14112" xr:uid="{B9867330-3B82-4EE3-AAE6-CF313F478725}"/>
    <cellStyle name="SAPBEXexcGood2 8 3 2" xfId="25611" xr:uid="{3FB0680C-7B1B-437D-8163-B0FB08CF7D27}"/>
    <cellStyle name="SAPBEXexcGood2 8 3 3" xfId="34636" xr:uid="{E3E4EF2D-2240-455C-B7C9-11959CB7B9B0}"/>
    <cellStyle name="SAPBEXexcGood2 8 4" xfId="14113" xr:uid="{EAA721DC-C320-4B94-A44B-13DBFE1865CF}"/>
    <cellStyle name="SAPBEXexcGood2 8 4 2" xfId="25612" xr:uid="{5F78F31A-7E61-478D-8D1B-A147173FD13F}"/>
    <cellStyle name="SAPBEXexcGood2 8 4 3" xfId="31461" xr:uid="{340371FE-939C-4B27-BC92-AF66524A6E69}"/>
    <cellStyle name="SAPBEXexcGood2 8 5" xfId="14114" xr:uid="{DB73E388-356C-49AD-88A2-A3B330F01892}"/>
    <cellStyle name="SAPBEXexcGood2 8 5 2" xfId="25613" xr:uid="{29A094D9-F70D-4DE9-A9B6-B8D9F9341FB0}"/>
    <cellStyle name="SAPBEXexcGood2 8 5 3" xfId="33359" xr:uid="{A9E58DAD-5793-4C67-AD82-CEB70B33B02B}"/>
    <cellStyle name="SAPBEXexcGood2 8 6" xfId="25614" xr:uid="{4B9AF524-8943-43F2-9E42-F4BFC42D1C0B}"/>
    <cellStyle name="SAPBEXexcGood2 8 7" xfId="30478" xr:uid="{9D68EE4A-AE6F-449A-8174-9826DD7C26A5}"/>
    <cellStyle name="SAPBEXexcGood2 8 8" xfId="45254" xr:uid="{0EE620D4-8E94-4B94-9B60-2D48B115F55C}"/>
    <cellStyle name="SAPBEXexcGood2 9" xfId="14115" xr:uid="{75196CAE-2743-4C50-B293-BF50D8CCCB74}"/>
    <cellStyle name="SAPBEXexcGood2 9 2" xfId="25615" xr:uid="{AF2B9EFD-3BB3-45D0-AA74-093A942683C4}"/>
    <cellStyle name="SAPBEXexcGood2 9 3" xfId="32454" xr:uid="{F1A4C861-F3F0-4D4E-96C5-A376BAD8D227}"/>
    <cellStyle name="SAPBEXexcGood2_2011 reporting package LFHK Send V8" xfId="43972" xr:uid="{9C6233B9-70F3-4348-8961-29C6DA85842B}"/>
    <cellStyle name="SAPBEXexcGood3" xfId="14116" xr:uid="{A1BF8C94-675C-4B7D-A391-1470E15C2656}"/>
    <cellStyle name="SAPBEXexcGood3 10" xfId="14117" xr:uid="{651A8913-7B62-4E5F-B3DE-E65C0C2D8EDE}"/>
    <cellStyle name="SAPBEXexcGood3 10 2" xfId="25616" xr:uid="{2E730A39-A832-4AB5-BA21-3C36864E09F1}"/>
    <cellStyle name="SAPBEXexcGood3 10 3" xfId="34637" xr:uid="{85CB9978-D4D7-48C3-A30F-A392269DD112}"/>
    <cellStyle name="SAPBEXexcGood3 11" xfId="14118" xr:uid="{AE0F58CA-A94A-4E71-869B-0AF56538836F}"/>
    <cellStyle name="SAPBEXexcGood3 11 2" xfId="25617" xr:uid="{F16E8E63-A3F5-428F-AE2D-B77938B7608F}"/>
    <cellStyle name="SAPBEXexcGood3 11 3" xfId="34671" xr:uid="{30E295EC-FE0D-45C3-8F88-F7B0D7D706F9}"/>
    <cellStyle name="SAPBEXexcGood3 12" xfId="14119" xr:uid="{E540020B-92D3-44B0-8ABB-F7C6FE48D625}"/>
    <cellStyle name="SAPBEXexcGood3 12 2" xfId="25618" xr:uid="{022C9090-6719-4084-9FC3-993F64CEC871}"/>
    <cellStyle name="SAPBEXexcGood3 12 3" xfId="34064" xr:uid="{1D479CF6-6B2D-497D-BCA9-AADA38D96D7B}"/>
    <cellStyle name="SAPBEXexcGood3 13" xfId="25619" xr:uid="{DFACFD85-99CF-48F8-BBC2-A12E24D3D2B1}"/>
    <cellStyle name="SAPBEXexcGood3 14" xfId="30479" xr:uid="{AF43F36E-1B14-4941-84E0-F567BA890C81}"/>
    <cellStyle name="SAPBEXexcGood3 15" xfId="45255" xr:uid="{B56D14C7-75C3-45AC-B071-8FEA92797AFB}"/>
    <cellStyle name="SAPBEXexcGood3 2" xfId="14120" xr:uid="{83410AF7-2369-4FC2-8BDA-A88D4EEE337E}"/>
    <cellStyle name="SAPBEXexcGood3 2 10" xfId="25620" xr:uid="{19DF22D9-DD28-4148-92BE-39330D1BCA39}"/>
    <cellStyle name="SAPBEXexcGood3 2 11" xfId="30480" xr:uid="{4DCBE9D3-EF37-4189-BE7E-4E10C675C4FB}"/>
    <cellStyle name="SAPBEXexcGood3 2 12" xfId="45256" xr:uid="{C6F989C6-7D85-4A3D-A3B8-696F77800676}"/>
    <cellStyle name="SAPBEXexcGood3 2 2" xfId="14121" xr:uid="{1BC37837-7CE3-47E7-9762-0E0AE75E75DC}"/>
    <cellStyle name="SAPBEXexcGood3 2 2 2" xfId="14122" xr:uid="{8BDD5FA2-5304-4C99-B620-0B5369370367}"/>
    <cellStyle name="SAPBEXexcGood3 2 2 2 2" xfId="14123" xr:uid="{AF36E8D6-2492-40F3-A41C-061D8A3761F3}"/>
    <cellStyle name="SAPBEXexcGood3 2 2 2 2 2" xfId="25621" xr:uid="{B39F5572-4464-4EE3-A311-8CF0EA20B623}"/>
    <cellStyle name="SAPBEXexcGood3 2 2 2 2 3" xfId="32491" xr:uid="{C243AD85-938A-4044-83F9-6693FE328ABB}"/>
    <cellStyle name="SAPBEXexcGood3 2 2 2 3" xfId="14124" xr:uid="{93CDEBA0-2553-41D4-A313-0FC083CE0D4E}"/>
    <cellStyle name="SAPBEXexcGood3 2 2 2 3 2" xfId="25622" xr:uid="{F152772A-731D-41A2-ABA6-EFB789DD1B6C}"/>
    <cellStyle name="SAPBEXexcGood3 2 2 2 3 3" xfId="34640" xr:uid="{C1A811E5-B8DD-4300-A49F-3BA385E2E589}"/>
    <cellStyle name="SAPBEXexcGood3 2 2 2 4" xfId="14125" xr:uid="{80761D96-FFF9-4BB0-86B0-D8D2A44A76F2}"/>
    <cellStyle name="SAPBEXexcGood3 2 2 2 4 2" xfId="25623" xr:uid="{45C0450A-F761-477D-B68B-0F9F0ACC9643}"/>
    <cellStyle name="SAPBEXexcGood3 2 2 2 4 3" xfId="35741" xr:uid="{6ED91DCF-D4C7-43D2-8FBF-4E114F49B32D}"/>
    <cellStyle name="SAPBEXexcGood3 2 2 2 5" xfId="14126" xr:uid="{6592C1B8-A708-4B21-80BD-ABB1045B6293}"/>
    <cellStyle name="SAPBEXexcGood3 2 2 2 5 2" xfId="25624" xr:uid="{3E795AF8-39F0-4A43-87E9-1AD70C9DBF66}"/>
    <cellStyle name="SAPBEXexcGood3 2 2 2 5 3" xfId="33361" xr:uid="{81B7F244-D536-41F9-87F7-DFFBA934E6AB}"/>
    <cellStyle name="SAPBEXexcGood3 2 2 2 6" xfId="25625" xr:uid="{3F336174-7A90-40C1-A949-F0B51AA2999E}"/>
    <cellStyle name="SAPBEXexcGood3 2 2 2 7" xfId="30482" xr:uid="{101D7E95-C331-4DC0-AF31-3E6581125581}"/>
    <cellStyle name="SAPBEXexcGood3 2 2 2 8" xfId="45258" xr:uid="{8463E491-8F03-4578-AB37-2565FDCBF9B2}"/>
    <cellStyle name="SAPBEXexcGood3 2 2 3" xfId="14127" xr:uid="{80CEE2B9-8976-4BE7-AB4C-938C7DCF0FF0}"/>
    <cellStyle name="SAPBEXexcGood3 2 2 3 2" xfId="25626" xr:uid="{91288FDB-A2B0-4345-A3A3-F56444722BD3}"/>
    <cellStyle name="SAPBEXexcGood3 2 2 3 3" xfId="32490" xr:uid="{C8484A1D-0B3A-48C2-8117-AB31C8FD7C65}"/>
    <cellStyle name="SAPBEXexcGood3 2 2 4" xfId="14128" xr:uid="{FF119886-EFA1-420D-A125-BE2595A766B9}"/>
    <cellStyle name="SAPBEXexcGood3 2 2 4 2" xfId="25627" xr:uid="{81449D34-8AF9-4997-BB23-778D5719FCB4}"/>
    <cellStyle name="SAPBEXexcGood3 2 2 4 3" xfId="34639" xr:uid="{381CCF4D-1321-4BC9-88DD-37D96A4DEA22}"/>
    <cellStyle name="SAPBEXexcGood3 2 2 5" xfId="14129" xr:uid="{F2DF9C35-F9FC-4229-A3AC-CF6031B436F4}"/>
    <cellStyle name="SAPBEXexcGood3 2 2 5 2" xfId="25628" xr:uid="{7265ECD6-D97F-401A-B812-77EEB01DB63A}"/>
    <cellStyle name="SAPBEXexcGood3 2 2 5 3" xfId="31099" xr:uid="{42B9C4A0-EC2E-47B3-B33E-8A07652809BC}"/>
    <cellStyle name="SAPBEXexcGood3 2 2 6" xfId="14130" xr:uid="{2E5B82B8-3506-4404-A9DF-9DB7AAB18795}"/>
    <cellStyle name="SAPBEXexcGood3 2 2 6 2" xfId="25629" xr:uid="{0B23694A-DFCC-4984-A0EA-382FF855193C}"/>
    <cellStyle name="SAPBEXexcGood3 2 2 6 3" xfId="33363" xr:uid="{7BB73322-4850-44C8-BA36-66118A18FA98}"/>
    <cellStyle name="SAPBEXexcGood3 2 2 7" xfId="25630" xr:uid="{237A04F7-3A4B-4475-A8AA-EB9C3D822821}"/>
    <cellStyle name="SAPBEXexcGood3 2 2 8" xfId="30481" xr:uid="{336C7634-68D3-473A-937A-AFB6B3F6001F}"/>
    <cellStyle name="SAPBEXexcGood3 2 2 9" xfId="45257" xr:uid="{55E8B674-0011-4136-A1BB-097CCAAF5901}"/>
    <cellStyle name="SAPBEXexcGood3 2 3" xfId="14131" xr:uid="{AAE41475-9CEE-4654-86B5-7C013FDA9CF7}"/>
    <cellStyle name="SAPBEXexcGood3 2 3 2" xfId="14132" xr:uid="{C6C47DEA-7527-429D-B113-23F44C19AE15}"/>
    <cellStyle name="SAPBEXexcGood3 2 3 2 2" xfId="14133" xr:uid="{75140D6A-CB42-40FC-A522-35D8ACEEE364}"/>
    <cellStyle name="SAPBEXexcGood3 2 3 2 2 2" xfId="25631" xr:uid="{FB2D26CB-DFBB-4656-BE5F-8C623A7B45F7}"/>
    <cellStyle name="SAPBEXexcGood3 2 3 2 2 3" xfId="32493" xr:uid="{1CB2C3FB-55A1-4E64-A44A-AA7BEAAC5B5A}"/>
    <cellStyle name="SAPBEXexcGood3 2 3 2 3" xfId="14134" xr:uid="{5B014E68-B34F-465D-B9CC-E884ECF1C264}"/>
    <cellStyle name="SAPBEXexcGood3 2 3 2 3 2" xfId="25632" xr:uid="{81E70A2C-C227-4D48-A797-7A107AAD3A2E}"/>
    <cellStyle name="SAPBEXexcGood3 2 3 2 3 3" xfId="34642" xr:uid="{0C549279-91D6-435A-AE01-824F6875E47D}"/>
    <cellStyle name="SAPBEXexcGood3 2 3 2 4" xfId="14135" xr:uid="{C3C1F718-92CE-4395-B342-7D398C6475C9}"/>
    <cellStyle name="SAPBEXexcGood3 2 3 2 4 2" xfId="25633" xr:uid="{5B7D71AA-C80A-4E12-8599-B7DC0A1FAA3C}"/>
    <cellStyle name="SAPBEXexcGood3 2 3 2 4 3" xfId="31459" xr:uid="{042846B6-558A-42BD-ABAB-3448E6A8F61D}"/>
    <cellStyle name="SAPBEXexcGood3 2 3 2 5" xfId="14136" xr:uid="{C88242C7-54AA-47BE-8B2D-A2C995F9463C}"/>
    <cellStyle name="SAPBEXexcGood3 2 3 2 5 2" xfId="25634" xr:uid="{661F81F6-17F6-4DAE-8088-A8E434A9B3A8}"/>
    <cellStyle name="SAPBEXexcGood3 2 3 2 5 3" xfId="35358" xr:uid="{E0C7A6D6-B969-44C6-9B6A-A888ACB0C189}"/>
    <cellStyle name="SAPBEXexcGood3 2 3 2 6" xfId="25635" xr:uid="{2DBC6C62-5684-48C0-930F-F2AE725BF711}"/>
    <cellStyle name="SAPBEXexcGood3 2 3 2 7" xfId="30484" xr:uid="{D6F5D690-CF00-4BD3-BA10-2F19177D97F0}"/>
    <cellStyle name="SAPBEXexcGood3 2 3 2 8" xfId="45260" xr:uid="{3C057854-205F-44BD-AB23-0D5DDE1FBF6C}"/>
    <cellStyle name="SAPBEXexcGood3 2 3 3" xfId="14137" xr:uid="{BE292548-B8FA-4537-A3B2-285733CDD7EA}"/>
    <cellStyle name="SAPBEXexcGood3 2 3 3 2" xfId="25636" xr:uid="{286D17DF-2B39-4CF8-B537-4EC0F9B0312C}"/>
    <cellStyle name="SAPBEXexcGood3 2 3 3 3" xfId="32492" xr:uid="{A07C85E2-6A0C-49F4-B663-3D5EFADEE225}"/>
    <cellStyle name="SAPBEXexcGood3 2 3 4" xfId="14138" xr:uid="{AA815607-9642-45E4-8A2B-481961E74787}"/>
    <cellStyle name="SAPBEXexcGood3 2 3 4 2" xfId="25637" xr:uid="{562D32E8-E39C-484D-BB12-B5DD085C8C27}"/>
    <cellStyle name="SAPBEXexcGood3 2 3 4 3" xfId="34641" xr:uid="{1A8B0E56-C2E0-4281-BA4F-8E3B0627E11E}"/>
    <cellStyle name="SAPBEXexcGood3 2 3 5" xfId="14139" xr:uid="{751C7E26-662E-4AF1-AC3B-11082346B8D1}"/>
    <cellStyle name="SAPBEXexcGood3 2 3 5 2" xfId="25638" xr:uid="{40A99D47-300D-498E-9578-5874BC1A1369}"/>
    <cellStyle name="SAPBEXexcGood3 2 3 5 3" xfId="34673" xr:uid="{C08A8E86-EF39-4CA3-B421-69117DB4BC3D}"/>
    <cellStyle name="SAPBEXexcGood3 2 3 6" xfId="14140" xr:uid="{315E3178-A54C-461A-A55B-BEE187FD360F}"/>
    <cellStyle name="SAPBEXexcGood3 2 3 6 2" xfId="25639" xr:uid="{2B35330A-81AA-4CDC-8729-1D0B0B5728CB}"/>
    <cellStyle name="SAPBEXexcGood3 2 3 6 3" xfId="34065" xr:uid="{63CD6AEB-B228-411A-94BF-92F526DFEC11}"/>
    <cellStyle name="SAPBEXexcGood3 2 3 7" xfId="25640" xr:uid="{76316751-7358-4F09-BB38-E18563AA383F}"/>
    <cellStyle name="SAPBEXexcGood3 2 3 8" xfId="30483" xr:uid="{C0E6273E-4F4D-4645-91B4-35B93340A67F}"/>
    <cellStyle name="SAPBEXexcGood3 2 3 9" xfId="45259" xr:uid="{C8ADBCF6-F050-49FD-8857-88FDFFA63568}"/>
    <cellStyle name="SAPBEXexcGood3 2 4" xfId="14141" xr:uid="{469AEDB8-AA1E-441E-8EC3-42DB2884D05B}"/>
    <cellStyle name="SAPBEXexcGood3 2 4 2" xfId="14142" xr:uid="{E5B4D1D8-5E9D-4DDF-9CBA-43C7C5F2047C}"/>
    <cellStyle name="SAPBEXexcGood3 2 4 2 2" xfId="14143" xr:uid="{43CD1B30-3E08-442C-B642-F0AA1A657840}"/>
    <cellStyle name="SAPBEXexcGood3 2 4 2 2 2" xfId="25641" xr:uid="{5BD3C445-996B-4DA2-B6EA-9C0167B00DF9}"/>
    <cellStyle name="SAPBEXexcGood3 2 4 2 2 3" xfId="32495" xr:uid="{496C2918-7BA7-4681-AC0C-387B5D532622}"/>
    <cellStyle name="SAPBEXexcGood3 2 4 2 3" xfId="14144" xr:uid="{9FCF13DF-DF99-4C0A-A504-EDB01776C848}"/>
    <cellStyle name="SAPBEXexcGood3 2 4 2 3 2" xfId="25642" xr:uid="{66E3EDEA-EEFD-4315-8A14-AFA312D62BD3}"/>
    <cellStyle name="SAPBEXexcGood3 2 4 2 3 3" xfId="34644" xr:uid="{6A0DE1F4-CF5F-4952-B108-418D06FEC2C8}"/>
    <cellStyle name="SAPBEXexcGood3 2 4 2 4" xfId="14145" xr:uid="{E9C3035F-7A58-4D03-8DF9-B91E611C3935}"/>
    <cellStyle name="SAPBEXexcGood3 2 4 2 4 2" xfId="25643" xr:uid="{57099A26-248F-414B-9972-75BAA0C6B0F1}"/>
    <cellStyle name="SAPBEXexcGood3 2 4 2 4 3" xfId="35742" xr:uid="{F5E72136-1E55-47CD-9D3E-97F0C6A4AD6F}"/>
    <cellStyle name="SAPBEXexcGood3 2 4 2 5" xfId="14146" xr:uid="{4C7D6387-9BF3-4395-8B7A-DC70C1D97E32}"/>
    <cellStyle name="SAPBEXexcGood3 2 4 2 5 2" xfId="25644" xr:uid="{B4418DB9-F8D0-4B76-8057-F3BEB72C74C0}"/>
    <cellStyle name="SAPBEXexcGood3 2 4 2 5 3" xfId="33362" xr:uid="{89FA2793-FAE0-4CEC-8A3F-F24AC4368E89}"/>
    <cellStyle name="SAPBEXexcGood3 2 4 2 6" xfId="25645" xr:uid="{8FE03EBB-3865-4B7F-A5B1-76880AF45821}"/>
    <cellStyle name="SAPBEXexcGood3 2 4 2 7" xfId="30486" xr:uid="{45A97A40-FAEE-4AC7-B600-530D223D55F4}"/>
    <cellStyle name="SAPBEXexcGood3 2 4 2 8" xfId="45262" xr:uid="{B133848A-059B-40D9-A16B-7A928D5C69C6}"/>
    <cellStyle name="SAPBEXexcGood3 2 4 3" xfId="14147" xr:uid="{274FA7EB-BD73-4AA6-A351-2984D211D5A6}"/>
    <cellStyle name="SAPBEXexcGood3 2 4 3 2" xfId="25646" xr:uid="{A2BAB87D-2507-4BA2-864E-1FFDDDBD5A6F}"/>
    <cellStyle name="SAPBEXexcGood3 2 4 3 3" xfId="32494" xr:uid="{260DEA71-73ED-4B8C-B5CA-4D6E41D9E1F9}"/>
    <cellStyle name="SAPBEXexcGood3 2 4 4" xfId="14148" xr:uid="{4A06C5C4-D090-4EE1-B0B0-ABCCCEC150D4}"/>
    <cellStyle name="SAPBEXexcGood3 2 4 4 2" xfId="25647" xr:uid="{86D1A022-8CFD-4D52-BC63-29819D8A910C}"/>
    <cellStyle name="SAPBEXexcGood3 2 4 4 3" xfId="34643" xr:uid="{6D18B58F-A96E-476C-BED9-4883BE15E109}"/>
    <cellStyle name="SAPBEXexcGood3 2 4 5" xfId="14149" xr:uid="{1B30A0DA-91DF-49DA-97DF-EC502013C4C7}"/>
    <cellStyle name="SAPBEXexcGood3 2 4 5 2" xfId="25648" xr:uid="{310B55F1-6FE2-4D79-AD3A-37E6CACBE3EF}"/>
    <cellStyle name="SAPBEXexcGood3 2 4 5 3" xfId="34674" xr:uid="{83F61BA0-1E1E-4548-A94E-2B2C7380D204}"/>
    <cellStyle name="SAPBEXexcGood3 2 4 6" xfId="14150" xr:uid="{21D6BDD8-CEF6-4959-B90B-43124E6D3946}"/>
    <cellStyle name="SAPBEXexcGood3 2 4 6 2" xfId="25649" xr:uid="{131AFCEE-A63B-44D9-A428-4BCB7F3E4B0E}"/>
    <cellStyle name="SAPBEXexcGood3 2 4 6 3" xfId="31586" xr:uid="{23F135D4-C75F-4A21-9688-8F25D39C3E2F}"/>
    <cellStyle name="SAPBEXexcGood3 2 4 7" xfId="25650" xr:uid="{D10EAEF7-FCF6-4E30-8512-F752495CBD9C}"/>
    <cellStyle name="SAPBEXexcGood3 2 4 8" xfId="30485" xr:uid="{9964951E-0B22-4E38-818F-9CAA9B6F0567}"/>
    <cellStyle name="SAPBEXexcGood3 2 4 9" xfId="45261" xr:uid="{106D0545-27C7-4948-A649-2F844AEF9B6C}"/>
    <cellStyle name="SAPBEXexcGood3 2 5" xfId="14151" xr:uid="{01DBC411-9E24-4219-9679-E245F60E2991}"/>
    <cellStyle name="SAPBEXexcGood3 2 5 2" xfId="14152" xr:uid="{178F1CC2-8BEA-4723-93D4-AC7697D80201}"/>
    <cellStyle name="SAPBEXexcGood3 2 5 2 2" xfId="25651" xr:uid="{39A93EBB-5209-4D82-85BC-6E660BF592CC}"/>
    <cellStyle name="SAPBEXexcGood3 2 5 2 3" xfId="32496" xr:uid="{05C48463-0DB3-4373-8FD6-3A1F30618EB1}"/>
    <cellStyle name="SAPBEXexcGood3 2 5 3" xfId="14153" xr:uid="{349BB47B-1A7F-4A0A-9CEF-B03023BBF7A2}"/>
    <cellStyle name="SAPBEXexcGood3 2 5 3 2" xfId="25652" xr:uid="{43028AB9-1987-4647-967B-F8F1D85FADA0}"/>
    <cellStyle name="SAPBEXexcGood3 2 5 3 3" xfId="34645" xr:uid="{B4C6677B-8B1D-4D32-A7A4-F0EEFE271EBD}"/>
    <cellStyle name="SAPBEXexcGood3 2 5 4" xfId="14154" xr:uid="{18395409-7C26-436B-825E-CF8D2671F327}"/>
    <cellStyle name="SAPBEXexcGood3 2 5 4 2" xfId="25653" xr:uid="{4C4F3E97-6A25-4BEC-AA3B-0CECF7A4C1C5}"/>
    <cellStyle name="SAPBEXexcGood3 2 5 4 3" xfId="34675" xr:uid="{B3F3DB2E-35C7-4975-8F24-B675C7A4DE6E}"/>
    <cellStyle name="SAPBEXexcGood3 2 5 5" xfId="14155" xr:uid="{548D707A-64F8-4601-A91B-7491C9F6F2AF}"/>
    <cellStyle name="SAPBEXexcGood3 2 5 5 2" xfId="25654" xr:uid="{04B523D9-DE08-4FA8-AFF9-14B3D393BA4C}"/>
    <cellStyle name="SAPBEXexcGood3 2 5 5 3" xfId="34066" xr:uid="{3AF43FCD-CC92-466A-AF68-E71BB4E6E29C}"/>
    <cellStyle name="SAPBEXexcGood3 2 5 6" xfId="25655" xr:uid="{4BDC5D05-79C9-4704-9DF5-FBB740946ECD}"/>
    <cellStyle name="SAPBEXexcGood3 2 5 7" xfId="30487" xr:uid="{737FC595-8371-407D-9B0D-30AEBA3F6ACD}"/>
    <cellStyle name="SAPBEXexcGood3 2 5 8" xfId="45263" xr:uid="{53AA029F-3ED2-43F7-9072-A05075A704BB}"/>
    <cellStyle name="SAPBEXexcGood3 2 6" xfId="14156" xr:uid="{EE0C2140-5C3F-4903-89FB-D8F56D7FC748}"/>
    <cellStyle name="SAPBEXexcGood3 2 6 2" xfId="25656" xr:uid="{1AEB6604-305D-4371-BCBE-114EFF9864CA}"/>
    <cellStyle name="SAPBEXexcGood3 2 6 3" xfId="32489" xr:uid="{C6608C2E-1657-4BB7-A707-A3027CC7172C}"/>
    <cellStyle name="SAPBEXexcGood3 2 7" xfId="14157" xr:uid="{80490419-9FE8-4801-88FE-42F01E23DC15}"/>
    <cellStyle name="SAPBEXexcGood3 2 7 2" xfId="25657" xr:uid="{B3F0733A-EB7A-44C7-B568-D347C46D6EF0}"/>
    <cellStyle name="SAPBEXexcGood3 2 7 3" xfId="34638" xr:uid="{9061F091-6501-4C44-AE95-B3EED117F337}"/>
    <cellStyle name="SAPBEXexcGood3 2 8" xfId="14158" xr:uid="{8813F1CE-C8E6-4094-ADDC-A532FC3C4E65}"/>
    <cellStyle name="SAPBEXexcGood3 2 8 2" xfId="25658" xr:uid="{0EE1F3A9-E564-4788-B62B-82CEF70BD7D9}"/>
    <cellStyle name="SAPBEXexcGood3 2 8 3" xfId="34672" xr:uid="{93C723E0-9572-4E72-8EDC-36EAADD9E0D4}"/>
    <cellStyle name="SAPBEXexcGood3 2 9" xfId="14159" xr:uid="{34FD741A-5C71-4A29-AF47-E0322ECFF76A}"/>
    <cellStyle name="SAPBEXexcGood3 2 9 2" xfId="25659" xr:uid="{916E9A9C-0846-4ABC-B953-79CA2BF40AE8}"/>
    <cellStyle name="SAPBEXexcGood3 2 9 3" xfId="31587" xr:uid="{42989467-2264-4302-9701-73D1FCDF58D1}"/>
    <cellStyle name="SAPBEXexcGood3 3" xfId="14160" xr:uid="{3840705F-7513-4839-8F5C-D32270473F17}"/>
    <cellStyle name="SAPBEXexcGood3 3 10" xfId="14161" xr:uid="{2D33C80C-C79C-4310-952E-7406A2AAA575}"/>
    <cellStyle name="SAPBEXexcGood3 3 10 2" xfId="25660" xr:uid="{85ADF3A2-EA35-41A7-A44C-7FE752DC4119}"/>
    <cellStyle name="SAPBEXexcGood3 3 10 3" xfId="36226" xr:uid="{34F888FB-C056-46C9-A3FE-E812DE084EF7}"/>
    <cellStyle name="SAPBEXexcGood3 3 11" xfId="25661" xr:uid="{DBCB3999-772E-4962-A851-7446C33CC7E0}"/>
    <cellStyle name="SAPBEXexcGood3 3 12" xfId="30488" xr:uid="{EBECC35B-3080-4E33-A6B7-EDEBC72CC498}"/>
    <cellStyle name="SAPBEXexcGood3 3 13" xfId="45264" xr:uid="{C3ABBB64-9722-40AA-9523-E8EE8BC111A6}"/>
    <cellStyle name="SAPBEXexcGood3 3 2" xfId="14162" xr:uid="{5D2F0C23-68CE-4428-B04B-FD9672B6F8AE}"/>
    <cellStyle name="SAPBEXexcGood3 3 2 2" xfId="14163" xr:uid="{33C49776-769A-450F-9A82-4364B2A4D033}"/>
    <cellStyle name="SAPBEXexcGood3 3 2 2 2" xfId="14164" xr:uid="{F7605DCC-990C-44B0-9529-AFC0E63C193F}"/>
    <cellStyle name="SAPBEXexcGood3 3 2 2 2 2" xfId="25662" xr:uid="{F440252B-E2D2-4A73-A3E4-B58BFE5203EE}"/>
    <cellStyle name="SAPBEXexcGood3 3 2 2 2 3" xfId="32499" xr:uid="{930BD708-FA48-4138-8D1A-895B42C6F00A}"/>
    <cellStyle name="SAPBEXexcGood3 3 2 2 3" xfId="14165" xr:uid="{ABF50192-3C6E-45A2-AC4A-755B500E3CD3}"/>
    <cellStyle name="SAPBEXexcGood3 3 2 2 3 2" xfId="25663" xr:uid="{290E41AF-9F66-4F69-B1CA-1150C2FE61A0}"/>
    <cellStyle name="SAPBEXexcGood3 3 2 2 3 3" xfId="34648" xr:uid="{DA63D274-AFEC-4C91-9837-0E9639A3A44F}"/>
    <cellStyle name="SAPBEXexcGood3 3 2 2 4" xfId="14166" xr:uid="{4E2E2943-4881-4EEF-899C-858507D656BA}"/>
    <cellStyle name="SAPBEXexcGood3 3 2 2 4 2" xfId="25664" xr:uid="{F4213991-FA0E-4BB0-BF1A-D8F1FEB8A00E}"/>
    <cellStyle name="SAPBEXexcGood3 3 2 2 4 3" xfId="34677" xr:uid="{6A34F8AC-8CF2-4F35-BFF2-FF7802C86C3E}"/>
    <cellStyle name="SAPBEXexcGood3 3 2 2 5" xfId="14167" xr:uid="{DA8C9F86-AED3-47AB-A9C1-436C0264D946}"/>
    <cellStyle name="SAPBEXexcGood3 3 2 2 5 2" xfId="25665" xr:uid="{850E03F1-B0A5-4361-8390-BF98A29326ED}"/>
    <cellStyle name="SAPBEXexcGood3 3 2 2 5 3" xfId="33754" xr:uid="{458F7195-D41A-471E-9956-E30CA4E3EDA5}"/>
    <cellStyle name="SAPBEXexcGood3 3 2 2 6" xfId="25666" xr:uid="{DBB71DC8-A919-49B3-9F60-5FA4B6CD5EBF}"/>
    <cellStyle name="SAPBEXexcGood3 3 2 2 7" xfId="30490" xr:uid="{8C5A812E-F68C-4A33-8DDC-180E42C3FD4E}"/>
    <cellStyle name="SAPBEXexcGood3 3 2 2 8" xfId="45266" xr:uid="{AAD074FF-2C46-43A9-ADFA-1B7AD2953ED3}"/>
    <cellStyle name="SAPBEXexcGood3 3 2 3" xfId="14168" xr:uid="{EB38E5A5-77B2-43DA-BA95-0731BB214FA1}"/>
    <cellStyle name="SAPBEXexcGood3 3 2 3 2" xfId="25667" xr:uid="{A51377B9-0416-47FE-8DF6-C509E004B9A2}"/>
    <cellStyle name="SAPBEXexcGood3 3 2 3 3" xfId="32498" xr:uid="{BB4C6F55-D2C1-4AD1-B91C-8C3A83EFA829}"/>
    <cellStyle name="SAPBEXexcGood3 3 2 4" xfId="14169" xr:uid="{572D7805-00C6-470C-809C-163A2933DFFC}"/>
    <cellStyle name="SAPBEXexcGood3 3 2 4 2" xfId="25668" xr:uid="{9CA9929F-CB18-4E3A-8B2C-CE8DF7D30D02}"/>
    <cellStyle name="SAPBEXexcGood3 3 2 4 3" xfId="34647" xr:uid="{CA69EBFE-8EDB-4DBD-B468-9A2954355C5D}"/>
    <cellStyle name="SAPBEXexcGood3 3 2 5" xfId="14170" xr:uid="{C225197A-C85A-434A-A80A-434B03400BEB}"/>
    <cellStyle name="SAPBEXexcGood3 3 2 5 2" xfId="25669" xr:uid="{C017C699-73E0-4A42-8B4A-13516D6CF93D}"/>
    <cellStyle name="SAPBEXexcGood3 3 2 5 3" xfId="34676" xr:uid="{D9C35540-BAF1-4F14-A9D5-84AB5E7FEFCF}"/>
    <cellStyle name="SAPBEXexcGood3 3 2 6" xfId="14171" xr:uid="{415883AF-84F5-4EFD-B673-65DAB675A067}"/>
    <cellStyle name="SAPBEXexcGood3 3 2 6 2" xfId="25670" xr:uid="{41291FB2-00E7-4062-A48B-EB44A0CF7489}"/>
    <cellStyle name="SAPBEXexcGood3 3 2 6 3" xfId="31585" xr:uid="{CC584DE9-2DAE-4EE8-8064-FF80B62F0B14}"/>
    <cellStyle name="SAPBEXexcGood3 3 2 7" xfId="25671" xr:uid="{3D7E3013-C162-40CF-9C1A-0016F35B7F31}"/>
    <cellStyle name="SAPBEXexcGood3 3 2 8" xfId="30489" xr:uid="{6A3299DD-80F9-43BE-A407-C8DD8DABAD46}"/>
    <cellStyle name="SAPBEXexcGood3 3 2 9" xfId="45265" xr:uid="{569F1920-FF7F-4F53-B1EA-2483F7ACFC8E}"/>
    <cellStyle name="SAPBEXexcGood3 3 3" xfId="14172" xr:uid="{652B008E-DA2C-4507-8593-99E140CCE16C}"/>
    <cellStyle name="SAPBEXexcGood3 3 3 2" xfId="14173" xr:uid="{DF7B2AFF-AA21-4D38-A412-CC939BD978CC}"/>
    <cellStyle name="SAPBEXexcGood3 3 3 2 2" xfId="14174" xr:uid="{184AF0F6-3D6A-486E-B5B8-677315D27F6E}"/>
    <cellStyle name="SAPBEXexcGood3 3 3 2 2 2" xfId="25672" xr:uid="{FD17093F-F065-4B1F-81D0-060A3EC7A524}"/>
    <cellStyle name="SAPBEXexcGood3 3 3 2 2 3" xfId="32501" xr:uid="{2645CED9-C039-4126-942A-5D96AF250749}"/>
    <cellStyle name="SAPBEXexcGood3 3 3 2 3" xfId="14175" xr:uid="{4E9BFEE9-5D55-47C8-8ED1-FCEB3668EBCA}"/>
    <cellStyle name="SAPBEXexcGood3 3 3 2 3 2" xfId="25673" xr:uid="{EDC36DB0-2545-4268-9B73-8C86B423A4BD}"/>
    <cellStyle name="SAPBEXexcGood3 3 3 2 3 3" xfId="34650" xr:uid="{CC784317-91F5-4F71-82A8-6A97A6796D9B}"/>
    <cellStyle name="SAPBEXexcGood3 3 3 2 4" xfId="14176" xr:uid="{6F80315E-6381-48D9-8BAA-D45718F135AE}"/>
    <cellStyle name="SAPBEXexcGood3 3 3 2 4 2" xfId="25674" xr:uid="{24E70062-AA89-48ED-9957-EB2EFA26A731}"/>
    <cellStyle name="SAPBEXexcGood3 3 3 2 4 3" xfId="35743" xr:uid="{05DDE5E4-980B-4D82-8BF6-A2AD49C03F4F}"/>
    <cellStyle name="SAPBEXexcGood3 3 3 2 5" xfId="14177" xr:uid="{B8A140E8-9455-4CC3-AC5F-6A35BB7650AC}"/>
    <cellStyle name="SAPBEXexcGood3 3 3 2 5 2" xfId="25675" xr:uid="{7635CE3B-38C6-4AE8-AB95-4F1580635725}"/>
    <cellStyle name="SAPBEXexcGood3 3 3 2 5 3" xfId="36078" xr:uid="{2756BD17-5350-42E4-BB6A-41C0282B18AD}"/>
    <cellStyle name="SAPBEXexcGood3 3 3 2 6" xfId="25676" xr:uid="{4C23A870-2222-42CB-9800-3F347620E7F0}"/>
    <cellStyle name="SAPBEXexcGood3 3 3 2 7" xfId="30492" xr:uid="{16D846FB-EF8A-47D6-B13D-F51896C0B4B6}"/>
    <cellStyle name="SAPBEXexcGood3 3 3 2 8" xfId="45268" xr:uid="{9D04907F-3665-4481-926E-CD999A260391}"/>
    <cellStyle name="SAPBEXexcGood3 3 3 3" xfId="14178" xr:uid="{FF71CE07-4DE3-47A3-B343-4253148F3ADA}"/>
    <cellStyle name="SAPBEXexcGood3 3 3 3 2" xfId="25677" xr:uid="{63AEB037-8350-4058-BA72-32756C58B79D}"/>
    <cellStyle name="SAPBEXexcGood3 3 3 3 3" xfId="32500" xr:uid="{67653696-E7AA-4846-8E11-EAB82F3692D7}"/>
    <cellStyle name="SAPBEXexcGood3 3 3 4" xfId="14179" xr:uid="{58679129-3CE9-4EAF-BCEB-59853B283704}"/>
    <cellStyle name="SAPBEXexcGood3 3 3 4 2" xfId="25678" xr:uid="{C9E78A9B-76E4-463A-9E6B-B7E19E7113E1}"/>
    <cellStyle name="SAPBEXexcGood3 3 3 4 3" xfId="34649" xr:uid="{F0333450-0311-4922-8035-23D8B2CB2D8B}"/>
    <cellStyle name="SAPBEXexcGood3 3 3 5" xfId="14180" xr:uid="{18DAA9F7-A8EF-4E88-92EB-1397A3999AB6}"/>
    <cellStyle name="SAPBEXexcGood3 3 3 5 2" xfId="25679" xr:uid="{08572723-51E0-49C7-8542-DB931890464D}"/>
    <cellStyle name="SAPBEXexcGood3 3 3 5 3" xfId="31457" xr:uid="{245D8635-BB9C-45D4-AEA3-ACE585CBFC31}"/>
    <cellStyle name="SAPBEXexcGood3 3 3 6" xfId="14181" xr:uid="{D02683C8-B6CA-47A7-BCE7-3EE2F16FA813}"/>
    <cellStyle name="SAPBEXexcGood3 3 3 6 2" xfId="25680" xr:uid="{93503311-94E6-4072-8D7B-30B852F67721}"/>
    <cellStyle name="SAPBEXexcGood3 3 3 6 3" xfId="31279" xr:uid="{54AC30F3-DDF5-40F6-968D-9450F4769918}"/>
    <cellStyle name="SAPBEXexcGood3 3 3 7" xfId="25681" xr:uid="{511F496E-CFEC-45FC-BEBB-C42135EAF0AD}"/>
    <cellStyle name="SAPBEXexcGood3 3 3 8" xfId="30491" xr:uid="{22B5A601-006D-4732-8471-88EE9535EAC4}"/>
    <cellStyle name="SAPBEXexcGood3 3 3 9" xfId="45267" xr:uid="{5F084F68-642B-460A-AAF2-9AB94F345618}"/>
    <cellStyle name="SAPBEXexcGood3 3 4" xfId="14182" xr:uid="{62111D63-7007-4BD5-9F76-D65BDDC0F5D8}"/>
    <cellStyle name="SAPBEXexcGood3 3 4 2" xfId="14183" xr:uid="{81C78E30-98F6-472D-A6AA-E4C86EA83CAD}"/>
    <cellStyle name="SAPBEXexcGood3 3 4 2 2" xfId="14184" xr:uid="{2883CE81-417E-4F6C-A4F7-19E649320D79}"/>
    <cellStyle name="SAPBEXexcGood3 3 4 2 2 2" xfId="25682" xr:uid="{09F2E26B-4B99-46DD-95FE-C902496DE4AE}"/>
    <cellStyle name="SAPBEXexcGood3 3 4 2 2 3" xfId="32503" xr:uid="{9E72077C-0296-44D2-9FDE-E0534E86476B}"/>
    <cellStyle name="SAPBEXexcGood3 3 4 2 3" xfId="14185" xr:uid="{BEE09949-0AC2-4CDB-9E2E-584557E80666}"/>
    <cellStyle name="SAPBEXexcGood3 3 4 2 3 2" xfId="25683" xr:uid="{026E39A1-B22A-4E6F-A37E-9438BDA11C69}"/>
    <cellStyle name="SAPBEXexcGood3 3 4 2 3 3" xfId="34652" xr:uid="{1110835E-487E-4A72-88F8-D4FDA012E242}"/>
    <cellStyle name="SAPBEXexcGood3 3 4 2 4" xfId="14186" xr:uid="{3FA7B448-41DD-42AB-97F9-3CE79D628066}"/>
    <cellStyle name="SAPBEXexcGood3 3 4 2 4 2" xfId="25684" xr:uid="{B57CB193-9C08-4B57-9176-C37E1A267879}"/>
    <cellStyle name="SAPBEXexcGood3 3 4 2 4 3" xfId="31133" xr:uid="{3F0E94F1-A8DB-48D0-AE04-BA7387D63C40}"/>
    <cellStyle name="SAPBEXexcGood3 3 4 2 5" xfId="14187" xr:uid="{5CFDE7D2-D5CA-47D8-8131-EFF536E68721}"/>
    <cellStyle name="SAPBEXexcGood3 3 4 2 5 2" xfId="25685" xr:uid="{62964127-EA32-4F63-821D-25B694EA8588}"/>
    <cellStyle name="SAPBEXexcGood3 3 4 2 5 3" xfId="36231" xr:uid="{6E6C533C-AA49-4F62-A724-BB8C62592598}"/>
    <cellStyle name="SAPBEXexcGood3 3 4 2 6" xfId="25686" xr:uid="{84301597-A06B-40C8-ADF8-50E884B084DF}"/>
    <cellStyle name="SAPBEXexcGood3 3 4 2 7" xfId="30494" xr:uid="{FC072506-8F5B-47D4-9FBE-9FC70564473A}"/>
    <cellStyle name="SAPBEXexcGood3 3 4 2 8" xfId="45270" xr:uid="{4A548280-4514-41A6-85FA-B6BC30C84FF2}"/>
    <cellStyle name="SAPBEXexcGood3 3 4 3" xfId="14188" xr:uid="{D78EA7E9-D70B-402F-9543-07CD8C2CA30B}"/>
    <cellStyle name="SAPBEXexcGood3 3 4 3 2" xfId="25687" xr:uid="{3C5FDC70-1B92-4415-9C3E-A0280C713947}"/>
    <cellStyle name="SAPBEXexcGood3 3 4 3 3" xfId="32502" xr:uid="{E4EF8502-EC3E-45A6-9878-4CF36FF195EF}"/>
    <cellStyle name="SAPBEXexcGood3 3 4 4" xfId="14189" xr:uid="{FD8D5E56-F43C-496C-9353-72BE14BCA90F}"/>
    <cellStyle name="SAPBEXexcGood3 3 4 4 2" xfId="25688" xr:uid="{6AA5CF7F-E6F6-45B9-ADD4-B3FCD97DCA06}"/>
    <cellStyle name="SAPBEXexcGood3 3 4 4 3" xfId="34651" xr:uid="{3AA05216-66BE-411C-9CEA-2D3D4348CE99}"/>
    <cellStyle name="SAPBEXexcGood3 3 4 5" xfId="14190" xr:uid="{B471C6EB-E045-469F-A604-E982EA875218}"/>
    <cellStyle name="SAPBEXexcGood3 3 4 5 2" xfId="25689" xr:uid="{CCF2B056-3889-4FE5-B13C-8FDD5ACFF0AD}"/>
    <cellStyle name="SAPBEXexcGood3 3 4 5 3" xfId="34710" xr:uid="{CC728E18-4909-45CE-9B06-050C3BC1D84D}"/>
    <cellStyle name="SAPBEXexcGood3 3 4 6" xfId="14191" xr:uid="{1335FB41-3996-4AB5-BDF6-3EDE70EF53DE}"/>
    <cellStyle name="SAPBEXexcGood3 3 4 6 2" xfId="25690" xr:uid="{8EC49FBC-0916-489A-B8A5-4161C8305907}"/>
    <cellStyle name="SAPBEXexcGood3 3 4 6 3" xfId="33364" xr:uid="{477AC315-0F37-4124-BB02-5A3D0C5F2424}"/>
    <cellStyle name="SAPBEXexcGood3 3 4 7" xfId="25691" xr:uid="{548FDFC4-A67E-4CD7-962F-DA7531EC5723}"/>
    <cellStyle name="SAPBEXexcGood3 3 4 8" xfId="30493" xr:uid="{75711B2F-2761-435D-998A-A2039BB32A71}"/>
    <cellStyle name="SAPBEXexcGood3 3 4 9" xfId="45269" xr:uid="{C2A467B1-0F78-47CD-83AA-DD5ACD146B54}"/>
    <cellStyle name="SAPBEXexcGood3 3 5" xfId="14192" xr:uid="{2BC50F7E-C3F6-4948-ABC5-78CBD7152AE1}"/>
    <cellStyle name="SAPBEXexcGood3 3 5 2" xfId="14193" xr:uid="{C627B4B9-7AAD-4634-AB35-47E65DD5BC96}"/>
    <cellStyle name="SAPBEXexcGood3 3 5 2 2" xfId="14194" xr:uid="{C1B4F3D4-7EF4-4247-BEB1-50AC5BF08725}"/>
    <cellStyle name="SAPBEXexcGood3 3 5 2 2 2" xfId="25692" xr:uid="{4147E4AC-9210-4086-A7A0-AE2B3E00A374}"/>
    <cellStyle name="SAPBEXexcGood3 3 5 2 2 3" xfId="32505" xr:uid="{92D3768C-45D2-41AF-B740-5D819CEECE73}"/>
    <cellStyle name="SAPBEXexcGood3 3 5 2 3" xfId="14195" xr:uid="{03E77CBC-B751-49B1-A301-4C870CD3A28F}"/>
    <cellStyle name="SAPBEXexcGood3 3 5 2 3 2" xfId="25693" xr:uid="{AC24F84C-255C-4924-8C9C-490CA2958611}"/>
    <cellStyle name="SAPBEXexcGood3 3 5 2 3 3" xfId="34654" xr:uid="{A945B6F8-3C62-42B9-96EF-C24A9104C287}"/>
    <cellStyle name="SAPBEXexcGood3 3 5 2 4" xfId="14196" xr:uid="{FBC7CF83-686B-4494-802D-D4456F37D7B1}"/>
    <cellStyle name="SAPBEXexcGood3 3 5 2 4 2" xfId="25694" xr:uid="{24FE2730-3E27-470D-964D-379E1B2DD15B}"/>
    <cellStyle name="SAPBEXexcGood3 3 5 2 4 3" xfId="35744" xr:uid="{D102828D-2212-4927-906E-C37C16AB64A7}"/>
    <cellStyle name="SAPBEXexcGood3 3 5 2 5" xfId="14197" xr:uid="{35F7D16F-010B-4B02-9113-2CCA236BADF2}"/>
    <cellStyle name="SAPBEXexcGood3 3 5 2 5 2" xfId="25695" xr:uid="{174D0F63-2328-425A-A3CF-4877FD0EEACB}"/>
    <cellStyle name="SAPBEXexcGood3 3 5 2 5 3" xfId="31584" xr:uid="{DA6E5EFD-6FF5-484E-B532-46F018D185A8}"/>
    <cellStyle name="SAPBEXexcGood3 3 5 2 6" xfId="25696" xr:uid="{891052C3-86FE-4389-A610-5706EA1C4251}"/>
    <cellStyle name="SAPBEXexcGood3 3 5 2 7" xfId="30496" xr:uid="{D7DC3B25-DCCE-4D32-8D3F-3A15BE5B7125}"/>
    <cellStyle name="SAPBEXexcGood3 3 5 2 8" xfId="45272" xr:uid="{EB987809-0E6C-4FEE-88CD-5FB5405ED930}"/>
    <cellStyle name="SAPBEXexcGood3 3 5 3" xfId="14198" xr:uid="{7335BE32-D6B7-47A7-A0DF-5E3147EC99CD}"/>
    <cellStyle name="SAPBEXexcGood3 3 5 3 2" xfId="25697" xr:uid="{6E7E9FCE-C6CB-47EA-B471-37C127305969}"/>
    <cellStyle name="SAPBEXexcGood3 3 5 3 3" xfId="32504" xr:uid="{3141F051-78CC-46D8-A6EF-867677405325}"/>
    <cellStyle name="SAPBEXexcGood3 3 5 4" xfId="14199" xr:uid="{C9234789-DBC4-4526-BC31-6F40CF85EB30}"/>
    <cellStyle name="SAPBEXexcGood3 3 5 4 2" xfId="25698" xr:uid="{2119C9F1-72A3-438C-A6C7-6520EC497649}"/>
    <cellStyle name="SAPBEXexcGood3 3 5 4 3" xfId="34653" xr:uid="{88CB4A4F-C56A-4E2B-8E11-AE86CA8104B6}"/>
    <cellStyle name="SAPBEXexcGood3 3 5 5" xfId="14200" xr:uid="{5B5B980A-0E0C-43ED-9E3B-9E26C0276B63}"/>
    <cellStyle name="SAPBEXexcGood3 3 5 5 2" xfId="25699" xr:uid="{6201024D-83DE-4BAD-9AA8-736A62074E21}"/>
    <cellStyle name="SAPBEXexcGood3 3 5 5 3" xfId="34711" xr:uid="{7BFA1FFF-7CF0-4E2A-98FD-1DDFA3AAA973}"/>
    <cellStyle name="SAPBEXexcGood3 3 5 6" xfId="14201" xr:uid="{C6EB9B00-D5AA-4CBA-ACCC-3FEF4F0BA0D4}"/>
    <cellStyle name="SAPBEXexcGood3 3 5 6 2" xfId="25700" xr:uid="{2C8E5DE5-6BB7-4087-81DC-0502EC754E81}"/>
    <cellStyle name="SAPBEXexcGood3 3 5 6 3" xfId="31278" xr:uid="{DF94F9AC-D6CB-4D0B-AAD1-862DC43F60BF}"/>
    <cellStyle name="SAPBEXexcGood3 3 5 7" xfId="25701" xr:uid="{B4B96673-7EF5-4EF6-A0B1-D7DB3002C861}"/>
    <cellStyle name="SAPBEXexcGood3 3 5 8" xfId="30495" xr:uid="{024291C2-5282-45FA-B08A-95076B8CE68B}"/>
    <cellStyle name="SAPBEXexcGood3 3 5 9" xfId="45271" xr:uid="{D9EC8531-B290-490E-874A-104837BFB0DD}"/>
    <cellStyle name="SAPBEXexcGood3 3 6" xfId="14202" xr:uid="{E84A19F6-249F-4B2C-A20B-48062038953C}"/>
    <cellStyle name="SAPBEXexcGood3 3 6 2" xfId="14203" xr:uid="{20158EC7-458A-407E-8268-DF38413E8DDD}"/>
    <cellStyle name="SAPBEXexcGood3 3 6 2 2" xfId="25702" xr:uid="{64925587-100B-490D-BE61-F0D51F511E57}"/>
    <cellStyle name="SAPBEXexcGood3 3 6 2 3" xfId="32506" xr:uid="{E23D5AC3-AA15-40D0-8B92-9BC860D99316}"/>
    <cellStyle name="SAPBEXexcGood3 3 6 3" xfId="14204" xr:uid="{9AB282E6-1983-42D1-AB40-FD5C3BDEC156}"/>
    <cellStyle name="SAPBEXexcGood3 3 6 3 2" xfId="25703" xr:uid="{F666D535-3E73-43FA-AC10-1C8FD2C0940C}"/>
    <cellStyle name="SAPBEXexcGood3 3 6 3 3" xfId="34655" xr:uid="{5C3E0F54-08A3-4317-93AA-06B74E69AB33}"/>
    <cellStyle name="SAPBEXexcGood3 3 6 4" xfId="14205" xr:uid="{4D924409-1165-49CD-864D-11ACD82DC50A}"/>
    <cellStyle name="SAPBEXexcGood3 3 6 4 2" xfId="25704" xr:uid="{3E21E4FC-ACA0-4B40-9D6A-3CE9185105B8}"/>
    <cellStyle name="SAPBEXexcGood3 3 6 4 3" xfId="34712" xr:uid="{98903A61-BAF9-4740-ACD7-2EF20579E268}"/>
    <cellStyle name="SAPBEXexcGood3 3 6 5" xfId="14206" xr:uid="{5A70189B-E570-472C-804F-FE1D28DC1124}"/>
    <cellStyle name="SAPBEXexcGood3 3 6 5 2" xfId="25705" xr:uid="{3E5E5066-F2F5-4375-BB48-B85C84707CAC}"/>
    <cellStyle name="SAPBEXexcGood3 3 6 5 3" xfId="33755" xr:uid="{9A319A87-D103-4BE8-B846-C29B2FC6F190}"/>
    <cellStyle name="SAPBEXexcGood3 3 6 6" xfId="25706" xr:uid="{890A8CCE-4105-41E4-9181-38841A7FBA7E}"/>
    <cellStyle name="SAPBEXexcGood3 3 6 7" xfId="30497" xr:uid="{437DF1BB-B018-4309-9A3A-94898CB4F32B}"/>
    <cellStyle name="SAPBEXexcGood3 3 6 8" xfId="45273" xr:uid="{56EB7083-96F9-4065-AAF9-16BCD29D2F30}"/>
    <cellStyle name="SAPBEXexcGood3 3 7" xfId="14207" xr:uid="{5DAD6137-E4B1-48AD-B189-184FD8903977}"/>
    <cellStyle name="SAPBEXexcGood3 3 7 2" xfId="25707" xr:uid="{1F7F6404-DC99-48D4-A7CD-76EFECC13978}"/>
    <cellStyle name="SAPBEXexcGood3 3 7 3" xfId="32497" xr:uid="{A54A2097-FE8C-4617-9CE8-505DE9EE8B70}"/>
    <cellStyle name="SAPBEXexcGood3 3 8" xfId="14208" xr:uid="{7048D13D-718E-4949-9285-3A7A74DBBBFF}"/>
    <cellStyle name="SAPBEXexcGood3 3 8 2" xfId="25708" xr:uid="{EDE6C605-716B-4761-BC09-431192947A09}"/>
    <cellStyle name="SAPBEXexcGood3 3 8 3" xfId="34646" xr:uid="{C77AE035-4D81-4D9D-AD81-243A32F694EE}"/>
    <cellStyle name="SAPBEXexcGood3 3 9" xfId="14209" xr:uid="{298F8AAE-B8C1-4964-A287-0BA529D68940}"/>
    <cellStyle name="SAPBEXexcGood3 3 9 2" xfId="25709" xr:uid="{F5244BAC-59EF-4CCC-9B83-CC6CC783C61E}"/>
    <cellStyle name="SAPBEXexcGood3 3 9 3" xfId="35740" xr:uid="{CCBAC09E-3808-44FA-B0CD-B7FFF322107C}"/>
    <cellStyle name="SAPBEXexcGood3 4" xfId="14210" xr:uid="{B1A445E5-D30F-4F90-854A-435861BCD496}"/>
    <cellStyle name="SAPBEXexcGood3 4 10" xfId="25710" xr:uid="{4FD26E56-28B5-4DFA-A4D7-D173EDA11AA9}"/>
    <cellStyle name="SAPBEXexcGood3 4 11" xfId="30498" xr:uid="{29B40AA5-6573-46B1-9992-F53ACF82561C}"/>
    <cellStyle name="SAPBEXexcGood3 4 12" xfId="45274" xr:uid="{63DD9798-093A-4E5B-94C1-23C7FFC1457F}"/>
    <cellStyle name="SAPBEXexcGood3 4 2" xfId="14211" xr:uid="{9EA3CD54-5C17-4DC6-926F-4CFDEC08D22D}"/>
    <cellStyle name="SAPBEXexcGood3 4 2 2" xfId="14212" xr:uid="{6DDF3F9B-CC2C-49BB-B5B9-9FD9A68517EB}"/>
    <cellStyle name="SAPBEXexcGood3 4 2 2 2" xfId="14213" xr:uid="{5AC8C380-A139-4AD6-B6B6-795D118179F9}"/>
    <cellStyle name="SAPBEXexcGood3 4 2 2 2 2" xfId="25711" xr:uid="{A223B480-C678-4237-8BAE-DB7BD409A373}"/>
    <cellStyle name="SAPBEXexcGood3 4 2 2 2 3" xfId="32509" xr:uid="{F701F4B7-FFB0-4333-BB79-7CA87760FBBC}"/>
    <cellStyle name="SAPBEXexcGood3 4 2 2 3" xfId="14214" xr:uid="{602A2FEA-5258-4B7F-B569-50BDD8639103}"/>
    <cellStyle name="SAPBEXexcGood3 4 2 2 3 2" xfId="25712" xr:uid="{95160D35-4763-4540-85DC-8DE81BC0B9D6}"/>
    <cellStyle name="SAPBEXexcGood3 4 2 2 3 3" xfId="34658" xr:uid="{ED4FAA44-93A4-4CCB-8148-CBABD8A6B3F1}"/>
    <cellStyle name="SAPBEXexcGood3 4 2 2 4" xfId="14215" xr:uid="{59C77E4D-59B5-4CD3-A2C9-6EDE3AF57D6D}"/>
    <cellStyle name="SAPBEXexcGood3 4 2 2 4 2" xfId="25713" xr:uid="{5BDBA28E-60C7-4A80-9433-C6B0234CA481}"/>
    <cellStyle name="SAPBEXexcGood3 4 2 2 4 3" xfId="31458" xr:uid="{8964437C-63EC-4268-A518-8C27025DC4BB}"/>
    <cellStyle name="SAPBEXexcGood3 4 2 2 5" xfId="14216" xr:uid="{0367968F-35DA-4C81-B43C-274C5EE99E16}"/>
    <cellStyle name="SAPBEXexcGood3 4 2 2 5 2" xfId="25714" xr:uid="{C441B96F-736D-42A4-A9B7-146AAD0792DE}"/>
    <cellStyle name="SAPBEXexcGood3 4 2 2 5 3" xfId="31582" xr:uid="{FA2D5B0F-CE23-4E72-B97A-1148272F9B52}"/>
    <cellStyle name="SAPBEXexcGood3 4 2 2 6" xfId="25715" xr:uid="{EAB285CF-6E82-4AE0-9800-C9B8D139682E}"/>
    <cellStyle name="SAPBEXexcGood3 4 2 2 7" xfId="30500" xr:uid="{50D1C5E4-4B87-423B-8AF6-53FD37B54F4F}"/>
    <cellStyle name="SAPBEXexcGood3 4 2 2 8" xfId="45276" xr:uid="{362B9198-40D4-4D10-8738-124CBDF8A0D9}"/>
    <cellStyle name="SAPBEXexcGood3 4 2 3" xfId="14217" xr:uid="{581EB010-7074-44DE-811C-544EB035DF44}"/>
    <cellStyle name="SAPBEXexcGood3 4 2 3 2" xfId="25716" xr:uid="{781E89FA-FC24-41CD-A0DC-4ADF0AAE7802}"/>
    <cellStyle name="SAPBEXexcGood3 4 2 3 3" xfId="32508" xr:uid="{310E8DE4-A722-496E-96ED-6C94F918F34A}"/>
    <cellStyle name="SAPBEXexcGood3 4 2 4" xfId="14218" xr:uid="{A97C7069-3253-4569-94A2-A86BB0ADFE91}"/>
    <cellStyle name="SAPBEXexcGood3 4 2 4 2" xfId="25717" xr:uid="{9BFE8FEC-00E9-4F69-841D-DAB91B2EAA37}"/>
    <cellStyle name="SAPBEXexcGood3 4 2 4 3" xfId="34657" xr:uid="{0B618EB4-6F1A-410F-B13D-BDF6BDAFEE13}"/>
    <cellStyle name="SAPBEXexcGood3 4 2 5" xfId="14219" xr:uid="{263E9C73-C512-47CB-A27D-DFC2513C4FB6}"/>
    <cellStyle name="SAPBEXexcGood3 4 2 5 2" xfId="25718" xr:uid="{42BDE872-3038-45E3-8709-303E565F5D78}"/>
    <cellStyle name="SAPBEXexcGood3 4 2 5 3" xfId="34713" xr:uid="{D48E2E00-0777-4F46-927B-7DFA6216781B}"/>
    <cellStyle name="SAPBEXexcGood3 4 2 6" xfId="14220" xr:uid="{32EF0450-7E5F-4662-A317-FB9F786D9061}"/>
    <cellStyle name="SAPBEXexcGood3 4 2 6 2" xfId="25719" xr:uid="{394F24EC-A9C2-4982-A0B6-1D61E41A9840}"/>
    <cellStyle name="SAPBEXexcGood3 4 2 6 3" xfId="33753" xr:uid="{44B0E096-7188-4416-91E8-ACEDA9660D0B}"/>
    <cellStyle name="SAPBEXexcGood3 4 2 7" xfId="25720" xr:uid="{162E199F-5D69-44BF-8F25-571521931866}"/>
    <cellStyle name="SAPBEXexcGood3 4 2 8" xfId="30499" xr:uid="{A010078E-2AE0-4236-8D65-F5D1AC2F1405}"/>
    <cellStyle name="SAPBEXexcGood3 4 2 9" xfId="45275" xr:uid="{AC7D0889-3758-4D8F-813A-4BAD9A8274ED}"/>
    <cellStyle name="SAPBEXexcGood3 4 3" xfId="14221" xr:uid="{9D3CB915-2644-4D72-9F99-C959F41AAF6D}"/>
    <cellStyle name="SAPBEXexcGood3 4 3 2" xfId="14222" xr:uid="{DE6F196E-8B6B-4B45-85E3-82B5B19936E6}"/>
    <cellStyle name="SAPBEXexcGood3 4 3 2 2" xfId="14223" xr:uid="{DC95BC3B-A6AE-45DE-9278-8DECB234D6EA}"/>
    <cellStyle name="SAPBEXexcGood3 4 3 2 2 2" xfId="25721" xr:uid="{0E9CD5FD-C434-4E1A-8851-F67D1241BD60}"/>
    <cellStyle name="SAPBEXexcGood3 4 3 2 2 3" xfId="32511" xr:uid="{D9853CD9-3C5A-43B3-B027-65A471BBD1BF}"/>
    <cellStyle name="SAPBEXexcGood3 4 3 2 3" xfId="14224" xr:uid="{023D4EA2-450D-4378-9DA4-90C91FC794AE}"/>
    <cellStyle name="SAPBEXexcGood3 4 3 2 3 2" xfId="25722" xr:uid="{E3104421-B387-4698-BF34-032870608FBC}"/>
    <cellStyle name="SAPBEXexcGood3 4 3 2 3 3" xfId="34660" xr:uid="{C80785B0-1D8E-44DA-B660-9B51E5B74845}"/>
    <cellStyle name="SAPBEXexcGood3 4 3 2 4" xfId="14225" xr:uid="{82790E25-5D18-4A0E-A5F7-F5680B41E49B}"/>
    <cellStyle name="SAPBEXexcGood3 4 3 2 4 2" xfId="25723" xr:uid="{722E98C8-AC5A-4390-9C34-3C1A5BA7881F}"/>
    <cellStyle name="SAPBEXexcGood3 4 3 2 4 3" xfId="34715" xr:uid="{81FF9856-0F4F-4B01-B14A-1B85BA27FBE1}"/>
    <cellStyle name="SAPBEXexcGood3 4 3 2 5" xfId="14226" xr:uid="{55787744-55D3-48ED-A12A-3B371A6DAD1E}"/>
    <cellStyle name="SAPBEXexcGood3 4 3 2 5 2" xfId="25724" xr:uid="{5E53611C-FCBF-4252-A89F-B2D1FB7E1107}"/>
    <cellStyle name="SAPBEXexcGood3 4 3 2 5 3" xfId="35641" xr:uid="{75F38582-967E-4CC2-9EF0-97DC5D8F0E42}"/>
    <cellStyle name="SAPBEXexcGood3 4 3 2 6" xfId="25725" xr:uid="{5A75792F-71E6-43F3-8665-7AD21EF905BD}"/>
    <cellStyle name="SAPBEXexcGood3 4 3 2 7" xfId="30502" xr:uid="{FDFDDA31-3A51-460E-B93C-1E4B10C54F5B}"/>
    <cellStyle name="SAPBEXexcGood3 4 3 2 8" xfId="45278" xr:uid="{78ADA6CA-DD69-48E5-8F93-F2E3047F08AB}"/>
    <cellStyle name="SAPBEXexcGood3 4 3 3" xfId="14227" xr:uid="{BC37DD4E-BE37-4489-8CFD-6C0C26D0E32E}"/>
    <cellStyle name="SAPBEXexcGood3 4 3 3 2" xfId="25726" xr:uid="{9DE032D3-1E52-4B22-A6F1-7175AB14E759}"/>
    <cellStyle name="SAPBEXexcGood3 4 3 3 3" xfId="32510" xr:uid="{B3FA207C-2552-4E39-8F02-CEDD43631358}"/>
    <cellStyle name="SAPBEXexcGood3 4 3 4" xfId="14228" xr:uid="{C66CD394-702A-4481-B685-AE6D4194C57A}"/>
    <cellStyle name="SAPBEXexcGood3 4 3 4 2" xfId="25727" xr:uid="{04BA0982-6779-410E-8DF0-0A6DD5CC0D40}"/>
    <cellStyle name="SAPBEXexcGood3 4 3 4 3" xfId="34659" xr:uid="{BE9EC391-5313-4933-9E7F-8E374ED2BED5}"/>
    <cellStyle name="SAPBEXexcGood3 4 3 5" xfId="14229" xr:uid="{ED72139B-5858-4B00-8DFF-7326276F2AA3}"/>
    <cellStyle name="SAPBEXexcGood3 4 3 5 2" xfId="25728" xr:uid="{1C61F44F-C755-4DFD-BACD-8FC98581BCE9}"/>
    <cellStyle name="SAPBEXexcGood3 4 3 5 3" xfId="34714" xr:uid="{C0FF01C0-EBDD-4ECD-A573-43D8B3B1D437}"/>
    <cellStyle name="SAPBEXexcGood3 4 3 6" xfId="14230" xr:uid="{D60F19AA-C0ED-4BF8-A786-7289DF617226}"/>
    <cellStyle name="SAPBEXexcGood3 4 3 6 2" xfId="25729" xr:uid="{EE23FD77-2B7F-4FEA-9423-6F69F65769CB}"/>
    <cellStyle name="SAPBEXexcGood3 4 3 6 3" xfId="33365" xr:uid="{139782BF-5737-47B2-BD79-D564E22C8172}"/>
    <cellStyle name="SAPBEXexcGood3 4 3 7" xfId="25730" xr:uid="{9F6FF41F-FF34-4650-B0B2-2FB3878949D1}"/>
    <cellStyle name="SAPBEXexcGood3 4 3 8" xfId="30501" xr:uid="{93FC8EF9-5B33-4ABA-B33D-35A68150145E}"/>
    <cellStyle name="SAPBEXexcGood3 4 3 9" xfId="45277" xr:uid="{852410E1-6ED4-43D4-8EB6-30F1ECB7EEAD}"/>
    <cellStyle name="SAPBEXexcGood3 4 4" xfId="14231" xr:uid="{30AEEEED-4B92-40A3-8AF9-1D53F5557291}"/>
    <cellStyle name="SAPBEXexcGood3 4 4 2" xfId="14232" xr:uid="{0705B92F-CDAD-4527-8BD6-183DB2B59B5E}"/>
    <cellStyle name="SAPBEXexcGood3 4 4 2 2" xfId="14233" xr:uid="{DA4A59C2-18BD-47C7-A1E3-FD041BAF6AD4}"/>
    <cellStyle name="SAPBEXexcGood3 4 4 2 2 2" xfId="25731" xr:uid="{47546229-5479-46D9-8C30-105F5B7B703B}"/>
    <cellStyle name="SAPBEXexcGood3 4 4 2 2 3" xfId="32513" xr:uid="{4F5A92E0-AB7D-4183-8872-928FC54EFB4C}"/>
    <cellStyle name="SAPBEXexcGood3 4 4 2 3" xfId="14234" xr:uid="{F3510448-6276-47E6-B5F0-FED1EBF5C4B6}"/>
    <cellStyle name="SAPBEXexcGood3 4 4 2 3 2" xfId="25732" xr:uid="{E024BA4A-979E-4455-8581-DAEF9EA7B723}"/>
    <cellStyle name="SAPBEXexcGood3 4 4 2 3 3" xfId="34662" xr:uid="{8EA72E3D-2B6A-405A-8535-710D138FBE8F}"/>
    <cellStyle name="SAPBEXexcGood3 4 4 2 4" xfId="14235" xr:uid="{02C5F383-1C70-457B-9542-68205EF9F0FA}"/>
    <cellStyle name="SAPBEXexcGood3 4 4 2 4 2" xfId="25733" xr:uid="{E87801C1-71DE-4C21-97B0-38AA97B5578F}"/>
    <cellStyle name="SAPBEXexcGood3 4 4 2 4 3" xfId="35746" xr:uid="{8E00C9E3-FF34-42B0-8430-F5B4559A1FBE}"/>
    <cellStyle name="SAPBEXexcGood3 4 4 2 5" xfId="14236" xr:uid="{825A906C-A000-419A-8DE9-5AFC5E0E9A89}"/>
    <cellStyle name="SAPBEXexcGood3 4 4 2 5 2" xfId="25734" xr:uid="{DCFCFF0B-BCD9-4687-A28A-0740A5FC53AA}"/>
    <cellStyle name="SAPBEXexcGood3 4 4 2 5 3" xfId="36079" xr:uid="{3B8ABB22-D0BA-48ED-967E-58D442D2AABA}"/>
    <cellStyle name="SAPBEXexcGood3 4 4 2 6" xfId="25735" xr:uid="{D34DF0C7-A5EC-483A-BB34-DEECE2AED92A}"/>
    <cellStyle name="SAPBEXexcGood3 4 4 2 7" xfId="30504" xr:uid="{17E71D16-92A9-4348-BE69-A514DD65FC45}"/>
    <cellStyle name="SAPBEXexcGood3 4 4 2 8" xfId="45280" xr:uid="{4C0BDBE7-2895-4EB3-B852-BC0BB457F5F5}"/>
    <cellStyle name="SAPBEXexcGood3 4 4 3" xfId="14237" xr:uid="{F5DCC25D-40ED-42B3-881F-A5D8ECC22B14}"/>
    <cellStyle name="SAPBEXexcGood3 4 4 3 2" xfId="25736" xr:uid="{38F3B257-3EC5-468E-ACE5-3EA08EA8163E}"/>
    <cellStyle name="SAPBEXexcGood3 4 4 3 3" xfId="32512" xr:uid="{5C3B9C4A-8142-4F4D-A48E-054F08A4CE36}"/>
    <cellStyle name="SAPBEXexcGood3 4 4 4" xfId="14238" xr:uid="{F36FD0E0-2E19-4A5B-B504-DCB37238AD1A}"/>
    <cellStyle name="SAPBEXexcGood3 4 4 4 2" xfId="25737" xr:uid="{D1478FC9-513D-4F47-8B1B-7BD13E9975A9}"/>
    <cellStyle name="SAPBEXexcGood3 4 4 4 3" xfId="34661" xr:uid="{33C0DCEE-D4ED-4051-8049-D668EECBAA24}"/>
    <cellStyle name="SAPBEXexcGood3 4 4 5" xfId="14239" xr:uid="{C64D11BA-86FF-4429-9876-85D4BE2550CC}"/>
    <cellStyle name="SAPBEXexcGood3 4 4 5 2" xfId="25738" xr:uid="{C8416CD4-3924-4BBB-9CF3-25D755067F54}"/>
    <cellStyle name="SAPBEXexcGood3 4 4 5 3" xfId="31456" xr:uid="{2144C97F-7EDD-4071-82E8-2F8DE97052F7}"/>
    <cellStyle name="SAPBEXexcGood3 4 4 6" xfId="14240" xr:uid="{80931AF6-C544-401C-BDA7-3768111A161C}"/>
    <cellStyle name="SAPBEXexcGood3 4 4 6 2" xfId="25739" xr:uid="{4268AE65-AFEA-486E-B303-04D01708EC0D}"/>
    <cellStyle name="SAPBEXexcGood3 4 4 6 3" xfId="33366" xr:uid="{187EBD5F-1C85-4120-9C7A-BA1FF94A698E}"/>
    <cellStyle name="SAPBEXexcGood3 4 4 7" xfId="25740" xr:uid="{7425FBA0-11DE-4ABB-8888-BB0662DA88FB}"/>
    <cellStyle name="SAPBEXexcGood3 4 4 8" xfId="30503" xr:uid="{E161D577-EB25-474C-9DA0-469C0CBA2E27}"/>
    <cellStyle name="SAPBEXexcGood3 4 4 9" xfId="45279" xr:uid="{0DB466EF-2259-4812-AC5A-1C8D67F632DE}"/>
    <cellStyle name="SAPBEXexcGood3 4 5" xfId="14241" xr:uid="{38B254C0-56A8-4037-816C-9ADDFFE8FAFE}"/>
    <cellStyle name="SAPBEXexcGood3 4 5 2" xfId="14242" xr:uid="{8062ED4B-E68E-481F-B3A3-E64F41A20006}"/>
    <cellStyle name="SAPBEXexcGood3 4 5 2 2" xfId="25741" xr:uid="{8A5E9A0E-B592-4153-A9E1-6A464C16FA2B}"/>
    <cellStyle name="SAPBEXexcGood3 4 5 2 3" xfId="32514" xr:uid="{99A9F76B-B9AA-4468-B7D4-CCC69B5D1BF5}"/>
    <cellStyle name="SAPBEXexcGood3 4 5 3" xfId="14243" xr:uid="{410330E2-0BE4-4FEE-AA6F-5E960E424383}"/>
    <cellStyle name="SAPBEXexcGood3 4 5 3 2" xfId="25742" xr:uid="{9DA60710-373F-499D-B133-0A6D42DF0138}"/>
    <cellStyle name="SAPBEXexcGood3 4 5 3 3" xfId="34663" xr:uid="{A1306D6C-4AC7-4878-8826-20C11D441251}"/>
    <cellStyle name="SAPBEXexcGood3 4 5 4" xfId="14244" xr:uid="{AFE6763C-C29A-4FF6-AD98-E658B8203767}"/>
    <cellStyle name="SAPBEXexcGood3 4 5 4 2" xfId="25743" xr:uid="{90DED787-3552-4580-A541-336B644ABB35}"/>
    <cellStyle name="SAPBEXexcGood3 4 5 4 3" xfId="34716" xr:uid="{4616DFD1-4689-4991-95D2-2743250AB053}"/>
    <cellStyle name="SAPBEXexcGood3 4 5 5" xfId="14245" xr:uid="{687E65A6-44B3-496A-99D0-069BE0D27CEC}"/>
    <cellStyle name="SAPBEXexcGood3 4 5 5 2" xfId="25744" xr:uid="{13F65715-0078-409A-8047-DDBB203505A4}"/>
    <cellStyle name="SAPBEXexcGood3 4 5 5 3" xfId="33756" xr:uid="{F1525927-52B3-47BD-BA47-9B3CE5701AFA}"/>
    <cellStyle name="SAPBEXexcGood3 4 5 6" xfId="25745" xr:uid="{6445A37F-BB2C-4CC9-B054-395DC6006666}"/>
    <cellStyle name="SAPBEXexcGood3 4 5 7" xfId="30505" xr:uid="{61539D29-6545-4609-9438-FDE6310A6802}"/>
    <cellStyle name="SAPBEXexcGood3 4 5 8" xfId="45281" xr:uid="{3B184AFE-C7C5-49D4-8C9B-6E19D6EDA78B}"/>
    <cellStyle name="SAPBEXexcGood3 4 6" xfId="14246" xr:uid="{2A6E3C99-3F4A-44C3-9E06-7D4826620F31}"/>
    <cellStyle name="SAPBEXexcGood3 4 6 2" xfId="25746" xr:uid="{D03177E4-756C-4F46-AB8C-E80CB11638B4}"/>
    <cellStyle name="SAPBEXexcGood3 4 6 3" xfId="32507" xr:uid="{55D2DACB-1109-45B9-87BA-F40DF2B1FC91}"/>
    <cellStyle name="SAPBEXexcGood3 4 7" xfId="14247" xr:uid="{58B40F77-443C-4D7C-A1E1-C33395FC2148}"/>
    <cellStyle name="SAPBEXexcGood3 4 7 2" xfId="25747" xr:uid="{D727029B-95E9-44AB-8A83-A6BB4D658C55}"/>
    <cellStyle name="SAPBEXexcGood3 4 7 3" xfId="34656" xr:uid="{3829D09D-BBDB-4452-8073-91043B3B1C01}"/>
    <cellStyle name="SAPBEXexcGood3 4 8" xfId="14248" xr:uid="{AD8F3F86-EC55-4245-891C-4DD763B491A0}"/>
    <cellStyle name="SAPBEXexcGood3 4 8 2" xfId="25748" xr:uid="{835D4090-4209-487D-AAED-8D6B5F698E97}"/>
    <cellStyle name="SAPBEXexcGood3 4 8 3" xfId="35739" xr:uid="{617EEFA5-EE19-4D30-98D6-3B8B52133708}"/>
    <cellStyle name="SAPBEXexcGood3 4 9" xfId="14249" xr:uid="{A701BACB-8A35-4479-AA96-AC365EA46B4A}"/>
    <cellStyle name="SAPBEXexcGood3 4 9 2" xfId="25749" xr:uid="{CD19743A-B215-4E4E-BC4B-44874A48D9C0}"/>
    <cellStyle name="SAPBEXexcGood3 4 9 3" xfId="34067" xr:uid="{CF13C128-DC47-436B-B8A4-887D23E10EDE}"/>
    <cellStyle name="SAPBEXexcGood3 5" xfId="14250" xr:uid="{7F85B9FF-8AAF-4F02-BAB3-A041829CAAA8}"/>
    <cellStyle name="SAPBEXexcGood3 5 2" xfId="14251" xr:uid="{4A75A8B5-3C0F-45B1-B7B6-09E2144A7576}"/>
    <cellStyle name="SAPBEXexcGood3 5 2 2" xfId="14252" xr:uid="{FDC11075-A622-40F1-AF73-E32E91212B82}"/>
    <cellStyle name="SAPBEXexcGood3 5 2 2 2" xfId="25750" xr:uid="{B97F887A-782F-4008-89CE-87B096849974}"/>
    <cellStyle name="SAPBEXexcGood3 5 2 2 3" xfId="32516" xr:uid="{D8BF92EA-FDF8-4B7D-85AB-7ED953C13F34}"/>
    <cellStyle name="SAPBEXexcGood3 5 2 3" xfId="14253" xr:uid="{6946452E-8951-48A8-A45A-71E991B6FCA6}"/>
    <cellStyle name="SAPBEXexcGood3 5 2 3 2" xfId="25751" xr:uid="{A2531999-5DD1-4967-B946-EF9FB3C2DE22}"/>
    <cellStyle name="SAPBEXexcGood3 5 2 3 3" xfId="34665" xr:uid="{70F9B484-1FE0-453B-B199-5F30ECD4AC5B}"/>
    <cellStyle name="SAPBEXexcGood3 5 2 4" xfId="14254" xr:uid="{1414C20D-0E03-45E0-A54B-5DF2A14CDD3D}"/>
    <cellStyle name="SAPBEXexcGood3 5 2 4 2" xfId="25752" xr:uid="{7F32AAEB-4269-4E54-85A2-8C95A00067D8}"/>
    <cellStyle name="SAPBEXexcGood3 5 2 4 3" xfId="35747" xr:uid="{36966F58-6807-4212-9410-E8F482F8C832}"/>
    <cellStyle name="SAPBEXexcGood3 5 2 5" xfId="14255" xr:uid="{5A12F9D1-1F15-48E5-85B3-B75B9BB7B860}"/>
    <cellStyle name="SAPBEXexcGood3 5 2 5 2" xfId="25753" xr:uid="{AB541E50-F2D0-4E32-96C1-1B3EC156E396}"/>
    <cellStyle name="SAPBEXexcGood3 5 2 5 3" xfId="36229" xr:uid="{11DA0150-2899-447B-ADA2-FA9492731306}"/>
    <cellStyle name="SAPBEXexcGood3 5 2 6" xfId="25754" xr:uid="{3B933A3A-DCB2-476A-8E02-7714DAFA66F2}"/>
    <cellStyle name="SAPBEXexcGood3 5 2 7" xfId="30507" xr:uid="{BC2FC294-E610-4DA2-99C4-C6087696E959}"/>
    <cellStyle name="SAPBEXexcGood3 5 2 8" xfId="45283" xr:uid="{6BCE8A42-C8D1-4C52-8F63-13C079B9131E}"/>
    <cellStyle name="SAPBEXexcGood3 5 3" xfId="14256" xr:uid="{6074C519-4790-4598-9134-A1C1E93CC8BC}"/>
    <cellStyle name="SAPBEXexcGood3 5 3 2" xfId="25755" xr:uid="{6FD6BD3D-CBB3-4A67-A9DC-212D65F47365}"/>
    <cellStyle name="SAPBEXexcGood3 5 3 3" xfId="32515" xr:uid="{367BE800-A40D-46F3-8DC1-11AEDAC565A9}"/>
    <cellStyle name="SAPBEXexcGood3 5 4" xfId="14257" xr:uid="{A70E7C62-7787-4F32-A7F2-DECE02E9F880}"/>
    <cellStyle name="SAPBEXexcGood3 5 4 2" xfId="25756" xr:uid="{75A43898-E6F9-430C-A71C-C9FB64FFDF03}"/>
    <cellStyle name="SAPBEXexcGood3 5 4 3" xfId="34664" xr:uid="{2BA40753-E8D8-4765-A50D-292DC2194935}"/>
    <cellStyle name="SAPBEXexcGood3 5 5" xfId="14258" xr:uid="{E6F8BDC6-B206-48C7-8836-7354D41A9146}"/>
    <cellStyle name="SAPBEXexcGood3 5 5 2" xfId="25757" xr:uid="{49B7CBFC-B117-40EE-AE3A-BCDE1D73D324}"/>
    <cellStyle name="SAPBEXexcGood3 5 5 3" xfId="34717" xr:uid="{2E5A3D5F-AE37-4D85-88FB-0E902BDF5B46}"/>
    <cellStyle name="SAPBEXexcGood3 5 6" xfId="14259" xr:uid="{0A3C3E26-C80E-41A3-86CB-1FEACFA5DE26}"/>
    <cellStyle name="SAPBEXexcGood3 5 6 2" xfId="25758" xr:uid="{8C364431-E4D0-4457-BA5A-627FCBE796EA}"/>
    <cellStyle name="SAPBEXexcGood3 5 6 3" xfId="36695" xr:uid="{62321C0A-CAB3-49AF-99AD-1FC2238F5BA9}"/>
    <cellStyle name="SAPBEXexcGood3 5 7" xfId="25759" xr:uid="{D69E1CD9-20ED-4C8E-8061-4361F94D0915}"/>
    <cellStyle name="SAPBEXexcGood3 5 8" xfId="30506" xr:uid="{3A05C5E9-22EC-4D65-B8D9-316366B8FA47}"/>
    <cellStyle name="SAPBEXexcGood3 5 9" xfId="45282" xr:uid="{62205C85-3AC5-46C2-8304-4376C9AD0F9B}"/>
    <cellStyle name="SAPBEXexcGood3 6" xfId="14260" xr:uid="{8435FB69-3A4D-4412-9125-96E96DC0F860}"/>
    <cellStyle name="SAPBEXexcGood3 6 2" xfId="14261" xr:uid="{253F4F5E-4751-4088-BD50-5BDFC0B402F8}"/>
    <cellStyle name="SAPBEXexcGood3 6 2 2" xfId="14262" xr:uid="{17E3580C-E5A6-44C2-9758-21FF3767552C}"/>
    <cellStyle name="SAPBEXexcGood3 6 2 2 2" xfId="25760" xr:uid="{5D132F52-670D-4EBD-8A0C-4A5E192BD5A7}"/>
    <cellStyle name="SAPBEXexcGood3 6 2 2 3" xfId="32518" xr:uid="{C67854C1-3E5C-4818-BFF7-50C7E2895F52}"/>
    <cellStyle name="SAPBEXexcGood3 6 2 3" xfId="14263" xr:uid="{5DC218CF-200A-462D-8F3B-4429B0BC453A}"/>
    <cellStyle name="SAPBEXexcGood3 6 2 3 2" xfId="25761" xr:uid="{6BCBCA57-54F9-45A5-A287-A86AD71C36D3}"/>
    <cellStyle name="SAPBEXexcGood3 6 2 3 3" xfId="34667" xr:uid="{6AD6A7E8-4E2C-4C4D-AB9F-D0E4A61F0D11}"/>
    <cellStyle name="SAPBEXexcGood3 6 2 4" xfId="14264" xr:uid="{D840F495-EEA2-45C6-9B63-6B38C15851B1}"/>
    <cellStyle name="SAPBEXexcGood3 6 2 4 2" xfId="25762" xr:uid="{3E4E80B4-ADA5-435A-A6CE-8BBF9C9DA79F}"/>
    <cellStyle name="SAPBEXexcGood3 6 2 4 3" xfId="35745" xr:uid="{290C03BC-D9D3-4A4B-A4D4-9425FA1FC183}"/>
    <cellStyle name="SAPBEXexcGood3 6 2 5" xfId="14265" xr:uid="{F43FA840-A49B-4F2E-AD16-B52A25B3C2C9}"/>
    <cellStyle name="SAPBEXexcGood3 6 2 5 2" xfId="25763" xr:uid="{395B10D5-8E96-447E-858A-8F3BC103C131}"/>
    <cellStyle name="SAPBEXexcGood3 6 2 5 3" xfId="31583" xr:uid="{3B0B35E8-604E-44CE-921F-59A1C873FA4A}"/>
    <cellStyle name="SAPBEXexcGood3 6 2 6" xfId="25764" xr:uid="{37CA4131-C623-4B8B-9297-15E5A42AEB11}"/>
    <cellStyle name="SAPBEXexcGood3 6 2 7" xfId="30509" xr:uid="{8D589B1D-8B5F-4D48-964C-E430E1415F9E}"/>
    <cellStyle name="SAPBEXexcGood3 6 2 8" xfId="45285" xr:uid="{4B1415AA-8A2F-4E07-9468-E1DBB176BD6C}"/>
    <cellStyle name="SAPBEXexcGood3 6 3" xfId="14266" xr:uid="{7F7682D9-FB96-4E68-963C-64298D6F275E}"/>
    <cellStyle name="SAPBEXexcGood3 6 3 2" xfId="25765" xr:uid="{82C64F1A-11B5-4981-B21F-A9D7C98CFE7E}"/>
    <cellStyle name="SAPBEXexcGood3 6 3 3" xfId="32517" xr:uid="{FAB364B1-8AC6-4673-B1E1-033E09361334}"/>
    <cellStyle name="SAPBEXexcGood3 6 4" xfId="14267" xr:uid="{7C21EC20-BFC0-440D-96C6-82B951864BE2}"/>
    <cellStyle name="SAPBEXexcGood3 6 4 2" xfId="25766" xr:uid="{CF122011-74D6-4023-942E-BDE810FB8052}"/>
    <cellStyle name="SAPBEXexcGood3 6 4 3" xfId="34666" xr:uid="{9857CFD7-C38D-4A68-8A80-21F5320591F3}"/>
    <cellStyle name="SAPBEXexcGood3 6 5" xfId="14268" xr:uid="{004A6925-7949-44A6-B2C8-7DA04830CAF2}"/>
    <cellStyle name="SAPBEXexcGood3 6 5 2" xfId="25767" xr:uid="{9E7068BC-C0DE-4AD9-975C-9F91C2EC7E89}"/>
    <cellStyle name="SAPBEXexcGood3 6 5 3" xfId="34718" xr:uid="{B93963E2-364F-46D2-93A1-FC064BF267BA}"/>
    <cellStyle name="SAPBEXexcGood3 6 6" xfId="14269" xr:uid="{84613D4E-65CC-4F70-BEBD-523A1EDFBE9D}"/>
    <cellStyle name="SAPBEXexcGood3 6 6 2" xfId="25768" xr:uid="{07FAA201-7A59-4FFE-895D-28DF8CBD08E9}"/>
    <cellStyle name="SAPBEXexcGood3 6 6 3" xfId="33367" xr:uid="{8B812AE8-2120-40A7-A8DF-48526B8189CE}"/>
    <cellStyle name="SAPBEXexcGood3 6 7" xfId="25769" xr:uid="{317A965F-8DC2-4FA8-91DD-1766597B8822}"/>
    <cellStyle name="SAPBEXexcGood3 6 8" xfId="30508" xr:uid="{6A617E0A-D18F-43A4-9424-1654746D9FFD}"/>
    <cellStyle name="SAPBEXexcGood3 6 9" xfId="45284" xr:uid="{F5F687D5-737D-4B4D-B89C-DAFEAC9A52E1}"/>
    <cellStyle name="SAPBEXexcGood3 7" xfId="14270" xr:uid="{E17AA531-BC13-45D5-9654-007E107366E6}"/>
    <cellStyle name="SAPBEXexcGood3 7 2" xfId="14271" xr:uid="{DB184BA9-45BE-48C2-9611-D87424B352C7}"/>
    <cellStyle name="SAPBEXexcGood3 7 2 2" xfId="14272" xr:uid="{B419360E-19CA-4078-94DC-359E73647AC2}"/>
    <cellStyle name="SAPBEXexcGood3 7 2 2 2" xfId="25770" xr:uid="{1F5F3446-ECEC-4AE0-A64C-8C63C5E8C4E7}"/>
    <cellStyle name="SAPBEXexcGood3 7 2 2 3" xfId="32520" xr:uid="{4CD334C0-DF28-4AFE-BD34-3DC768618F5E}"/>
    <cellStyle name="SAPBEXexcGood3 7 2 3" xfId="14273" xr:uid="{621774C8-FCC5-4813-A4EA-2E2E16CD3BD6}"/>
    <cellStyle name="SAPBEXexcGood3 7 2 3 2" xfId="25771" xr:uid="{C74E2C72-4809-43A9-BC12-20A210C1A6DD}"/>
    <cellStyle name="SAPBEXexcGood3 7 2 3 3" xfId="34669" xr:uid="{59B870C1-7DB4-4555-B406-D9D9533D6005}"/>
    <cellStyle name="SAPBEXexcGood3 7 2 4" xfId="14274" xr:uid="{8325AABC-BDDF-428D-963F-94321C9550B6}"/>
    <cellStyle name="SAPBEXexcGood3 7 2 4 2" xfId="25772" xr:uid="{39E05F14-2C32-4CA9-8C2B-F31314B2899B}"/>
    <cellStyle name="SAPBEXexcGood3 7 2 4 3" xfId="31455" xr:uid="{5CCE778B-B859-480E-8C91-9B0439344D20}"/>
    <cellStyle name="SAPBEXexcGood3 7 2 5" xfId="14275" xr:uid="{3EA29E32-E89C-4458-B0FB-F52188DA7C5F}"/>
    <cellStyle name="SAPBEXexcGood3 7 2 5 2" xfId="25773" xr:uid="{CFD27C9F-3B57-4B95-99AC-B2BACF5F73D1}"/>
    <cellStyle name="SAPBEXexcGood3 7 2 5 3" xfId="36696" xr:uid="{973A3622-8EE7-4855-B22F-9BF42C50450F}"/>
    <cellStyle name="SAPBEXexcGood3 7 2 6" xfId="25774" xr:uid="{9B33E02F-01C6-416B-8D90-64F226644D28}"/>
    <cellStyle name="SAPBEXexcGood3 7 2 7" xfId="30511" xr:uid="{F9C9C4BC-BABF-4CBB-ACF7-5023E67A2BC7}"/>
    <cellStyle name="SAPBEXexcGood3 7 2 8" xfId="45287" xr:uid="{B014FD9E-F8D5-457F-9BD1-B18947E0E4C5}"/>
    <cellStyle name="SAPBEXexcGood3 7 3" xfId="14276" xr:uid="{FFEBCF18-C423-49D4-B034-5B5F615B5A81}"/>
    <cellStyle name="SAPBEXexcGood3 7 3 2" xfId="25775" xr:uid="{73633FE3-D913-4F58-A6C5-CB28E09283F0}"/>
    <cellStyle name="SAPBEXexcGood3 7 3 3" xfId="32519" xr:uid="{F2565639-BCA3-470A-B8CA-2ED0A1ECEB12}"/>
    <cellStyle name="SAPBEXexcGood3 7 4" xfId="14277" xr:uid="{24D3139A-0A6A-4A72-B1D1-6DF54E6BD1F2}"/>
    <cellStyle name="SAPBEXexcGood3 7 4 2" xfId="25776" xr:uid="{BCA76447-C77A-4567-8B76-23400DAE41DE}"/>
    <cellStyle name="SAPBEXexcGood3 7 4 3" xfId="34668" xr:uid="{FB08C4D1-7EA7-4E4F-A5B7-C878E421EA13}"/>
    <cellStyle name="SAPBEXexcGood3 7 5" xfId="14278" xr:uid="{C6E64CEF-C753-4042-96C2-2F83A60D61B1}"/>
    <cellStyle name="SAPBEXexcGood3 7 5 2" xfId="25777" xr:uid="{78BAC4B7-29CB-42AA-AD0D-56177B3F8046}"/>
    <cellStyle name="SAPBEXexcGood3 7 5 3" xfId="35199" xr:uid="{99B803A5-F55F-4E25-9F2B-5276BC7E9EB4}"/>
    <cellStyle name="SAPBEXexcGood3 7 6" xfId="14279" xr:uid="{552E8CAE-E034-48D5-9A1E-4856BFF72FBA}"/>
    <cellStyle name="SAPBEXexcGood3 7 6 2" xfId="25778" xr:uid="{84BF7DBC-96CC-44EF-8E71-D273A119FFAE}"/>
    <cellStyle name="SAPBEXexcGood3 7 6 3" xfId="36227" xr:uid="{16E2D758-59D7-4104-B46E-55E62F44664D}"/>
    <cellStyle name="SAPBEXexcGood3 7 7" xfId="25779" xr:uid="{A0B9C5CE-631F-4AB8-B7B9-8D409F5D7AC8}"/>
    <cellStyle name="SAPBEXexcGood3 7 8" xfId="30510" xr:uid="{9D4A7565-2466-4733-87F5-663001EB4846}"/>
    <cellStyle name="SAPBEXexcGood3 7 9" xfId="45286" xr:uid="{AB5745CE-1539-4B5D-91AE-35F734B7058D}"/>
    <cellStyle name="SAPBEXexcGood3 8" xfId="14280" xr:uid="{A4600A2B-A677-49AF-A953-473C93EB35D1}"/>
    <cellStyle name="SAPBEXexcGood3 8 2" xfId="14281" xr:uid="{C0DB09D1-FA34-41C1-89A7-B07B3EFA6F34}"/>
    <cellStyle name="SAPBEXexcGood3 8 2 2" xfId="25780" xr:uid="{65968240-4654-453E-8CAD-21F193D1850E}"/>
    <cellStyle name="SAPBEXexcGood3 8 2 3" xfId="32521" xr:uid="{E04994A3-4B42-49B7-801B-544034561D20}"/>
    <cellStyle name="SAPBEXexcGood3 8 3" xfId="14282" xr:uid="{555190DE-CA79-4E2C-BDF1-5E80846C2977}"/>
    <cellStyle name="SAPBEXexcGood3 8 3 2" xfId="25781" xr:uid="{63073E7A-F618-409B-B362-C2BE1CCBC7E3}"/>
    <cellStyle name="SAPBEXexcGood3 8 3 3" xfId="34670" xr:uid="{A075FDBC-5F9B-4377-A6B3-A4636962C073}"/>
    <cellStyle name="SAPBEXexcGood3 8 4" xfId="14283" xr:uid="{E7181672-1EA5-4A5F-B07B-2172378296D5}"/>
    <cellStyle name="SAPBEXexcGood3 8 4 2" xfId="25782" xr:uid="{CE9981EE-3CE8-4E55-A8C2-BF589C57ED45}"/>
    <cellStyle name="SAPBEXexcGood3 8 4 3" xfId="35200" xr:uid="{24502DEA-DC48-425E-A8FD-6CD1A2976693}"/>
    <cellStyle name="SAPBEXexcGood3 8 5" xfId="14284" xr:uid="{BA37C314-B7C4-4288-816A-4489DC4C0D0A}"/>
    <cellStyle name="SAPBEXexcGood3 8 5 2" xfId="25783" xr:uid="{F8934587-6164-49FE-BC08-0FD2FF952349}"/>
    <cellStyle name="SAPBEXexcGood3 8 5 3" xfId="36230" xr:uid="{6415F29B-93B6-46DD-ACF1-648D634B341C}"/>
    <cellStyle name="SAPBEXexcGood3 8 6" xfId="25784" xr:uid="{01147009-0427-4664-B9C4-D3D387BBE91A}"/>
    <cellStyle name="SAPBEXexcGood3 8 7" xfId="30512" xr:uid="{5B0F5E62-DC63-416C-B501-4668AF0081A3}"/>
    <cellStyle name="SAPBEXexcGood3 8 8" xfId="45288" xr:uid="{9B0FCB08-9845-4689-8CBD-13ED10CBD0F0}"/>
    <cellStyle name="SAPBEXexcGood3 9" xfId="14285" xr:uid="{E1FFB724-B052-4EED-A481-B2E795794DDF}"/>
    <cellStyle name="SAPBEXexcGood3 9 2" xfId="25785" xr:uid="{2BAE177B-A44E-4DE4-8B44-90A5A88AD5E4}"/>
    <cellStyle name="SAPBEXexcGood3 9 3" xfId="32488" xr:uid="{40E3378F-142A-492F-B17F-FBD31DDAA355}"/>
    <cellStyle name="SAPBEXexcGood3_2011 reporting package LFHK Send V8" xfId="43973" xr:uid="{A18DD336-C6D9-424D-9136-261D9CE7651F}"/>
    <cellStyle name="SAPBEXfilterDrill" xfId="14286" xr:uid="{1127B1CF-2099-4EE5-B841-836023F5ED34}"/>
    <cellStyle name="SAPBEXfilterDrill 2" xfId="14287" xr:uid="{E5796C00-12C4-462E-B2C8-14E21DDA16A4}"/>
    <cellStyle name="SAPBEXfilterItem" xfId="14288" xr:uid="{1CDE82E3-DB3D-4466-AA62-270C8AF4275C}"/>
    <cellStyle name="SAPBEXfilterItem 2" xfId="14289" xr:uid="{D27BCDB0-10F7-4E7F-834D-CF392B60EE7F}"/>
    <cellStyle name="SAPBEXfilterItem 3" xfId="14290" xr:uid="{EC522998-248E-43C9-9A8C-16BA165E499D}"/>
    <cellStyle name="SAPBEXfilterText" xfId="14291" xr:uid="{766EDCC3-783F-4BB2-A525-9BEB0A34444A}"/>
    <cellStyle name="SAPBEXfilterText 2" xfId="14292" xr:uid="{107DCA9F-3A6B-4468-825E-EA01E2746D3B}"/>
    <cellStyle name="SAPBEXformats" xfId="14293" xr:uid="{2B423E21-FFBC-4CAE-85C3-B99E4690F285}"/>
    <cellStyle name="SAPBEXformats 10" xfId="14294" xr:uid="{256E832A-A885-4CB8-B535-944630E0882A}"/>
    <cellStyle name="SAPBEXformats 10 2" xfId="25786" xr:uid="{21E58FE0-DD8B-40B6-83C2-59BD857D973E}"/>
    <cellStyle name="SAPBEXformats 10 3" xfId="35720" xr:uid="{27BACD38-6D2D-4069-8130-A086DFB8A2FF}"/>
    <cellStyle name="SAPBEXformats 11" xfId="14295" xr:uid="{2EA3FF2B-84ED-4DDA-9954-F746F57235E5}"/>
    <cellStyle name="SAPBEXformats 11 2" xfId="25787" xr:uid="{5B036E7A-7B38-4088-A278-F142053E7CAF}"/>
    <cellStyle name="SAPBEXformats 11 3" xfId="33757" xr:uid="{1060FCD1-D6E0-4E33-9368-EBC9F3A09401}"/>
    <cellStyle name="SAPBEXformats 12" xfId="25788" xr:uid="{32427B20-C52B-4394-BE9C-513DADE45834}"/>
    <cellStyle name="SAPBEXformats 13" xfId="30513" xr:uid="{764C449D-91C9-46E0-8DA5-1FEC635E84E3}"/>
    <cellStyle name="SAPBEXformats 14" xfId="45289" xr:uid="{29702473-2843-4F42-90F4-4C1B75BCE84A}"/>
    <cellStyle name="SAPBEXformats 2" xfId="14296" xr:uid="{DB906414-0399-44A6-90C3-45EE5A46C119}"/>
    <cellStyle name="SAPBEXformats 2 10" xfId="25789" xr:uid="{8DCEF45B-618E-41B8-9838-17D9881CB955}"/>
    <cellStyle name="SAPBEXformats 2 11" xfId="30514" xr:uid="{FE84FA8A-9505-45BC-9C29-9854C5AB3030}"/>
    <cellStyle name="SAPBEXformats 2 12" xfId="45290" xr:uid="{5B608304-4C00-4108-BC97-F7DA8B724D44}"/>
    <cellStyle name="SAPBEXformats 2 2" xfId="14297" xr:uid="{6E6C93A7-42C3-4864-9848-04C176C3736C}"/>
    <cellStyle name="SAPBEXformats 2 2 2" xfId="14298" xr:uid="{2DEA1E3B-B1F2-4D63-B1E0-E60656FAB16F}"/>
    <cellStyle name="SAPBEXformats 2 2 2 2" xfId="14299" xr:uid="{CC0FF1CD-43EB-4090-B5AD-E69A2004702F}"/>
    <cellStyle name="SAPBEXformats 2 2 2 2 2" xfId="25790" xr:uid="{2A260AA5-320B-4CCF-856A-37FA2052813C}"/>
    <cellStyle name="SAPBEXformats 2 2 2 2 3" xfId="32525" xr:uid="{D9DDE233-FD24-492B-A240-3D11B9B4D9DF}"/>
    <cellStyle name="SAPBEXformats 2 2 2 3" xfId="14300" xr:uid="{24B0B288-7BBB-49AE-A3E1-9B7AFB27082A}"/>
    <cellStyle name="SAPBEXformats 2 2 2 3 2" xfId="25791" xr:uid="{BDFC47B8-8E87-4198-8DF1-88594DCEC7E6}"/>
    <cellStyle name="SAPBEXformats 2 2 2 3 3" xfId="34681" xr:uid="{2547296B-90CC-47DE-9DDE-D6FE85548252}"/>
    <cellStyle name="SAPBEXformats 2 2 2 4" xfId="14301" xr:uid="{5C0C8064-EA39-49A0-B4D9-E2E31A47F53B}"/>
    <cellStyle name="SAPBEXformats 2 2 2 4 2" xfId="25792" xr:uid="{1A36A6DF-E396-4029-9D73-CD916747137B}"/>
    <cellStyle name="SAPBEXformats 2 2 2 4 3" xfId="35231" xr:uid="{5E6F0910-1394-4B1B-A111-7B596C9E798D}"/>
    <cellStyle name="SAPBEXformats 2 2 2 5" xfId="14302" xr:uid="{3D820F3A-59B8-4289-BB6D-26C336AB5341}"/>
    <cellStyle name="SAPBEXformats 2 2 2 5 2" xfId="25793" xr:uid="{2D5A61B7-A9EB-48B9-A1CD-CC65F126DCAA}"/>
    <cellStyle name="SAPBEXformats 2 2 2 5 3" xfId="35640" xr:uid="{5570C3B9-2084-41E6-B3BE-83544D544B3C}"/>
    <cellStyle name="SAPBEXformats 2 2 2 6" xfId="25794" xr:uid="{257AEEC4-80F3-4FFC-9352-D5B3EF49C600}"/>
    <cellStyle name="SAPBEXformats 2 2 2 7" xfId="30516" xr:uid="{C8492258-A680-46D3-9AB7-D7FE35E5E8B2}"/>
    <cellStyle name="SAPBEXformats 2 2 2 8" xfId="45292" xr:uid="{0AFD8F03-DAF0-4262-AB09-FB7434A4B995}"/>
    <cellStyle name="SAPBEXformats 2 2 3" xfId="14303" xr:uid="{B4D14414-2C87-4DBE-A7DB-6E5CFFA422C6}"/>
    <cellStyle name="SAPBEXformats 2 2 3 2" xfId="25795" xr:uid="{9224A6C6-9AD7-44EA-A53C-82F49BA9BF3C}"/>
    <cellStyle name="SAPBEXformats 2 2 3 3" xfId="32524" xr:uid="{9047EB81-107F-4273-A07C-345E1A73CB4C}"/>
    <cellStyle name="SAPBEXformats 2 2 4" xfId="14304" xr:uid="{CEDE50FB-BE27-47EA-9B50-450BF6D9266E}"/>
    <cellStyle name="SAPBEXformats 2 2 4 2" xfId="25796" xr:uid="{127BF452-4AF5-404C-B832-2E14A815A2F0}"/>
    <cellStyle name="SAPBEXformats 2 2 4 3" xfId="34680" xr:uid="{1F319D5B-B171-4C83-8ABF-EB6499E34DDC}"/>
    <cellStyle name="SAPBEXformats 2 2 5" xfId="14305" xr:uid="{90669A4E-DA0A-4D2F-A79E-826363282E91}"/>
    <cellStyle name="SAPBEXformats 2 2 5 2" xfId="25797" xr:uid="{74AE4BF1-D0C5-4A60-AFB6-90E8E3AD036B}"/>
    <cellStyle name="SAPBEXformats 2 2 5 3" xfId="31454" xr:uid="{2D093E2B-9762-41D7-9F4F-405AB672210A}"/>
    <cellStyle name="SAPBEXformats 2 2 6" xfId="14306" xr:uid="{F44CDF14-814C-4083-B4BF-7B716383DF31}"/>
    <cellStyle name="SAPBEXformats 2 2 6 2" xfId="25798" xr:uid="{BAA1D75F-B700-476E-9289-058B87468914}"/>
    <cellStyle name="SAPBEXformats 2 2 6 3" xfId="33752" xr:uid="{4029A96E-CA2B-4076-A805-381EA43BC334}"/>
    <cellStyle name="SAPBEXformats 2 2 7" xfId="25799" xr:uid="{5E1D1E67-0FAC-44C2-96F2-1EAC55C6B5A3}"/>
    <cellStyle name="SAPBEXformats 2 2 8" xfId="30515" xr:uid="{FF750C23-DF6A-4B47-9B1D-6B36E267DC18}"/>
    <cellStyle name="SAPBEXformats 2 2 9" xfId="45291" xr:uid="{4D92BA20-20AB-4B96-B08B-BBF83FA9C701}"/>
    <cellStyle name="SAPBEXformats 2 3" xfId="14307" xr:uid="{9C4AA69B-1838-490B-88D7-9E0B9407ADBB}"/>
    <cellStyle name="SAPBEXformats 2 3 2" xfId="14308" xr:uid="{0A44FE49-E27B-430D-9586-752FF24BB699}"/>
    <cellStyle name="SAPBEXformats 2 3 2 2" xfId="14309" xr:uid="{DC0A7E80-389F-4348-B369-F893D135D492}"/>
    <cellStyle name="SAPBEXformats 2 3 2 2 2" xfId="25800" xr:uid="{08FB695E-3A62-4DA9-B9D0-7851E15B76CA}"/>
    <cellStyle name="SAPBEXformats 2 3 2 2 3" xfId="32527" xr:uid="{A450C92A-3FC2-4D99-AE54-DD7A8C36932D}"/>
    <cellStyle name="SAPBEXformats 2 3 2 3" xfId="14310" xr:uid="{D52D850D-9C1B-49BB-804F-230AC6E6A1FA}"/>
    <cellStyle name="SAPBEXformats 2 3 2 3 2" xfId="25801" xr:uid="{2791415B-FE51-4160-8345-AAF6E2FE6A6C}"/>
    <cellStyle name="SAPBEXformats 2 3 2 3 3" xfId="34683" xr:uid="{F623D902-D7BC-46F1-B76A-8E478D52D400}"/>
    <cellStyle name="SAPBEXformats 2 3 2 4" xfId="14311" xr:uid="{557A26DA-22A4-442E-A8B7-96CD8EC20672}"/>
    <cellStyle name="SAPBEXformats 2 3 2 4 2" xfId="25802" xr:uid="{C41271D6-620A-453E-922C-9181E08F1089}"/>
    <cellStyle name="SAPBEXformats 2 3 2 4 3" xfId="35232" xr:uid="{F7B338E6-F2A4-465C-AD76-E24392E6BAFA}"/>
    <cellStyle name="SAPBEXformats 2 3 2 5" xfId="14312" xr:uid="{FDCB5542-10EF-45B7-8D6A-5461D88CF09B}"/>
    <cellStyle name="SAPBEXformats 2 3 2 5 2" xfId="25803" xr:uid="{18895E30-D3B2-4423-891C-6D20B1BC9E2C}"/>
    <cellStyle name="SAPBEXformats 2 3 2 5 3" xfId="36699" xr:uid="{FB855E47-1359-4774-B5D3-B57BF353A6E3}"/>
    <cellStyle name="SAPBEXformats 2 3 2 6" xfId="25804" xr:uid="{9B691BD4-33B9-452F-AEB3-B098E79E5721}"/>
    <cellStyle name="SAPBEXformats 2 3 2 7" xfId="30518" xr:uid="{D0912AC3-8EAE-42E8-AC72-464DE859DBA2}"/>
    <cellStyle name="SAPBEXformats 2 3 2 8" xfId="45294" xr:uid="{86B0D5ED-CBC3-4DAC-A6B0-196B8736DA17}"/>
    <cellStyle name="SAPBEXformats 2 3 3" xfId="14313" xr:uid="{011CB48A-41EB-4BE5-9C37-2D6F6424B4E0}"/>
    <cellStyle name="SAPBEXformats 2 3 3 2" xfId="25805" xr:uid="{639EDFF7-DBED-43C1-A450-6A05DE98F069}"/>
    <cellStyle name="SAPBEXformats 2 3 3 3" xfId="32526" xr:uid="{FC2EA5E5-720B-4E49-983E-E573FFAAEC81}"/>
    <cellStyle name="SAPBEXformats 2 3 4" xfId="14314" xr:uid="{079F4E0C-18FE-4CD7-91FD-17BF59A1013E}"/>
    <cellStyle name="SAPBEXformats 2 3 4 2" xfId="25806" xr:uid="{5FE81EB4-1572-47ED-8862-7895F355F875}"/>
    <cellStyle name="SAPBEXformats 2 3 4 3" xfId="34682" xr:uid="{A61FAB6F-1CA9-4044-93F6-ACC31A4D60EA}"/>
    <cellStyle name="SAPBEXformats 2 3 5" xfId="14315" xr:uid="{B4B49F69-FB04-450D-97EE-35D9905B8323}"/>
    <cellStyle name="SAPBEXformats 2 3 5 2" xfId="25807" xr:uid="{C0CB2A40-2666-4B4E-8A66-8444A75484FB}"/>
    <cellStyle name="SAPBEXformats 2 3 5 3" xfId="31131" xr:uid="{A287A41D-9674-4CB0-9D79-A97D7F1E8FE9}"/>
    <cellStyle name="SAPBEXformats 2 3 6" xfId="14316" xr:uid="{0B8C07D9-EBA7-4A6B-8357-5FC345040921}"/>
    <cellStyle name="SAPBEXformats 2 3 6 2" xfId="25808" xr:uid="{FF4BE0CA-9DDE-422F-8A9A-8DC610E5CAE9}"/>
    <cellStyle name="SAPBEXformats 2 3 6 3" xfId="35842" xr:uid="{3B377AE1-4594-4C73-85A5-DB0E51BA2602}"/>
    <cellStyle name="SAPBEXformats 2 3 7" xfId="25809" xr:uid="{38038AFE-24AA-41B8-9224-2DF4657D8675}"/>
    <cellStyle name="SAPBEXformats 2 3 8" xfId="30517" xr:uid="{35BAA941-1191-44CD-9A2D-19B03FE503E7}"/>
    <cellStyle name="SAPBEXformats 2 3 9" xfId="45293" xr:uid="{D43BA307-AB83-4A9E-A7EF-8D056E5D12DB}"/>
    <cellStyle name="SAPBEXformats 2 4" xfId="14317" xr:uid="{3B6314C0-8AF8-4788-B46D-92502CF24AD2}"/>
    <cellStyle name="SAPBEXformats 2 4 2" xfId="14318" xr:uid="{F9865AAD-42F1-4300-9A8E-0A29C4945134}"/>
    <cellStyle name="SAPBEXformats 2 4 2 2" xfId="14319" xr:uid="{F177A328-367F-42B4-9B27-F5AA41E32B89}"/>
    <cellStyle name="SAPBEXformats 2 4 2 2 2" xfId="25810" xr:uid="{445C2181-2381-4D9E-ACC1-05C49C3963B6}"/>
    <cellStyle name="SAPBEXformats 2 4 2 2 3" xfId="32529" xr:uid="{65564D26-7610-4B79-B454-D3B9ADFC49DE}"/>
    <cellStyle name="SAPBEXformats 2 4 2 3" xfId="14320" xr:uid="{35F81785-C1C6-417B-9470-232088894D2B}"/>
    <cellStyle name="SAPBEXformats 2 4 2 3 2" xfId="25811" xr:uid="{EA2C7511-88B7-42D2-AC22-F502DE9DFE0C}"/>
    <cellStyle name="SAPBEXformats 2 4 2 3 3" xfId="34685" xr:uid="{12EAC2C6-86E1-42F2-8E90-1EC1CD6198A7}"/>
    <cellStyle name="SAPBEXformats 2 4 2 4" xfId="14321" xr:uid="{10380D62-6546-41BA-ACE7-BF77B229B354}"/>
    <cellStyle name="SAPBEXformats 2 4 2 4 2" xfId="25812" xr:uid="{13D39939-B765-4A92-9ACC-142B16093C4A}"/>
    <cellStyle name="SAPBEXformats 2 4 2 4 3" xfId="31130" xr:uid="{61A92841-FC0B-4114-A718-0ECC9E8BCD2F}"/>
    <cellStyle name="SAPBEXformats 2 4 2 5" xfId="14322" xr:uid="{366667E0-F8C2-4982-9483-0868DAEB16D3}"/>
    <cellStyle name="SAPBEXformats 2 4 2 5 2" xfId="25813" xr:uid="{0ECCCDE2-DF63-4634-9BD8-B1FAAA9B286C}"/>
    <cellStyle name="SAPBEXformats 2 4 2 5 3" xfId="36538" xr:uid="{4989A1BB-2CDA-49D6-9E54-885BA70230BF}"/>
    <cellStyle name="SAPBEXformats 2 4 2 6" xfId="25814" xr:uid="{A261465B-3DA1-4531-B85B-BDC8476D4028}"/>
    <cellStyle name="SAPBEXformats 2 4 2 7" xfId="30520" xr:uid="{FC57C75D-A1B0-494D-810F-2A83DF76731A}"/>
    <cellStyle name="SAPBEXformats 2 4 2 8" xfId="45296" xr:uid="{D34A9314-15AC-4464-90AF-0609C184B1FE}"/>
    <cellStyle name="SAPBEXformats 2 4 3" xfId="14323" xr:uid="{31AA4396-3CD7-4076-B77D-50370ED07923}"/>
    <cellStyle name="SAPBEXformats 2 4 3 2" xfId="25815" xr:uid="{837FA6B9-7739-4880-A4A9-86A0837ABB46}"/>
    <cellStyle name="SAPBEXformats 2 4 3 3" xfId="32528" xr:uid="{FA301A17-A498-458E-BF37-EF5A2D11A610}"/>
    <cellStyle name="SAPBEXformats 2 4 4" xfId="14324" xr:uid="{A349481B-9321-4324-8B21-D93C1E280436}"/>
    <cellStyle name="SAPBEXformats 2 4 4 2" xfId="25816" xr:uid="{A1C89FD0-9285-473A-98BE-EB7154C28485}"/>
    <cellStyle name="SAPBEXformats 2 4 4 3" xfId="34684" xr:uid="{DF46F9A0-CF9C-4C6A-81C4-783EF8C44100}"/>
    <cellStyle name="SAPBEXformats 2 4 5" xfId="14325" xr:uid="{B6E6EB3B-818B-4C58-B028-232DCBCBAA6F}"/>
    <cellStyle name="SAPBEXformats 2 4 5 2" xfId="25817" xr:uid="{468DEAD3-92CD-4478-8B89-1D954D38F2E7}"/>
    <cellStyle name="SAPBEXformats 2 4 5 3" xfId="35233" xr:uid="{0DEC7244-9D2D-48F3-B67E-B66271AF587B}"/>
    <cellStyle name="SAPBEXformats 2 4 6" xfId="14326" xr:uid="{966D6072-0952-4B7C-9B63-1E683A589489}"/>
    <cellStyle name="SAPBEXformats 2 4 6 2" xfId="25818" xr:uid="{13C3BB6C-3DD5-4C75-AA49-613D4C2A3FFF}"/>
    <cellStyle name="SAPBEXformats 2 4 6 3" xfId="36697" xr:uid="{90C9AC60-134F-456C-8467-AD5694B4441D}"/>
    <cellStyle name="SAPBEXformats 2 4 7" xfId="25819" xr:uid="{43D0F275-6F1C-4E39-AC8F-E5B0D99563ED}"/>
    <cellStyle name="SAPBEXformats 2 4 8" xfId="30519" xr:uid="{565B7E66-32CD-4B1C-BE9E-784AED0C9968}"/>
    <cellStyle name="SAPBEXformats 2 4 9" xfId="45295" xr:uid="{FB6C7B7C-31DC-49AF-87A8-749D389D5750}"/>
    <cellStyle name="SAPBEXformats 2 5" xfId="14327" xr:uid="{7440C2E7-3019-42CD-9EC4-3BA83C3C8D95}"/>
    <cellStyle name="SAPBEXformats 2 5 2" xfId="14328" xr:uid="{AA13A3DA-EDC4-4F52-A077-79F81A2CB95C}"/>
    <cellStyle name="SAPBEXformats 2 5 2 2" xfId="25820" xr:uid="{31FF5D31-E6D4-41DA-9F3F-50FBBEC5EC96}"/>
    <cellStyle name="SAPBEXformats 2 5 2 3" xfId="32530" xr:uid="{1EBC96C9-B142-4D9C-9BEB-532861DE2B25}"/>
    <cellStyle name="SAPBEXformats 2 5 3" xfId="14329" xr:uid="{38992209-DF1C-4B03-814D-D5F4EC262717}"/>
    <cellStyle name="SAPBEXformats 2 5 3 2" xfId="25821" xr:uid="{41D5AA9E-5B79-438C-A8DF-A4ED4A2946DF}"/>
    <cellStyle name="SAPBEXformats 2 5 3 3" xfId="34686" xr:uid="{A70270D5-6900-4414-9EA6-7CCD13CFA7A6}"/>
    <cellStyle name="SAPBEXformats 2 5 4" xfId="14330" xr:uid="{EB2FE587-F13A-42EE-A2AE-02C8E500B232}"/>
    <cellStyle name="SAPBEXformats 2 5 4 2" xfId="25822" xr:uid="{68E75A1F-2087-45E6-A70D-155A97AAA464}"/>
    <cellStyle name="SAPBEXformats 2 5 4 3" xfId="31452" xr:uid="{0C6FAEC8-44F6-4D59-B2E5-5054152F5BA0}"/>
    <cellStyle name="SAPBEXformats 2 5 5" xfId="14331" xr:uid="{156561BC-E734-4C7B-B2D5-027919F29D1E}"/>
    <cellStyle name="SAPBEXformats 2 5 5 2" xfId="25823" xr:uid="{B556D568-200B-42A7-9C53-CF568E71023D}"/>
    <cellStyle name="SAPBEXformats 2 5 5 3" xfId="33368" xr:uid="{382DD6CE-6782-4BA0-B1E2-F4FB91EFFC3D}"/>
    <cellStyle name="SAPBEXformats 2 5 6" xfId="25824" xr:uid="{58274364-3553-412E-AF24-6DEA836B5CEA}"/>
    <cellStyle name="SAPBEXformats 2 5 7" xfId="30521" xr:uid="{BF89B062-805E-4FD2-8EC3-72C96C43DBCB}"/>
    <cellStyle name="SAPBEXformats 2 5 8" xfId="45297" xr:uid="{3ACD7331-B489-4B6B-A00F-F4206D252610}"/>
    <cellStyle name="SAPBEXformats 2 6" xfId="14332" xr:uid="{C334E59F-5928-4EDA-90A1-956C67DFB5AF}"/>
    <cellStyle name="SAPBEXformats 2 6 2" xfId="25825" xr:uid="{BD91EDA0-C625-40AE-8448-581E265AB222}"/>
    <cellStyle name="SAPBEXformats 2 6 3" xfId="32523" xr:uid="{A75729DB-07D5-4312-B4F2-EC54E12D6201}"/>
    <cellStyle name="SAPBEXformats 2 7" xfId="14333" xr:uid="{9F88217C-DC0E-4E25-9DA0-7DEFC5233F28}"/>
    <cellStyle name="SAPBEXformats 2 7 2" xfId="25826" xr:uid="{5522B049-A65F-48F1-91C3-68E4A39347E3}"/>
    <cellStyle name="SAPBEXformats 2 7 3" xfId="34679" xr:uid="{C373B82F-0557-44A7-9EBE-23D4011010C0}"/>
    <cellStyle name="SAPBEXformats 2 8" xfId="14334" xr:uid="{583671B9-B5EF-4031-83F8-6D6A3F4B9FB7}"/>
    <cellStyle name="SAPBEXformats 2 8 2" xfId="25827" xr:uid="{5827ADB8-C3F7-4140-8935-C2112473AAA0}"/>
    <cellStyle name="SAPBEXformats 2 8 3" xfId="35230" xr:uid="{692EDCCE-E7A6-4BBF-916E-00D46BE471D6}"/>
    <cellStyle name="SAPBEXformats 2 9" xfId="14335" xr:uid="{74794961-25BC-4677-8D29-CAFBD545A789}"/>
    <cellStyle name="SAPBEXformats 2 9 2" xfId="25828" xr:uid="{AEEDFEB5-52CA-4ED9-BDEA-CBFF801BA440}"/>
    <cellStyle name="SAPBEXformats 2 9 3" xfId="36698" xr:uid="{C7382D3B-1826-4DE6-B8DD-67391657D2F1}"/>
    <cellStyle name="SAPBEXformats 3" xfId="14336" xr:uid="{D3F7D95B-7B65-4E93-979C-15DC329C95AD}"/>
    <cellStyle name="SAPBEXformats 3 10" xfId="14337" xr:uid="{8EB1589E-4CCC-4D5C-B87C-30C06F4954CA}"/>
    <cellStyle name="SAPBEXformats 3 10 2" xfId="25829" xr:uid="{4381BB58-1FF0-4A90-AD41-DBE2D8229361}"/>
    <cellStyle name="SAPBEXformats 3 10 3" xfId="34070" xr:uid="{18566B5B-39B9-45D7-92B4-CA743B395CFD}"/>
    <cellStyle name="SAPBEXformats 3 11" xfId="25830" xr:uid="{46C26689-A8F5-4027-A478-58C05DEE65D6}"/>
    <cellStyle name="SAPBEXformats 3 12" xfId="30522" xr:uid="{7C73F143-D8E0-40A5-BDDE-5A5BB2CC0658}"/>
    <cellStyle name="SAPBEXformats 3 13" xfId="45298" xr:uid="{A2677038-7E8F-46D1-95A2-C900E292B8D1}"/>
    <cellStyle name="SAPBEXformats 3 2" xfId="14338" xr:uid="{CBD5E1B5-250A-4B87-826E-12C369BC6BDE}"/>
    <cellStyle name="SAPBEXformats 3 2 2" xfId="14339" xr:uid="{687F952C-F3D6-4393-A580-70B93BFFCC69}"/>
    <cellStyle name="SAPBEXformats 3 2 2 2" xfId="14340" xr:uid="{4B2185C7-59BD-4F44-91EB-4A7B18C0DBDB}"/>
    <cellStyle name="SAPBEXformats 3 2 2 2 2" xfId="25831" xr:uid="{E97E5016-3535-4D03-8A8C-0AF0111BA7D2}"/>
    <cellStyle name="SAPBEXformats 3 2 2 2 3" xfId="32533" xr:uid="{91B58BBA-9492-4A30-823B-F372B1A647EE}"/>
    <cellStyle name="SAPBEXformats 3 2 2 3" xfId="14341" xr:uid="{0E122ED0-2193-44FC-A627-3943D93EEFC0}"/>
    <cellStyle name="SAPBEXformats 3 2 2 3 2" xfId="25832" xr:uid="{D8852CBE-D803-42B6-B492-DE06A1F6FB55}"/>
    <cellStyle name="SAPBEXformats 3 2 2 3 3" xfId="34689" xr:uid="{B9A93A0D-B2D1-488F-B163-B7EE40DECA05}"/>
    <cellStyle name="SAPBEXformats 3 2 2 4" xfId="14342" xr:uid="{A54FBE3C-D107-4315-AB9A-A3A6E307CF04}"/>
    <cellStyle name="SAPBEXformats 3 2 2 4 2" xfId="25833" xr:uid="{BA00C4B9-0BBD-4043-8D25-4EBD87849374}"/>
    <cellStyle name="SAPBEXformats 3 2 2 4 3" xfId="35235" xr:uid="{038F8715-14E6-4B04-BE33-76EB2ED76B89}"/>
    <cellStyle name="SAPBEXformats 3 2 2 5" xfId="14343" xr:uid="{B7AFD4F8-8AB4-419E-B2D3-41C76AD21F68}"/>
    <cellStyle name="SAPBEXformats 3 2 2 5 2" xfId="25834" xr:uid="{4EC0A7AB-D259-4EC9-82DF-984DB3562463}"/>
    <cellStyle name="SAPBEXformats 3 2 2 5 3" xfId="34071" xr:uid="{E5F0AC3E-D9D4-44CC-86FB-6279FD24652C}"/>
    <cellStyle name="SAPBEXformats 3 2 2 6" xfId="25835" xr:uid="{DDF3953B-5528-47B5-BDF0-FFD355FCC803}"/>
    <cellStyle name="SAPBEXformats 3 2 2 7" xfId="30524" xr:uid="{D0AEEDE2-C7EC-4D84-BE25-000C7621EEE7}"/>
    <cellStyle name="SAPBEXformats 3 2 2 8" xfId="45300" xr:uid="{5B71BC80-6A53-4C66-8B00-99392AF7418E}"/>
    <cellStyle name="SAPBEXformats 3 2 3" xfId="14344" xr:uid="{6D6C496E-D7FD-4AA4-B95E-5C8AFB919596}"/>
    <cellStyle name="SAPBEXformats 3 2 3 2" xfId="25836" xr:uid="{FD5FFD2A-1ADA-4F56-9E30-5D690C073316}"/>
    <cellStyle name="SAPBEXformats 3 2 3 3" xfId="32532" xr:uid="{06491140-DE4D-4B2A-AB5F-FED6AB38952C}"/>
    <cellStyle name="SAPBEXformats 3 2 4" xfId="14345" xr:uid="{A3A604B6-B2D9-4C01-9236-02AD57C1A451}"/>
    <cellStyle name="SAPBEXformats 3 2 4 2" xfId="25837" xr:uid="{9F746725-D7F5-4C73-9E54-86608AE1231B}"/>
    <cellStyle name="SAPBEXformats 3 2 4 3" xfId="34688" xr:uid="{D7849A38-6AB0-44BE-AF15-BFCDFCCAD4DB}"/>
    <cellStyle name="SAPBEXformats 3 2 5" xfId="14346" xr:uid="{F5B0C6C0-26CC-4F60-9E3C-B3A5907BC0E0}"/>
    <cellStyle name="SAPBEXformats 3 2 5 2" xfId="25838" xr:uid="{756C6F93-5F0D-4642-BD70-E62DEC435CAE}"/>
    <cellStyle name="SAPBEXformats 3 2 5 3" xfId="31451" xr:uid="{1CDB4BE0-F717-4118-8443-9F19FCDDC356}"/>
    <cellStyle name="SAPBEXformats 3 2 6" xfId="14347" xr:uid="{47EF376B-C716-4B30-8167-DFDEE5487682}"/>
    <cellStyle name="SAPBEXformats 3 2 6 2" xfId="25839" xr:uid="{9471552D-B448-4869-9DFE-C2FEC3A5EAE5}"/>
    <cellStyle name="SAPBEXformats 3 2 6 3" xfId="33758" xr:uid="{AAD79E1E-38CB-4B59-A1BA-5B51E0C1713E}"/>
    <cellStyle name="SAPBEXformats 3 2 7" xfId="25840" xr:uid="{947409EF-1E9A-49B7-B2A5-FBDBADEF0EBD}"/>
    <cellStyle name="SAPBEXformats 3 2 8" xfId="30523" xr:uid="{5094EBF2-D7BC-4D63-AD34-90262FFE7C4D}"/>
    <cellStyle name="SAPBEXformats 3 2 9" xfId="45299" xr:uid="{7833050C-6D13-4930-9237-219FD0C7A142}"/>
    <cellStyle name="SAPBEXformats 3 3" xfId="14348" xr:uid="{63B9B1FA-1613-4E43-944D-6857875DA58B}"/>
    <cellStyle name="SAPBEXformats 3 3 2" xfId="14349" xr:uid="{DCEA2733-0A68-432D-94DF-90DA03E04661}"/>
    <cellStyle name="SAPBEXformats 3 3 2 2" xfId="14350" xr:uid="{E7F1AA25-0EA2-4495-92B7-13EEF62754F2}"/>
    <cellStyle name="SAPBEXformats 3 3 2 2 2" xfId="25841" xr:uid="{83D0862C-5F19-4A0E-8557-BEBFADF8C641}"/>
    <cellStyle name="SAPBEXformats 3 3 2 2 3" xfId="32535" xr:uid="{AF36BAA1-249D-44A0-9FC4-ECA79FB5C3BE}"/>
    <cellStyle name="SAPBEXformats 3 3 2 3" xfId="14351" xr:uid="{4D554912-0A0D-4163-8C33-A306356A8D6C}"/>
    <cellStyle name="SAPBEXformats 3 3 2 3 2" xfId="25842" xr:uid="{28DF5E15-7798-406F-85AF-C0B50A9AEC75}"/>
    <cellStyle name="SAPBEXformats 3 3 2 3 3" xfId="34691" xr:uid="{3FD7F9DA-EBDC-4E13-91B2-D8E1DC3AE23C}"/>
    <cellStyle name="SAPBEXformats 3 3 2 4" xfId="14352" xr:uid="{D1FD2D11-A902-4EE7-8998-5B6FE5EF48BA}"/>
    <cellStyle name="SAPBEXformats 3 3 2 4 2" xfId="25843" xr:uid="{0802924F-8EBE-476F-8284-383E3421714F}"/>
    <cellStyle name="SAPBEXformats 3 3 2 4 3" xfId="35236" xr:uid="{61A22AE1-C324-465B-B54E-C94A53A87552}"/>
    <cellStyle name="SAPBEXformats 3 3 2 5" xfId="14353" xr:uid="{19CB8A59-A729-4D1B-869A-8C72590B118E}"/>
    <cellStyle name="SAPBEXformats 3 3 2 5 2" xfId="25844" xr:uid="{C4346607-F5AE-48F1-B7ED-49EF5AE47D12}"/>
    <cellStyle name="SAPBEXformats 3 3 2 5 3" xfId="33125" xr:uid="{D846F90F-9266-4984-8CC3-D9211590BB9F}"/>
    <cellStyle name="SAPBEXformats 3 3 2 6" xfId="25845" xr:uid="{79663088-7183-411D-8DCE-38F0B9799611}"/>
    <cellStyle name="SAPBEXformats 3 3 2 7" xfId="30526" xr:uid="{FCDD849E-BDD0-4566-AA65-713B0607EF34}"/>
    <cellStyle name="SAPBEXformats 3 3 2 8" xfId="45302" xr:uid="{C4383403-371A-4C60-9531-F28FFBA15751}"/>
    <cellStyle name="SAPBEXformats 3 3 3" xfId="14354" xr:uid="{A2C1C8E1-7C6C-4F0E-BFC5-ABAEBE47CECC}"/>
    <cellStyle name="SAPBEXformats 3 3 3 2" xfId="25846" xr:uid="{3ED3F905-9CD2-4653-BEE3-CDBB48AA20F3}"/>
    <cellStyle name="SAPBEXformats 3 3 3 3" xfId="32534" xr:uid="{34DD53DA-51F5-4780-9C96-5045CE8D0DBD}"/>
    <cellStyle name="SAPBEXformats 3 3 4" xfId="14355" xr:uid="{D79FEF11-FA22-4667-BA74-939A643D255F}"/>
    <cellStyle name="SAPBEXformats 3 3 4 2" xfId="25847" xr:uid="{679CB9CD-202D-433D-9F63-1C69526B7114}"/>
    <cellStyle name="SAPBEXformats 3 3 4 3" xfId="34690" xr:uid="{C427109B-2C09-4140-942D-62A0256C0826}"/>
    <cellStyle name="SAPBEXformats 3 3 5" xfId="14356" xr:uid="{8AE33C8A-D072-484A-A94C-4740B0838BEF}"/>
    <cellStyle name="SAPBEXformats 3 3 5 2" xfId="25848" xr:uid="{B578CD5D-5D68-4D65-9B9E-9B59D2AB6206}"/>
    <cellStyle name="SAPBEXformats 3 3 5 3" xfId="31450" xr:uid="{09154E2C-AA80-485E-BEA9-3D141BCD3B78}"/>
    <cellStyle name="SAPBEXformats 3 3 6" xfId="14357" xr:uid="{C027BF1B-3B56-47B7-972D-49AECFB7EDAA}"/>
    <cellStyle name="SAPBEXformats 3 3 6 2" xfId="25849" xr:uid="{375A7DE1-3F26-4FD5-89A7-2862F13AD851}"/>
    <cellStyle name="SAPBEXformats 3 3 6 3" xfId="35843" xr:uid="{BC70E37F-CE69-4243-88A8-2AD502715C32}"/>
    <cellStyle name="SAPBEXformats 3 3 7" xfId="25850" xr:uid="{C2A72A09-6A88-46B6-813E-162FEA4DE443}"/>
    <cellStyle name="SAPBEXformats 3 3 8" xfId="30525" xr:uid="{292D5A28-3301-4B8C-A967-3FDF2F6C37FC}"/>
    <cellStyle name="SAPBEXformats 3 3 9" xfId="45301" xr:uid="{E632D1D8-8CAE-4A12-BFDA-8EBA63FE405F}"/>
    <cellStyle name="SAPBEXformats 3 4" xfId="14358" xr:uid="{4D0D3C40-8CA8-462B-ACBD-C94BAB4A06B5}"/>
    <cellStyle name="SAPBEXformats 3 4 2" xfId="14359" xr:uid="{2A8A70D2-6C0C-43A8-B580-423FDF12C267}"/>
    <cellStyle name="SAPBEXformats 3 4 2 2" xfId="14360" xr:uid="{356C8E61-0B07-4596-B6AC-4A1341A1CAB1}"/>
    <cellStyle name="SAPBEXformats 3 4 2 2 2" xfId="25851" xr:uid="{03EA337B-30EF-4059-9D59-EF30D170F8AE}"/>
    <cellStyle name="SAPBEXformats 3 4 2 2 3" xfId="32537" xr:uid="{5BF662CA-E795-4E78-94AD-19237FEB90A3}"/>
    <cellStyle name="SAPBEXformats 3 4 2 3" xfId="14361" xr:uid="{3068F227-9273-4DA3-AB1C-9D635F72EFF6}"/>
    <cellStyle name="SAPBEXformats 3 4 2 3 2" xfId="25852" xr:uid="{7C2A9A00-4C0A-4F1C-9EBF-F032DD8724B7}"/>
    <cellStyle name="SAPBEXformats 3 4 2 3 3" xfId="34693" xr:uid="{757A0541-81BB-4CA6-95E0-9DB9DD72EB8C}"/>
    <cellStyle name="SAPBEXformats 3 4 2 4" xfId="14362" xr:uid="{50B79C60-B0CB-4B86-8A36-8FDD4ADF192A}"/>
    <cellStyle name="SAPBEXformats 3 4 2 4 2" xfId="25853" xr:uid="{FAB9B41F-645B-49B5-A34F-D4A23EAA6559}"/>
    <cellStyle name="SAPBEXformats 3 4 2 4 3" xfId="35237" xr:uid="{12AC3D69-D8FC-4596-9079-F9C71338D046}"/>
    <cellStyle name="SAPBEXformats 3 4 2 5" xfId="14363" xr:uid="{88EE5CD9-54FE-4F65-BCA8-53842191C018}"/>
    <cellStyle name="SAPBEXformats 3 4 2 5 2" xfId="25854" xr:uid="{EC88A51C-B958-41B9-B80A-3C091B0F701A}"/>
    <cellStyle name="SAPBEXformats 3 4 2 5 3" xfId="35642" xr:uid="{4E202D59-6EC4-4C61-85E3-334246F85FAA}"/>
    <cellStyle name="SAPBEXformats 3 4 2 6" xfId="25855" xr:uid="{09E93349-10F5-4D81-8022-07236059250F}"/>
    <cellStyle name="SAPBEXformats 3 4 2 7" xfId="30528" xr:uid="{30C4F8DC-77AF-44D3-A041-A98EE40493FE}"/>
    <cellStyle name="SAPBEXformats 3 4 2 8" xfId="45304" xr:uid="{72ED1C01-E032-4481-AF07-48BDAB6D4937}"/>
    <cellStyle name="SAPBEXformats 3 4 3" xfId="14364" xr:uid="{56A28DC4-365E-4E85-8949-2FE2D2D5864B}"/>
    <cellStyle name="SAPBEXformats 3 4 3 2" xfId="25856" xr:uid="{D2601E3D-151F-4C55-8D7D-46A3BE3430B0}"/>
    <cellStyle name="SAPBEXformats 3 4 3 3" xfId="32536" xr:uid="{1FB4A2A4-5593-4297-9D05-484DC436E4E5}"/>
    <cellStyle name="SAPBEXformats 3 4 4" xfId="14365" xr:uid="{A97E850D-68AA-415D-B405-1B398CC53901}"/>
    <cellStyle name="SAPBEXformats 3 4 4 2" xfId="25857" xr:uid="{01658E96-4AC8-470E-A5CB-AC5AD3D65328}"/>
    <cellStyle name="SAPBEXformats 3 4 4 3" xfId="34692" xr:uid="{7111701C-99E0-445B-A6D5-8255B81E6322}"/>
    <cellStyle name="SAPBEXformats 3 4 5" xfId="14366" xr:uid="{50FCE98E-A776-4A65-8B17-02A74BB7A922}"/>
    <cellStyle name="SAPBEXformats 3 4 5 2" xfId="25858" xr:uid="{207D1D92-D135-4118-AB2A-A1215E52B8C6}"/>
    <cellStyle name="SAPBEXformats 3 4 5 3" xfId="31449" xr:uid="{869903CB-C715-4620-A10B-DABB34CB40FE}"/>
    <cellStyle name="SAPBEXformats 3 4 6" xfId="14367" xr:uid="{FF3AF326-68BD-4DBC-A81B-C4F63BAB5276}"/>
    <cellStyle name="SAPBEXformats 3 4 6 2" xfId="25859" xr:uid="{BECC0B6A-0D1C-4616-B77A-8C0447866162}"/>
    <cellStyle name="SAPBEXformats 3 4 6 3" xfId="33759" xr:uid="{1A2FEC87-0768-4D68-9D12-D2A34D671748}"/>
    <cellStyle name="SAPBEXformats 3 4 7" xfId="25860" xr:uid="{48EE79A0-DEF5-4646-A922-9199EC19B264}"/>
    <cellStyle name="SAPBEXformats 3 4 8" xfId="30527" xr:uid="{F0E4DB3A-9A94-4CF5-81E0-9BA11955E53A}"/>
    <cellStyle name="SAPBEXformats 3 4 9" xfId="45303" xr:uid="{A1EB8F57-1736-4EF8-8B73-752B6340305C}"/>
    <cellStyle name="SAPBEXformats 3 5" xfId="14368" xr:uid="{2A7B67A3-D274-41BF-8E09-9766CF1EDB84}"/>
    <cellStyle name="SAPBEXformats 3 5 2" xfId="14369" xr:uid="{4861175F-1E7C-48A4-9365-69B5C134F7D7}"/>
    <cellStyle name="SAPBEXformats 3 5 2 2" xfId="14370" xr:uid="{69623B4C-6DDE-4A2E-97F8-96AB6C017D41}"/>
    <cellStyle name="SAPBEXformats 3 5 2 2 2" xfId="25861" xr:uid="{BDCF04DA-83B6-4DFF-97CA-3E1C3B1C4E2A}"/>
    <cellStyle name="SAPBEXformats 3 5 2 2 3" xfId="32539" xr:uid="{381C389A-FFF4-4129-B866-E7013270FEB7}"/>
    <cellStyle name="SAPBEXformats 3 5 2 3" xfId="14371" xr:uid="{3620A94A-2A90-42E9-8FB7-43C085239CCF}"/>
    <cellStyle name="SAPBEXformats 3 5 2 3 2" xfId="25862" xr:uid="{849628C6-B0E9-412E-BE20-F98AF7E9B27F}"/>
    <cellStyle name="SAPBEXformats 3 5 2 3 3" xfId="34695" xr:uid="{802338E3-1645-4E15-A532-EB65BF7636A3}"/>
    <cellStyle name="SAPBEXformats 3 5 2 4" xfId="14372" xr:uid="{116B2B3D-F42A-4BE4-8432-C7E35EFE1E24}"/>
    <cellStyle name="SAPBEXformats 3 5 2 4 2" xfId="25863" xr:uid="{72E25E18-0BEA-4C45-AD93-63BFE565E8C2}"/>
    <cellStyle name="SAPBEXformats 3 5 2 4 3" xfId="31446" xr:uid="{A3A8DE49-795F-4330-AD6B-2BA3FD2EF8FF}"/>
    <cellStyle name="SAPBEXformats 3 5 2 5" xfId="14373" xr:uid="{9B67A55C-FCBC-438A-88CD-E112A0300E93}"/>
    <cellStyle name="SAPBEXformats 3 5 2 5 2" xfId="25864" xr:uid="{79A31795-BE64-4D00-949C-9C2D7ADBA1A0}"/>
    <cellStyle name="SAPBEXformats 3 5 2 5 3" xfId="34072" xr:uid="{47EC0F03-409C-4B6B-9131-F1C48D33E7FA}"/>
    <cellStyle name="SAPBEXformats 3 5 2 6" xfId="25865" xr:uid="{A70EDB94-7639-498B-BA65-B5BC10E6F0A6}"/>
    <cellStyle name="SAPBEXformats 3 5 2 7" xfId="30530" xr:uid="{FC2E8547-AC9A-41D3-9505-832CA72420A9}"/>
    <cellStyle name="SAPBEXformats 3 5 2 8" xfId="45306" xr:uid="{D7E49B8D-66F6-46E1-B1C8-C98BD872DB1C}"/>
    <cellStyle name="SAPBEXformats 3 5 3" xfId="14374" xr:uid="{89474E3B-87FE-4EFA-8B5B-D5FACFB91D7E}"/>
    <cellStyle name="SAPBEXformats 3 5 3 2" xfId="25866" xr:uid="{68671F2E-46C7-44D4-8FA5-7E430FF422B9}"/>
    <cellStyle name="SAPBEXformats 3 5 3 3" xfId="32538" xr:uid="{735934EF-88F4-4E59-8C6E-803381F983BE}"/>
    <cellStyle name="SAPBEXformats 3 5 4" xfId="14375" xr:uid="{A5A7F0B9-E588-4882-B1E5-B1C49725C837}"/>
    <cellStyle name="SAPBEXformats 3 5 4 2" xfId="25867" xr:uid="{96B3650B-5AC9-4778-8027-A46B9FBD13AC}"/>
    <cellStyle name="SAPBEXformats 3 5 4 3" xfId="34694" xr:uid="{C7BE89BA-7A16-4982-A2E2-0EB2E0892170}"/>
    <cellStyle name="SAPBEXformats 3 5 5" xfId="14376" xr:uid="{20BF2F60-5640-4EAD-9A31-8C315688564F}"/>
    <cellStyle name="SAPBEXformats 3 5 5 2" xfId="25868" xr:uid="{D29B9581-DDEA-42E1-A6AE-9C01E3A77302}"/>
    <cellStyle name="SAPBEXformats 3 5 5 3" xfId="35238" xr:uid="{51DE6B31-0A95-4257-A6D4-4E52E5A3A8A9}"/>
    <cellStyle name="SAPBEXformats 3 5 6" xfId="14377" xr:uid="{5167DF1A-E286-4641-B48B-4E4F6C9FD02D}"/>
    <cellStyle name="SAPBEXformats 3 5 6 2" xfId="25869" xr:uid="{DB7719E6-254B-4E3B-8959-C25456A9BA80}"/>
    <cellStyle name="SAPBEXformats 3 5 6 3" xfId="36228" xr:uid="{4C221021-DFA6-4281-BF8C-D80636BF8535}"/>
    <cellStyle name="SAPBEXformats 3 5 7" xfId="25870" xr:uid="{264B3B93-C4F0-42D3-B981-1267AF6FEF55}"/>
    <cellStyle name="SAPBEXformats 3 5 8" xfId="30529" xr:uid="{76DC4E0B-C271-44DF-9276-D98C579F2AFE}"/>
    <cellStyle name="SAPBEXformats 3 5 9" xfId="45305" xr:uid="{39DBABE8-2054-4BA7-9794-460F6DB81420}"/>
    <cellStyle name="SAPBEXformats 3 6" xfId="14378" xr:uid="{E37DE6AC-C7B6-403C-9A06-D03FD730E729}"/>
    <cellStyle name="SAPBEXformats 3 6 2" xfId="14379" xr:uid="{52549F26-D526-4745-99C9-D5529A0B52BE}"/>
    <cellStyle name="SAPBEXformats 3 6 2 2" xfId="25871" xr:uid="{31086144-5A7B-4A68-BA0C-ABF9EB2E9E2D}"/>
    <cellStyle name="SAPBEXformats 3 6 2 3" xfId="32540" xr:uid="{E99CCB4E-E549-4817-8001-3923737FE5BD}"/>
    <cellStyle name="SAPBEXformats 3 6 3" xfId="14380" xr:uid="{9308C162-9887-4E2B-991D-F4BA43EA046A}"/>
    <cellStyle name="SAPBEXformats 3 6 3 2" xfId="25872" xr:uid="{10040F46-4541-450C-BD9D-5EF43F5AC06F}"/>
    <cellStyle name="SAPBEXformats 3 6 3 3" xfId="34696" xr:uid="{40ABED1B-35AC-465D-B53B-EB1AF21EB113}"/>
    <cellStyle name="SAPBEXformats 3 6 4" xfId="14381" xr:uid="{730E5D7A-9D71-44B6-8199-6849B464433F}"/>
    <cellStyle name="SAPBEXformats 3 6 4 2" xfId="25873" xr:uid="{5D7B02E2-36E6-47D8-BAFF-225BE5DAC97A}"/>
    <cellStyle name="SAPBEXformats 3 6 4 3" xfId="31448" xr:uid="{5B83EC1D-0C1E-410B-9D78-CC39DC4E6615}"/>
    <cellStyle name="SAPBEXformats 3 6 5" xfId="14382" xr:uid="{C4A72321-B359-4675-B48D-BAB621E06D08}"/>
    <cellStyle name="SAPBEXformats 3 6 5 2" xfId="25874" xr:uid="{D03C48BB-D1A0-49F9-B4A6-B90596E91989}"/>
    <cellStyle name="SAPBEXformats 3 6 5 3" xfId="31581" xr:uid="{08440625-B0B4-4431-858D-9755BADB792C}"/>
    <cellStyle name="SAPBEXformats 3 6 6" xfId="25875" xr:uid="{CF3BF721-F0C1-4DDF-A454-684F057D5B22}"/>
    <cellStyle name="SAPBEXformats 3 6 7" xfId="30531" xr:uid="{C57B3136-DED9-4F9C-BEEE-0493FB9DAC26}"/>
    <cellStyle name="SAPBEXformats 3 6 8" xfId="45307" xr:uid="{DBD7380E-F044-4B99-95E7-760126F8C685}"/>
    <cellStyle name="SAPBEXformats 3 7" xfId="14383" xr:uid="{34C22323-2B99-4E6F-8A57-22C45862A8A2}"/>
    <cellStyle name="SAPBEXformats 3 7 2" xfId="25876" xr:uid="{38F7D420-4095-4D20-920E-6816EAB7ECB2}"/>
    <cellStyle name="SAPBEXformats 3 7 3" xfId="32531" xr:uid="{8B9490DF-2579-47C0-97C2-6C98AD98AA29}"/>
    <cellStyle name="SAPBEXformats 3 8" xfId="14384" xr:uid="{D32295D5-19FC-4D72-9C5F-CEE88C72F3B3}"/>
    <cellStyle name="SAPBEXformats 3 8 2" xfId="25877" xr:uid="{C22D38B0-BD50-4CE4-B082-0C4D2719AE51}"/>
    <cellStyle name="SAPBEXformats 3 8 3" xfId="34687" xr:uid="{12627038-933E-4811-9644-DAE9AFDB154A}"/>
    <cellStyle name="SAPBEXformats 3 9" xfId="14385" xr:uid="{907CE442-98BE-4F4E-B102-942D4D34472B}"/>
    <cellStyle name="SAPBEXformats 3 9 2" xfId="25878" xr:uid="{F017B284-F570-45FF-AE6C-B3F4578617D6}"/>
    <cellStyle name="SAPBEXformats 3 9 3" xfId="35234" xr:uid="{AB9AF4D8-A0C6-4ED6-AAF0-D8B8F7F37B30}"/>
    <cellStyle name="SAPBEXformats 4" xfId="14386" xr:uid="{07F83DCF-D6F1-4D65-8AE6-C13F57C19715}"/>
    <cellStyle name="SAPBEXformats 4 10" xfId="25879" xr:uid="{C0A08B06-7CD0-4F58-8264-94BCF9D85399}"/>
    <cellStyle name="SAPBEXformats 4 11" xfId="30532" xr:uid="{00BBFB47-8693-485B-9959-0DB8DEABC740}"/>
    <cellStyle name="SAPBEXformats 4 12" xfId="45308" xr:uid="{BD315BFB-359F-43FF-9EE9-370F263AB568}"/>
    <cellStyle name="SAPBEXformats 4 2" xfId="14387" xr:uid="{2A8BDA35-F8A4-4C88-AA55-D675EC003396}"/>
    <cellStyle name="SAPBEXformats 4 2 2" xfId="14388" xr:uid="{8763312E-66B5-462E-A48C-B19B93010CDE}"/>
    <cellStyle name="SAPBEXformats 4 2 2 2" xfId="14389" xr:uid="{107F1627-C857-48F2-9984-A116651278BA}"/>
    <cellStyle name="SAPBEXformats 4 2 2 2 2" xfId="25880" xr:uid="{7094EB9B-41FC-48C6-AF60-84FDD552D137}"/>
    <cellStyle name="SAPBEXformats 4 2 2 2 3" xfId="32543" xr:uid="{F3E422F9-00F1-4516-B019-4C6AD693E01F}"/>
    <cellStyle name="SAPBEXformats 4 2 2 3" xfId="14390" xr:uid="{6E4D3D91-15EE-4D20-8B1B-666B05334BF7}"/>
    <cellStyle name="SAPBEXformats 4 2 2 3 2" xfId="25881" xr:uid="{D8730A70-D473-43AE-B115-8733A7491A64}"/>
    <cellStyle name="SAPBEXformats 4 2 2 3 3" xfId="34699" xr:uid="{95995011-3DA7-49EE-9D1F-54E38336814B}"/>
    <cellStyle name="SAPBEXformats 4 2 2 4" xfId="14391" xr:uid="{29D70502-27FE-4C5B-9205-A63159209F1F}"/>
    <cellStyle name="SAPBEXformats 4 2 2 4 2" xfId="25882" xr:uid="{78E752F6-189C-4A81-9825-939A68F5AB1D}"/>
    <cellStyle name="SAPBEXformats 4 2 2 4 3" xfId="35240" xr:uid="{76291AC7-95C5-49E0-A068-B4CD139529C1}"/>
    <cellStyle name="SAPBEXformats 4 2 2 5" xfId="14392" xr:uid="{240B444D-3424-442F-8F7D-C0D9A069E0E9}"/>
    <cellStyle name="SAPBEXformats 4 2 2 5 2" xfId="25883" xr:uid="{BF6CF6AD-7082-47D8-9B3A-410B81444ACD}"/>
    <cellStyle name="SAPBEXformats 4 2 2 5 3" xfId="36701" xr:uid="{6B03EC28-B14F-4FF4-858D-069DE47D4111}"/>
    <cellStyle name="SAPBEXformats 4 2 2 6" xfId="25884" xr:uid="{F756255E-B6E9-42C4-A278-FC4298EA1546}"/>
    <cellStyle name="SAPBEXformats 4 2 2 7" xfId="30534" xr:uid="{D4F15548-2564-45DF-B6D9-5D2051B566BE}"/>
    <cellStyle name="SAPBEXformats 4 2 2 8" xfId="45310" xr:uid="{47449309-B25C-44E0-8211-A702029F2158}"/>
    <cellStyle name="SAPBEXformats 4 2 3" xfId="14393" xr:uid="{D523748A-0C32-4857-9AB4-79809A16156E}"/>
    <cellStyle name="SAPBEXformats 4 2 3 2" xfId="25885" xr:uid="{F860A5E1-20AA-4699-8CF7-6FADFA2F5603}"/>
    <cellStyle name="SAPBEXformats 4 2 3 3" xfId="32542" xr:uid="{C9207615-3314-4CC8-A617-256BA6224B28}"/>
    <cellStyle name="SAPBEXformats 4 2 4" xfId="14394" xr:uid="{F5C86B42-6051-429E-8FB5-AD839C09EE60}"/>
    <cellStyle name="SAPBEXformats 4 2 4 2" xfId="25886" xr:uid="{40F4E48F-7419-465B-AC32-52DABC8D2AFB}"/>
    <cellStyle name="SAPBEXformats 4 2 4 3" xfId="34698" xr:uid="{7DC332E9-FDEC-4C53-BCA1-5F1C03545EFC}"/>
    <cellStyle name="SAPBEXformats 4 2 5" xfId="14395" xr:uid="{32DE72F8-5D08-40AC-9BD7-096D3E218048}"/>
    <cellStyle name="SAPBEXformats 4 2 5 2" xfId="25887" xr:uid="{C8A8ECA5-8396-4D6C-ADA0-5AC251971E3F}"/>
    <cellStyle name="SAPBEXformats 4 2 5 3" xfId="35753" xr:uid="{7A360A6A-D80B-4B39-9A04-5C2E8DB8E035}"/>
    <cellStyle name="SAPBEXformats 4 2 6" xfId="14396" xr:uid="{E20DAD43-F3ED-4FE5-8218-D1DC63160B1C}"/>
    <cellStyle name="SAPBEXformats 4 2 6 2" xfId="25888" xr:uid="{3A88AAAE-6C45-4C49-B093-1AD7B376041B}"/>
    <cellStyle name="SAPBEXformats 4 2 6 3" xfId="36540" xr:uid="{9D960231-30EE-4D83-824C-745233903348}"/>
    <cellStyle name="SAPBEXformats 4 2 7" xfId="25889" xr:uid="{3A9F4C04-5AF6-410A-9D8A-D6809AD9A253}"/>
    <cellStyle name="SAPBEXformats 4 2 8" xfId="30533" xr:uid="{FE304AA6-5C76-40C8-A144-F76736E50C46}"/>
    <cellStyle name="SAPBEXformats 4 2 9" xfId="45309" xr:uid="{ED1868C3-C6FB-4BAE-AB8A-823E588C72FC}"/>
    <cellStyle name="SAPBEXformats 4 3" xfId="14397" xr:uid="{787425EC-6D13-4938-AF25-8B035BC7FB5A}"/>
    <cellStyle name="SAPBEXformats 4 3 2" xfId="14398" xr:uid="{245510D9-7B1E-4AD6-955D-6F0D47A1EDEA}"/>
    <cellStyle name="SAPBEXformats 4 3 2 2" xfId="14399" xr:uid="{CF3B8E50-7D03-4547-81E9-C93285587152}"/>
    <cellStyle name="SAPBEXformats 4 3 2 2 2" xfId="25890" xr:uid="{6ACCF1BA-F7AF-4704-8A82-0CFF81B4E9DA}"/>
    <cellStyle name="SAPBEXformats 4 3 2 2 3" xfId="32545" xr:uid="{8AAD3FCD-1D79-4569-A3A3-9D151377D1B0}"/>
    <cellStyle name="SAPBEXformats 4 3 2 3" xfId="14400" xr:uid="{61AA8558-75E6-4A14-84C5-CB422219B888}"/>
    <cellStyle name="SAPBEXformats 4 3 2 3 2" xfId="25891" xr:uid="{67120407-3EFF-4956-91D6-65F5E7299809}"/>
    <cellStyle name="SAPBEXformats 4 3 2 3 3" xfId="34701" xr:uid="{68FBFE35-FA65-4AB3-B1E3-48EE034E9A75}"/>
    <cellStyle name="SAPBEXformats 4 3 2 4" xfId="14401" xr:uid="{105797A9-808B-4743-A63A-4EAC853EB0C7}"/>
    <cellStyle name="SAPBEXformats 4 3 2 4 2" xfId="25892" xr:uid="{4B351CE5-D226-4F98-8EE8-1F601F31434C}"/>
    <cellStyle name="SAPBEXformats 4 3 2 4 3" xfId="35241" xr:uid="{5C07E84E-FFB1-4298-937B-7D11225D82EC}"/>
    <cellStyle name="SAPBEXformats 4 3 2 5" xfId="14402" xr:uid="{40DD9785-557E-467A-A1D1-3FAFD3DB616D}"/>
    <cellStyle name="SAPBEXformats 4 3 2 5 2" xfId="25893" xr:uid="{88D178FC-0DC7-4604-A52A-9311CDC47EC1}"/>
    <cellStyle name="SAPBEXformats 4 3 2 5 3" xfId="33369" xr:uid="{D0589492-9514-487C-A425-FC996AFF4D7C}"/>
    <cellStyle name="SAPBEXformats 4 3 2 6" xfId="25894" xr:uid="{97E3AA22-BBD9-4245-B471-F3E658F7E219}"/>
    <cellStyle name="SAPBEXformats 4 3 2 7" xfId="30536" xr:uid="{78125E13-1FAF-492D-B75E-B418D23173E5}"/>
    <cellStyle name="SAPBEXformats 4 3 2 8" xfId="45312" xr:uid="{B9173A56-FD0B-444F-84B7-5DDF008863D7}"/>
    <cellStyle name="SAPBEXformats 4 3 3" xfId="14403" xr:uid="{30AD119F-633F-45E5-8B7F-4FF00E28E684}"/>
    <cellStyle name="SAPBEXformats 4 3 3 2" xfId="25895" xr:uid="{C4DAD4ED-3593-4317-A699-EFAD02D34466}"/>
    <cellStyle name="SAPBEXformats 4 3 3 3" xfId="32544" xr:uid="{ED0C052A-B83D-4BA0-827A-E4B84B376EAC}"/>
    <cellStyle name="SAPBEXformats 4 3 4" xfId="14404" xr:uid="{82424E3E-99BC-401B-91B8-5C4A162709B1}"/>
    <cellStyle name="SAPBEXformats 4 3 4 2" xfId="25896" xr:uid="{29A9DB10-4460-41AB-B3C7-5DB8CDAB1D76}"/>
    <cellStyle name="SAPBEXformats 4 3 4 3" xfId="34700" xr:uid="{C3148181-A553-455F-85D9-07B496EA8A7C}"/>
    <cellStyle name="SAPBEXformats 4 3 5" xfId="14405" xr:uid="{2C8D9B76-73E9-4E0A-B88F-281DDCED0BEC}"/>
    <cellStyle name="SAPBEXformats 4 3 5 2" xfId="25897" xr:uid="{21004E41-3289-4BEF-8203-A4E25AC17301}"/>
    <cellStyle name="SAPBEXformats 4 3 5 3" xfId="31447" xr:uid="{7D40D69E-4C77-4A4E-8F96-A8478353A06B}"/>
    <cellStyle name="SAPBEXformats 4 3 6" xfId="14406" xr:uid="{6C2764AE-5480-4719-B5A5-0467AB8E3986}"/>
    <cellStyle name="SAPBEXformats 4 3 6 2" xfId="25898" xr:uid="{3FC45AEB-5316-4DC7-8B1E-993CDE7BD9B1}"/>
    <cellStyle name="SAPBEXformats 4 3 6 3" xfId="34073" xr:uid="{FD8ED578-55AD-47C0-A796-EC04E07CF6B5}"/>
    <cellStyle name="SAPBEXformats 4 3 7" xfId="25899" xr:uid="{0F2FFBF9-3CEE-44D0-B1EA-EFAB9B65DA7A}"/>
    <cellStyle name="SAPBEXformats 4 3 8" xfId="30535" xr:uid="{664BAA91-F78D-4E36-9A70-CA79DAE5710A}"/>
    <cellStyle name="SAPBEXformats 4 3 9" xfId="45311" xr:uid="{B4DF9E85-3605-4250-86A9-43E051508714}"/>
    <cellStyle name="SAPBEXformats 4 4" xfId="14407" xr:uid="{84C8E5A3-2314-4CDB-9C8C-198FA7212BF7}"/>
    <cellStyle name="SAPBEXformats 4 4 2" xfId="14408" xr:uid="{0B069FEA-83E6-4918-B47D-73967D68D895}"/>
    <cellStyle name="SAPBEXformats 4 4 2 2" xfId="14409" xr:uid="{6D477332-3406-4DF9-A33A-A7B7D9FC4C3C}"/>
    <cellStyle name="SAPBEXformats 4 4 2 2 2" xfId="25900" xr:uid="{81D6ED78-EE47-43ED-80EF-0CC1D5D52C4B}"/>
    <cellStyle name="SAPBEXformats 4 4 2 2 3" xfId="32547" xr:uid="{ACD12578-BA57-479B-908A-A0CC324F83F4}"/>
    <cellStyle name="SAPBEXformats 4 4 2 3" xfId="14410" xr:uid="{C49F7FE0-8468-4C3B-AB89-C4C991965DEA}"/>
    <cellStyle name="SAPBEXformats 4 4 2 3 2" xfId="25901" xr:uid="{07C2CEC5-40E8-4DAD-843E-A30A72D64E4A}"/>
    <cellStyle name="SAPBEXformats 4 4 2 3 3" xfId="34703" xr:uid="{E82170A5-072B-4095-B21C-AD41216C9772}"/>
    <cellStyle name="SAPBEXformats 4 4 2 4" xfId="14411" xr:uid="{E66C3E45-F17C-4567-AB73-1F37B5E15F29}"/>
    <cellStyle name="SAPBEXformats 4 4 2 4 2" xfId="25902" xr:uid="{16603716-7259-48C4-9596-0ACB0743549C}"/>
    <cellStyle name="SAPBEXformats 4 4 2 4 3" xfId="35242" xr:uid="{2B850411-098B-4F96-A405-91D950DC4C7A}"/>
    <cellStyle name="SAPBEXformats 4 4 2 5" xfId="14412" xr:uid="{E3EFA47E-C617-438C-BAB8-5DA82804BAEE}"/>
    <cellStyle name="SAPBEXformats 4 4 2 5 2" xfId="25903" xr:uid="{6BF1AA1D-DA3E-4E3B-8F0C-B69833AF0F4B}"/>
    <cellStyle name="SAPBEXformats 4 4 2 5 3" xfId="36539" xr:uid="{8C6B8444-72F1-4EEA-8FC5-F21D85D454CB}"/>
    <cellStyle name="SAPBEXformats 4 4 2 6" xfId="25904" xr:uid="{63D55649-6CAC-4910-A7BD-AE949C7749DF}"/>
    <cellStyle name="SAPBEXformats 4 4 2 7" xfId="30538" xr:uid="{E772D6E3-7AFB-4E18-A0BD-382B0FAADA72}"/>
    <cellStyle name="SAPBEXformats 4 4 2 8" xfId="45314" xr:uid="{09BA7A86-30EC-4088-A196-675C4CCFD3A4}"/>
    <cellStyle name="SAPBEXformats 4 4 3" xfId="14413" xr:uid="{BBE015CC-38DC-4E63-A6FA-1F0C1B1C1066}"/>
    <cellStyle name="SAPBEXformats 4 4 3 2" xfId="25905" xr:uid="{AF86E484-2AFC-4390-8E11-42FA0D6115EE}"/>
    <cellStyle name="SAPBEXformats 4 4 3 3" xfId="32546" xr:uid="{2CD8A3D7-F132-4D00-A449-49B0D8308A67}"/>
    <cellStyle name="SAPBEXformats 4 4 4" xfId="14414" xr:uid="{29A39012-6E0D-4967-80BD-CC018DE345E0}"/>
    <cellStyle name="SAPBEXformats 4 4 4 2" xfId="25906" xr:uid="{3585BF05-79D6-4F73-AA16-A3587DAB40BA}"/>
    <cellStyle name="SAPBEXformats 4 4 4 3" xfId="34702" xr:uid="{D473EF13-D425-4802-A246-7DDFD83A04FC}"/>
    <cellStyle name="SAPBEXformats 4 4 5" xfId="14415" xr:uid="{7FB7FDBB-F87E-4692-8DE2-8F0BB220993E}"/>
    <cellStyle name="SAPBEXformats 4 4 5 2" xfId="25907" xr:uid="{8C586D5E-B096-45C1-BBC5-88425DBCFE68}"/>
    <cellStyle name="SAPBEXformats 4 4 5 3" xfId="35754" xr:uid="{EB0BB851-FECE-4CB8-964E-6E33C4B3019C}"/>
    <cellStyle name="SAPBEXformats 4 4 6" xfId="14416" xr:uid="{A5B74703-607E-4DD7-8773-5EA59089FD89}"/>
    <cellStyle name="SAPBEXformats 4 4 6 2" xfId="25908" xr:uid="{57E3713C-9D3A-4CF7-A27E-F6745C20CEAA}"/>
    <cellStyle name="SAPBEXformats 4 4 6 3" xfId="36702" xr:uid="{694D48C7-B356-4246-A1B9-942ABDA76C19}"/>
    <cellStyle name="SAPBEXformats 4 4 7" xfId="25909" xr:uid="{F9DC998A-9599-486E-84BA-120FD14F1945}"/>
    <cellStyle name="SAPBEXformats 4 4 8" xfId="30537" xr:uid="{30FB4204-94FC-46F0-A558-9561948ADD73}"/>
    <cellStyle name="SAPBEXformats 4 4 9" xfId="45313" xr:uid="{09375869-F6AF-400F-9941-5B005C97D6DE}"/>
    <cellStyle name="SAPBEXformats 4 5" xfId="14417" xr:uid="{9BBE1FCD-5FFF-46DC-AE75-DA4354805441}"/>
    <cellStyle name="SAPBEXformats 4 5 2" xfId="14418" xr:uid="{307CD86A-F203-4E1C-9AC5-7B3BE1BEAE6C}"/>
    <cellStyle name="SAPBEXformats 4 5 2 2" xfId="25910" xr:uid="{87F39D4C-5F57-4DB8-A65B-6921DE2BB3C0}"/>
    <cellStyle name="SAPBEXformats 4 5 2 3" xfId="32548" xr:uid="{6DF22460-3C1E-441C-B17F-0FBA4B508270}"/>
    <cellStyle name="SAPBEXformats 4 5 3" xfId="14419" xr:uid="{EBCDDCB0-DD4F-4565-95DC-5DF6826AD274}"/>
    <cellStyle name="SAPBEXformats 4 5 3 2" xfId="25911" xr:uid="{CAD3EC08-3EF1-4F8C-948F-99071A1D73D5}"/>
    <cellStyle name="SAPBEXformats 4 5 3 3" xfId="34704" xr:uid="{542018FA-65DE-49E8-BD96-2F02EA45A3C6}"/>
    <cellStyle name="SAPBEXformats 4 5 4" xfId="14420" xr:uid="{E3C129BC-4954-4264-A1CB-BD9B90117000}"/>
    <cellStyle name="SAPBEXformats 4 5 4 2" xfId="25912" xr:uid="{D9C6958E-0E03-4EF8-A09A-D23661126BB1}"/>
    <cellStyle name="SAPBEXformats 4 5 4 3" xfId="35752" xr:uid="{913E8A20-3E67-4014-B4F0-922B8D334343}"/>
    <cellStyle name="SAPBEXformats 4 5 5" xfId="14421" xr:uid="{46806D69-3A8B-45EF-93BA-F83FA785730F}"/>
    <cellStyle name="SAPBEXformats 4 5 5 2" xfId="25913" xr:uid="{84EC85BF-AA6C-452D-ABDA-66D79BC09094}"/>
    <cellStyle name="SAPBEXformats 4 5 5 3" xfId="36700" xr:uid="{DE67E4A2-38A0-4696-B603-8801DE8A23F7}"/>
    <cellStyle name="SAPBEXformats 4 5 6" xfId="25914" xr:uid="{01CB3D1A-134D-4714-AE15-D6FC16D3E712}"/>
    <cellStyle name="SAPBEXformats 4 5 7" xfId="30539" xr:uid="{B41749D7-5D76-4289-AED9-D12F60180CA3}"/>
    <cellStyle name="SAPBEXformats 4 5 8" xfId="45315" xr:uid="{9C4AAEFA-6CA3-4852-9300-DB4F33213A40}"/>
    <cellStyle name="SAPBEXformats 4 6" xfId="14422" xr:uid="{BF9CB4F8-0E07-499B-BEA7-121172856D64}"/>
    <cellStyle name="SAPBEXformats 4 6 2" xfId="25915" xr:uid="{999CE9E7-6306-41D5-A2B8-795AC4B4AB45}"/>
    <cellStyle name="SAPBEXformats 4 6 3" xfId="32541" xr:uid="{FD9E1412-CBD2-4016-8A9B-EF0AE23B2586}"/>
    <cellStyle name="SAPBEXformats 4 7" xfId="14423" xr:uid="{653ECC35-5AF9-41B7-A59C-14472978C736}"/>
    <cellStyle name="SAPBEXformats 4 7 2" xfId="25916" xr:uid="{B21C66EE-8E92-46BE-81C1-8D232635FCC5}"/>
    <cellStyle name="SAPBEXformats 4 7 3" xfId="34697" xr:uid="{469C68E7-4050-4BCA-A8B6-424647AD3ABE}"/>
    <cellStyle name="SAPBEXformats 4 8" xfId="14424" xr:uid="{61CAB2FF-6B64-4A43-9917-27C93876F7AE}"/>
    <cellStyle name="SAPBEXformats 4 8 2" xfId="25917" xr:uid="{48A8950A-089A-4EA7-96E1-6A3F4F06862D}"/>
    <cellStyle name="SAPBEXformats 4 8 3" xfId="35239" xr:uid="{BC1C424E-3C3E-404E-ACEB-2EF42F03381B}"/>
    <cellStyle name="SAPBEXformats 4 9" xfId="14425" xr:uid="{6B26761C-A1B5-4875-9E52-C94CF0D40572}"/>
    <cellStyle name="SAPBEXformats 4 9 2" xfId="25918" xr:uid="{84F48D06-9F30-49C3-9972-FDB61CFAF3B2}"/>
    <cellStyle name="SAPBEXformats 4 9 3" xfId="33760" xr:uid="{98B781F4-46A7-473F-B947-25422BAB4A69}"/>
    <cellStyle name="SAPBEXformats 5" xfId="14426" xr:uid="{B70B5E65-675E-45E7-BD3F-262D9B95D595}"/>
    <cellStyle name="SAPBEXformats 5 2" xfId="14427" xr:uid="{29DD1EC6-C933-452B-8647-86E506A12645}"/>
    <cellStyle name="SAPBEXformats 5 2 2" xfId="14428" xr:uid="{B004C971-9218-49E2-9F74-CCDD5F6B4CA3}"/>
    <cellStyle name="SAPBEXformats 5 2 2 2" xfId="25919" xr:uid="{144912FF-8940-4286-978D-851EDB966EBD}"/>
    <cellStyle name="SAPBEXformats 5 2 2 3" xfId="32550" xr:uid="{A935C392-8008-4635-8454-1576E24DB721}"/>
    <cellStyle name="SAPBEXformats 5 2 3" xfId="14429" xr:uid="{6CF92F47-4692-4A0B-B5B5-06D71663AF7A}"/>
    <cellStyle name="SAPBEXformats 5 2 3 2" xfId="25920" xr:uid="{F0E33E49-69D5-4897-9388-F6CBBBD6B9D7}"/>
    <cellStyle name="SAPBEXformats 5 2 3 3" xfId="34706" xr:uid="{02004DCC-6CB9-410F-82EA-57E0D9D79CC8}"/>
    <cellStyle name="SAPBEXformats 5 2 4" xfId="14430" xr:uid="{88E5BDE3-AC27-4EEC-921E-62E6733B7AEA}"/>
    <cellStyle name="SAPBEXformats 5 2 4 2" xfId="25921" xr:uid="{99EC4139-297D-4BD4-84F3-A49A45771FEF}"/>
    <cellStyle name="SAPBEXformats 5 2 4 3" xfId="35244" xr:uid="{3F7EF70D-5FE4-403D-AB37-EAA7FDD47157}"/>
    <cellStyle name="SAPBEXformats 5 2 5" xfId="14431" xr:uid="{81059BAD-D743-4383-B229-A5EC0256E3BA}"/>
    <cellStyle name="SAPBEXformats 5 2 5 2" xfId="25922" xr:uid="{BC6B17B0-DA38-4C83-92D1-CFE4846C5D04}"/>
    <cellStyle name="SAPBEXformats 5 2 5 3" xfId="35643" xr:uid="{3B055537-807D-4756-ADD1-C0E6662EDD4C}"/>
    <cellStyle name="SAPBEXformats 5 2 6" xfId="25923" xr:uid="{215B1343-6679-4475-AEAF-96725D32B524}"/>
    <cellStyle name="SAPBEXformats 5 2 7" xfId="30541" xr:uid="{54938170-D6FE-44EC-9D7C-227A04CCA856}"/>
    <cellStyle name="SAPBEXformats 5 2 8" xfId="45317" xr:uid="{C6A7C2EE-579A-4C8E-B8DE-2B13C39A380C}"/>
    <cellStyle name="SAPBEXformats 5 3" xfId="14432" xr:uid="{E66DD42D-ADEA-4A85-BDF9-A39DDEAE4037}"/>
    <cellStyle name="SAPBEXformats 5 3 2" xfId="25924" xr:uid="{4E988A13-77E1-4BED-858A-446082FC7CED}"/>
    <cellStyle name="SAPBEXformats 5 3 3" xfId="32549" xr:uid="{4FF0DC7C-B55F-4AED-9B16-5BAA643BF0E8}"/>
    <cellStyle name="SAPBEXformats 5 4" xfId="14433" xr:uid="{D69394B8-DB1D-460A-98AE-925D6583FCD5}"/>
    <cellStyle name="SAPBEXformats 5 4 2" xfId="25925" xr:uid="{A7ED5718-2EA0-47D1-8D97-AD7EA76DC506}"/>
    <cellStyle name="SAPBEXformats 5 4 3" xfId="34705" xr:uid="{FFD627EB-2E38-4E19-AFA2-214BEC37DAEA}"/>
    <cellStyle name="SAPBEXformats 5 5" xfId="14434" xr:uid="{4E29F86F-9146-4463-99D1-5AC2BDD5571A}"/>
    <cellStyle name="SAPBEXformats 5 5 2" xfId="25926" xr:uid="{98A6C75B-3908-4BDA-ACD8-3A0353E37DAA}"/>
    <cellStyle name="SAPBEXformats 5 5 3" xfId="35243" xr:uid="{BF4A44C2-24E4-49BA-8624-703B438AD3B2}"/>
    <cellStyle name="SAPBEXformats 5 6" xfId="14435" xr:uid="{F2B0B022-7C0B-4478-83A7-E2F30D508B65}"/>
    <cellStyle name="SAPBEXformats 5 6 2" xfId="25927" xr:uid="{2FA119E6-8D00-4A5F-AD54-7CC767854C46}"/>
    <cellStyle name="SAPBEXformats 5 6 3" xfId="35844" xr:uid="{6F89795C-C8F9-4024-9E32-73BBB6D0126F}"/>
    <cellStyle name="SAPBEXformats 5 7" xfId="25928" xr:uid="{9E393315-1EF1-4622-94E8-68601DA15596}"/>
    <cellStyle name="SAPBEXformats 5 8" xfId="30540" xr:uid="{59481BC7-E0C7-41F3-9D53-0A422944EB2E}"/>
    <cellStyle name="SAPBEXformats 5 9" xfId="45316" xr:uid="{76F6E296-799F-409B-8447-BE1D6D60093C}"/>
    <cellStyle name="SAPBEXformats 6" xfId="14436" xr:uid="{1D61342A-A7E9-4088-9D59-2DCA2EAB79D2}"/>
    <cellStyle name="SAPBEXformats 6 2" xfId="14437" xr:uid="{8A6927FD-C8F9-4FFE-B20C-7713384E3F3B}"/>
    <cellStyle name="SAPBEXformats 6 2 2" xfId="14438" xr:uid="{82583738-7D61-436E-AADB-BE6A87F57B59}"/>
    <cellStyle name="SAPBEXformats 6 2 2 2" xfId="25929" xr:uid="{C2848E51-32AA-45DB-808F-4F032AC3CCFF}"/>
    <cellStyle name="SAPBEXformats 6 2 2 3" xfId="32552" xr:uid="{DA448915-5447-486F-935E-A92FE5FA58CD}"/>
    <cellStyle name="SAPBEXformats 6 2 3" xfId="14439" xr:uid="{BC921557-54AB-426D-83C7-57EFF46E6E6D}"/>
    <cellStyle name="SAPBEXformats 6 2 3 2" xfId="25930" xr:uid="{0677F1A5-3A09-4D5A-AC2B-764BCF695A6A}"/>
    <cellStyle name="SAPBEXformats 6 2 3 3" xfId="34708" xr:uid="{73164FA4-36C0-4FF5-9AA7-471FAD95138C}"/>
    <cellStyle name="SAPBEXformats 6 2 4" xfId="14440" xr:uid="{F57D18E7-5789-4506-8E44-18CAC67F2F2F}"/>
    <cellStyle name="SAPBEXformats 6 2 4 2" xfId="25931" xr:uid="{E655EBF2-511C-4CB4-AE87-E41E69DFB7CE}"/>
    <cellStyle name="SAPBEXformats 6 2 4 3" xfId="35755" xr:uid="{67026F7B-8BEB-4AD7-ADA6-0950CF0C62C4}"/>
    <cellStyle name="SAPBEXformats 6 2 5" xfId="14441" xr:uid="{EF6E383F-DFDB-4A28-9B89-FFC453CAD18A}"/>
    <cellStyle name="SAPBEXformats 6 2 5 2" xfId="25932" xr:uid="{7932CEC6-C3AA-4119-8143-8EDCB5776B66}"/>
    <cellStyle name="SAPBEXformats 6 2 5 3" xfId="36081" xr:uid="{052A4FD2-1D35-4E5E-98E3-91B883786B36}"/>
    <cellStyle name="SAPBEXformats 6 2 6" xfId="25933" xr:uid="{B49F0A70-E4EE-4577-BCEF-A93AE1DF5B22}"/>
    <cellStyle name="SAPBEXformats 6 2 7" xfId="30543" xr:uid="{62FD46AA-F469-4070-A64C-54C75F421FA5}"/>
    <cellStyle name="SAPBEXformats 6 2 8" xfId="45319" xr:uid="{17E8C84F-401B-404C-A0C2-49B8DF7E4A9B}"/>
    <cellStyle name="SAPBEXformats 6 3" xfId="14442" xr:uid="{8827FD31-B556-456D-B3D6-C6A18F60C61E}"/>
    <cellStyle name="SAPBEXformats 6 3 2" xfId="25934" xr:uid="{FAFF5E70-926F-4BC2-A5C6-34591A798FEA}"/>
    <cellStyle name="SAPBEXformats 6 3 3" xfId="32551" xr:uid="{6D35275F-B0FF-4A52-A3CD-6838AB9D847E}"/>
    <cellStyle name="SAPBEXformats 6 4" xfId="14443" xr:uid="{49C241E7-B8FA-44A1-8927-3840D9671703}"/>
    <cellStyle name="SAPBEXformats 6 4 2" xfId="25935" xr:uid="{2D80EA98-C0FC-49B1-8640-80CBA9F8EFF2}"/>
    <cellStyle name="SAPBEXformats 6 4 3" xfId="34707" xr:uid="{3BA0836F-A2E5-45E8-9ED1-1D0084CA5693}"/>
    <cellStyle name="SAPBEXformats 6 5" xfId="14444" xr:uid="{D3F8BCCF-8F5D-43C7-93CE-D8D94A04AEBE}"/>
    <cellStyle name="SAPBEXformats 6 5 2" xfId="25936" xr:uid="{A3696519-C181-4211-A458-099FBCE86567}"/>
    <cellStyle name="SAPBEXformats 6 5 3" xfId="31445" xr:uid="{AC5830EA-ACC2-4B20-B883-454E36E2DAE1}"/>
    <cellStyle name="SAPBEXformats 6 6" xfId="14445" xr:uid="{F2648CE2-1DAB-498C-B195-31395CD1DC79}"/>
    <cellStyle name="SAPBEXformats 6 6 2" xfId="25937" xr:uid="{2CAF75D6-77B5-4BD1-9D5F-44737CCA2D7D}"/>
    <cellStyle name="SAPBEXformats 6 6 3" xfId="33370" xr:uid="{E83E5AA0-834D-48F7-85AA-6FE85359AB1C}"/>
    <cellStyle name="SAPBEXformats 6 7" xfId="25938" xr:uid="{997166F6-4A44-4F2B-98AD-427CEDB09042}"/>
    <cellStyle name="SAPBEXformats 6 8" xfId="30542" xr:uid="{77EB6B08-325A-4F03-B17E-FDA7E9BF04A8}"/>
    <cellStyle name="SAPBEXformats 6 9" xfId="45318" xr:uid="{A2C86C68-D4ED-495D-A02C-3F518EEB7CB2}"/>
    <cellStyle name="SAPBEXformats 7" xfId="14446" xr:uid="{CF319BDA-7FBF-400B-B653-A95ED83A2DD8}"/>
    <cellStyle name="SAPBEXformats 7 2" xfId="14447" xr:uid="{9C3CCBDA-44E5-4FFB-824B-7A931D02FDE5}"/>
    <cellStyle name="SAPBEXformats 7 2 2" xfId="25939" xr:uid="{A902B2A2-4172-4DB4-8CB6-BB7422A6248E}"/>
    <cellStyle name="SAPBEXformats 7 2 3" xfId="32553" xr:uid="{4B9309A3-BC21-494A-B86F-FBBADCAEEFA3}"/>
    <cellStyle name="SAPBEXformats 7 3" xfId="14448" xr:uid="{C4E8B68F-B6B3-4AF9-9C10-A5A509F87823}"/>
    <cellStyle name="SAPBEXformats 7 3 2" xfId="25940" xr:uid="{F8EC3D2D-6F14-4558-B64D-8F2A6DE173AC}"/>
    <cellStyle name="SAPBEXformats 7 3 3" xfId="34709" xr:uid="{87E87210-0780-4FF7-807C-2948E38D0D03}"/>
    <cellStyle name="SAPBEXformats 7 4" xfId="14449" xr:uid="{0E5E809E-7926-452B-B766-480A56144F82}"/>
    <cellStyle name="SAPBEXformats 7 4 2" xfId="25941" xr:uid="{23014E4D-4CDC-4A3B-94C3-BA7C41F0529E}"/>
    <cellStyle name="SAPBEXformats 7 4 3" xfId="35245" xr:uid="{C51A7A9D-FB5F-4AD5-B478-C25B17B243C6}"/>
    <cellStyle name="SAPBEXformats 7 5" xfId="14450" xr:uid="{BCD447F4-F52D-4190-99E4-37B65428E4E2}"/>
    <cellStyle name="SAPBEXformats 7 5 2" xfId="25942" xr:uid="{3F7EA6EB-DC9E-4485-8F69-6090D74E0678}"/>
    <cellStyle name="SAPBEXformats 7 5 3" xfId="33762" xr:uid="{60CFD601-5F9F-4920-8664-32E032945DA8}"/>
    <cellStyle name="SAPBEXformats 7 6" xfId="25943" xr:uid="{684E9991-A82F-48DB-B775-C8424F59ECA7}"/>
    <cellStyle name="SAPBEXformats 7 7" xfId="30544" xr:uid="{EC6DA2E9-C147-4054-A366-88B23B4FC9A7}"/>
    <cellStyle name="SAPBEXformats 7 8" xfId="45320" xr:uid="{18D426FD-9158-41C5-91DA-FEF5EB5A559F}"/>
    <cellStyle name="SAPBEXformats 8" xfId="14451" xr:uid="{DCA0773A-79EB-48CC-A547-807E81E126EA}"/>
    <cellStyle name="SAPBEXformats 8 2" xfId="25944" xr:uid="{64145CE2-142A-49E1-AE72-C0D5EAC1B1D9}"/>
    <cellStyle name="SAPBEXformats 8 3" xfId="32522" xr:uid="{7839F7EB-C198-4025-808F-CBF3BC0EB7EC}"/>
    <cellStyle name="SAPBEXformats 9" xfId="14452" xr:uid="{A182F5FD-1342-456C-AB72-A624559094AF}"/>
    <cellStyle name="SAPBEXformats 9 2" xfId="25945" xr:uid="{C3B3F0CA-8C31-4832-BF14-D8AB2A9D4BE6}"/>
    <cellStyle name="SAPBEXformats 9 3" xfId="34678" xr:uid="{8561CAB6-55E7-4B63-9269-78FE593FC993}"/>
    <cellStyle name="SAPBEXformats_2011 reporting package LFHK Send V8" xfId="43974" xr:uid="{CFAEA57E-79FF-4E21-B697-E8547C9FB973}"/>
    <cellStyle name="SAPBEXheaderItem" xfId="14453" xr:uid="{A452C446-E41E-4D35-857D-5F6DB49A9875}"/>
    <cellStyle name="SAPBEXheaderItem 2" xfId="14454" xr:uid="{ECCA5FCC-421A-4CA2-9546-D31762CE107C}"/>
    <cellStyle name="SAPBEXheaderItem 3" xfId="14455" xr:uid="{9E4D0A53-E23E-46AD-AD39-DE8FD3AD76DE}"/>
    <cellStyle name="SAPBEXheaderText" xfId="14456" xr:uid="{89EBDEED-8712-4216-97B4-55773462912F}"/>
    <cellStyle name="SAPBEXheaderText 2" xfId="14457" xr:uid="{F1891A7F-F28D-4AC8-8575-1E9FF83AF665}"/>
    <cellStyle name="SAPBEXheaderText 3" xfId="14458" xr:uid="{21C229C0-79A4-4093-9055-E16B9A7128D3}"/>
    <cellStyle name="SAPBEXheaderText 3 2" xfId="14459" xr:uid="{9FA8DDFC-4424-48C1-8FA6-F350110D3F3F}"/>
    <cellStyle name="SAPBEXheaderText 4" xfId="14460" xr:uid="{5F77418D-24E8-4A55-944E-5FE7DA7A7B98}"/>
    <cellStyle name="SAPBEXheaderText 5" xfId="14461" xr:uid="{7A698C1E-ED1E-47E9-83BD-39C7B99C725A}"/>
    <cellStyle name="SAPBEXHLevel0" xfId="14462" xr:uid="{F2B31D17-E238-43C9-A421-EB41EAEC4AC2}"/>
    <cellStyle name="SAPBEXHLevel0 10" xfId="14463" xr:uid="{03BA913D-516E-4D9B-8F6B-4F803601638C}"/>
    <cellStyle name="SAPBEXHLevel0 10 2" xfId="25946" xr:uid="{33588CA4-B94D-41D1-A4D9-FD5EB794326E}"/>
    <cellStyle name="SAPBEXHLevel0 10 3" xfId="34719" xr:uid="{2358012A-2599-43D6-ABE0-B7FE01E39154}"/>
    <cellStyle name="SAPBEXHLevel0 11" xfId="14464" xr:uid="{FD9C6E59-1669-40BC-8EE4-A1688A4EED37}"/>
    <cellStyle name="SAPBEXHLevel0 11 2" xfId="25947" xr:uid="{BACD1DC9-8EFF-46B1-81DA-582AB64B857B}"/>
    <cellStyle name="SAPBEXHLevel0 11 3" xfId="35250" xr:uid="{558C8416-B930-49AB-AFC6-CA552E2CC7F3}"/>
    <cellStyle name="SAPBEXHLevel0 12" xfId="14465" xr:uid="{779C47B9-81F4-4C48-B01F-FDEB9BB05CC7}"/>
    <cellStyle name="SAPBEXHLevel0 12 2" xfId="25948" xr:uid="{92DB07D7-0A61-49D3-86CA-73D6EC2BC7DD}"/>
    <cellStyle name="SAPBEXHLevel0 12 3" xfId="34074" xr:uid="{C1384FA3-1294-4D84-BEA9-4652E3B17F4E}"/>
    <cellStyle name="SAPBEXHLevel0 13" xfId="25949" xr:uid="{14964AB2-109E-4D2D-AB78-DF02D5195726}"/>
    <cellStyle name="SAPBEXHLevel0 14" xfId="30545" xr:uid="{E27B3D21-7632-4E34-BA29-6875914AF586}"/>
    <cellStyle name="SAPBEXHLevel0 15" xfId="45321" xr:uid="{517586C0-C3C7-4929-A99E-B55C80968727}"/>
    <cellStyle name="SAPBEXHLevel0 2" xfId="14466" xr:uid="{E5CFE3C6-B553-4EEC-9368-C3CFF5CF92A6}"/>
    <cellStyle name="SAPBEXHLevel0 2 10" xfId="25950" xr:uid="{FEDD405C-4CBC-412D-8F28-15628654DD8D}"/>
    <cellStyle name="SAPBEXHLevel0 2 11" xfId="30546" xr:uid="{5E3A0B98-64D8-4141-BE4F-04F7636BA531}"/>
    <cellStyle name="SAPBEXHLevel0 2 12" xfId="45322" xr:uid="{6D34BC93-A034-424F-807D-5DD52DFF45E1}"/>
    <cellStyle name="SAPBEXHLevel0 2 2" xfId="14467" xr:uid="{8D541965-1694-4A2C-AA0F-8343D307D164}"/>
    <cellStyle name="SAPBEXHLevel0 2 2 2" xfId="14468" xr:uid="{1FD26C61-6262-4587-BD37-210AA3C398DE}"/>
    <cellStyle name="SAPBEXHLevel0 2 2 2 2" xfId="14469" xr:uid="{C2C87146-E7BD-48EC-9919-02AD9BF281FF}"/>
    <cellStyle name="SAPBEXHLevel0 2 2 2 2 2" xfId="25951" xr:uid="{C8EFFB81-E254-4C7F-A942-DC9EF2C9962B}"/>
    <cellStyle name="SAPBEXHLevel0 2 2 2 2 3" xfId="32557" xr:uid="{13862049-3C1B-4758-9F48-7976C5E98DAC}"/>
    <cellStyle name="SAPBEXHLevel0 2 2 2 3" xfId="14470" xr:uid="{6660E54F-BEF5-4C76-9B76-43738182C15B}"/>
    <cellStyle name="SAPBEXHLevel0 2 2 2 3 2" xfId="25952" xr:uid="{47C1899F-94CB-48F4-99DC-5A2D55675D6E}"/>
    <cellStyle name="SAPBEXHLevel0 2 2 2 3 3" xfId="34722" xr:uid="{33E5BE2B-1E1B-400B-8DCD-6AA548E71B28}"/>
    <cellStyle name="SAPBEXHLevel0 2 2 2 4" xfId="14471" xr:uid="{F262543C-3E44-4DDF-9C10-20566FAC335F}"/>
    <cellStyle name="SAPBEXHLevel0 2 2 2 4 2" xfId="25953" xr:uid="{84F8459F-4BF5-4E38-B3FF-26BC45C7878E}"/>
    <cellStyle name="SAPBEXHLevel0 2 2 2 4 3" xfId="36156" xr:uid="{919EA296-AB73-4BDE-88F1-4FD29910C6F7}"/>
    <cellStyle name="SAPBEXHLevel0 2 2 2 5" xfId="14472" xr:uid="{AE93C447-A4A0-4523-9208-504450D01430}"/>
    <cellStyle name="SAPBEXHLevel0 2 2 2 5 2" xfId="25954" xr:uid="{C0DCD344-FEB4-483F-8AE3-87E5E8A792AB}"/>
    <cellStyle name="SAPBEXHLevel0 2 2 2 5 3" xfId="33371" xr:uid="{EEBF43B8-179F-4D49-8008-1BBA7C135C51}"/>
    <cellStyle name="SAPBEXHLevel0 2 2 2 6" xfId="25955" xr:uid="{3458E59A-CB97-4B43-8519-6733C273D8B7}"/>
    <cellStyle name="SAPBEXHLevel0 2 2 2 7" xfId="30548" xr:uid="{F21D3B08-5671-461A-907E-C7B3002CF0E4}"/>
    <cellStyle name="SAPBEXHLevel0 2 2 2 8" xfId="45324" xr:uid="{3910EB67-0EBC-4C08-833D-0D9D66F68CF6}"/>
    <cellStyle name="SAPBEXHLevel0 2 2 3" xfId="14473" xr:uid="{3CB8D777-C07C-4608-B63A-228D273C2410}"/>
    <cellStyle name="SAPBEXHLevel0 2 2 3 2" xfId="25956" xr:uid="{D270C747-F2E9-487A-9A53-EF9CE3815599}"/>
    <cellStyle name="SAPBEXHLevel0 2 2 3 3" xfId="32556" xr:uid="{9FEB9F87-DE8A-4B0B-B10B-7EF6CD208F0F}"/>
    <cellStyle name="SAPBEXHLevel0 2 2 4" xfId="14474" xr:uid="{4BA9C3D7-C28D-417A-905F-3973109A3CFB}"/>
    <cellStyle name="SAPBEXHLevel0 2 2 4 2" xfId="25957" xr:uid="{F1651F0E-9ECD-40CC-B0B4-DB7C675EC642}"/>
    <cellStyle name="SAPBEXHLevel0 2 2 4 3" xfId="34721" xr:uid="{F146EDD7-25DF-49B8-AD46-2EE128A1F218}"/>
    <cellStyle name="SAPBEXHLevel0 2 2 5" xfId="14475" xr:uid="{C39E155F-5DA2-427D-A571-FDB69BD23621}"/>
    <cellStyle name="SAPBEXHLevel0 2 2 5 2" xfId="25958" xr:uid="{08DF3FB6-1633-4F5E-B1B1-E76FFB053AF0}"/>
    <cellStyle name="SAPBEXHLevel0 2 2 5 3" xfId="36157" xr:uid="{A70E4403-F679-4AB2-B571-CF29A0DC58BD}"/>
    <cellStyle name="SAPBEXHLevel0 2 2 6" xfId="14476" xr:uid="{163A0136-A955-44C4-87FC-F0888EE16E1E}"/>
    <cellStyle name="SAPBEXHLevel0 2 2 6 2" xfId="25959" xr:uid="{A4CE2A79-8E98-41ED-9B22-8ACC03086163}"/>
    <cellStyle name="SAPBEXHLevel0 2 2 6 3" xfId="33115" xr:uid="{2D3D0EA6-5E96-4A55-A5AF-ED455EEF31E9}"/>
    <cellStyle name="SAPBEXHLevel0 2 2 7" xfId="25960" xr:uid="{875DD640-CBA7-4AC5-802D-BAB24CBCA964}"/>
    <cellStyle name="SAPBEXHLevel0 2 2 8" xfId="30547" xr:uid="{F1E302F6-6E12-402E-93D0-35F22D604C07}"/>
    <cellStyle name="SAPBEXHLevel0 2 2 9" xfId="45323" xr:uid="{F01782AF-EF38-49E2-9E66-6126E1834B30}"/>
    <cellStyle name="SAPBEXHLevel0 2 3" xfId="14477" xr:uid="{3FEC792A-6F2C-4D47-81C6-B71FC9CC7E4F}"/>
    <cellStyle name="SAPBEXHLevel0 2 3 2" xfId="14478" xr:uid="{20DC8DF0-E1E4-45F9-A3E6-890E64F76072}"/>
    <cellStyle name="SAPBEXHLevel0 2 3 2 2" xfId="14479" xr:uid="{D72B5DC4-E63F-46D5-871A-93312F2C2B4F}"/>
    <cellStyle name="SAPBEXHLevel0 2 3 2 2 2" xfId="25961" xr:uid="{7274B907-29F1-41E5-A237-8CA8F373EAEF}"/>
    <cellStyle name="SAPBEXHLevel0 2 3 2 2 3" xfId="32559" xr:uid="{1FC3B739-3890-40B3-A138-1DC1E51CCDF8}"/>
    <cellStyle name="SAPBEXHLevel0 2 3 2 3" xfId="14480" xr:uid="{680ABEC9-771F-420C-BA12-B06D8665B2AA}"/>
    <cellStyle name="SAPBEXHLevel0 2 3 2 3 2" xfId="25962" xr:uid="{5593E8B6-7A3C-4B87-A9D2-D378BE519F09}"/>
    <cellStyle name="SAPBEXHLevel0 2 3 2 3 3" xfId="34724" xr:uid="{A07FC6E2-CCD1-4C45-B6D4-B9A9C5A466AA}"/>
    <cellStyle name="SAPBEXHLevel0 2 3 2 4" xfId="14481" xr:uid="{A396498D-B3AA-4727-894A-D3A5EABBBD36}"/>
    <cellStyle name="SAPBEXHLevel0 2 3 2 4 2" xfId="25963" xr:uid="{1296BD21-77CC-4092-ABFA-0479B999458C}"/>
    <cellStyle name="SAPBEXHLevel0 2 3 2 4 3" xfId="35759" xr:uid="{7DB7697E-0CFD-4065-AA64-3F8B57421AEB}"/>
    <cellStyle name="SAPBEXHLevel0 2 3 2 5" xfId="14482" xr:uid="{3E17A337-F6FA-4D72-BAB4-057BCE4AD87A}"/>
    <cellStyle name="SAPBEXHLevel0 2 3 2 5 2" xfId="25964" xr:uid="{E186435F-B978-40C7-B811-1836F942699D}"/>
    <cellStyle name="SAPBEXHLevel0 2 3 2 5 3" xfId="36225" xr:uid="{C7BB5B06-6CFA-4B11-AB47-58B6E3A2B296}"/>
    <cellStyle name="SAPBEXHLevel0 2 3 2 6" xfId="25965" xr:uid="{638469A3-792C-47E0-804D-C671A64E2241}"/>
    <cellStyle name="SAPBEXHLevel0 2 3 2 7" xfId="30550" xr:uid="{01BD6DA1-1416-43F3-B3CC-081055A90E39}"/>
    <cellStyle name="SAPBEXHLevel0 2 3 2 8" xfId="45326" xr:uid="{6DEC8431-F104-4B2F-9405-BE64A33388D9}"/>
    <cellStyle name="SAPBEXHLevel0 2 3 3" xfId="14483" xr:uid="{70D9C162-7DA5-4B64-BDF9-4CD6718FB5FC}"/>
    <cellStyle name="SAPBEXHLevel0 2 3 3 2" xfId="25966" xr:uid="{A4C15548-8AB6-4EF0-B9BA-1D5FF92CCE8A}"/>
    <cellStyle name="SAPBEXHLevel0 2 3 3 3" xfId="32558" xr:uid="{E06F0582-EC55-4EC3-9B27-C0E6C58DE077}"/>
    <cellStyle name="SAPBEXHLevel0 2 3 4" xfId="14484" xr:uid="{CBA2C0D8-6469-449C-B9FA-71C3C9E8EDFB}"/>
    <cellStyle name="SAPBEXHLevel0 2 3 4 2" xfId="25967" xr:uid="{F3C2475E-7703-4425-B871-D280DD523043}"/>
    <cellStyle name="SAPBEXHLevel0 2 3 4 3" xfId="34723" xr:uid="{D5D470CA-198E-4F45-924F-7C309FE11CDD}"/>
    <cellStyle name="SAPBEXHLevel0 2 3 5" xfId="14485" xr:uid="{A8054ADA-22C7-4707-89C0-99EF361CDDA3}"/>
    <cellStyle name="SAPBEXHLevel0 2 3 5 2" xfId="25968" xr:uid="{3F57F5B6-AA7F-407B-9139-34D0157F8E1F}"/>
    <cellStyle name="SAPBEXHLevel0 2 3 5 3" xfId="31440" xr:uid="{BFABB497-2856-42F0-A0F8-3BB066DE7183}"/>
    <cellStyle name="SAPBEXHLevel0 2 3 6" xfId="14486" xr:uid="{2ABDB2CA-0C74-48D0-BFF0-CC2BD9016F37}"/>
    <cellStyle name="SAPBEXHLevel0 2 3 6 2" xfId="25969" xr:uid="{F7AD2C30-7E53-4ADE-8B6F-6D87847AD119}"/>
    <cellStyle name="SAPBEXHLevel0 2 3 6 3" xfId="31576" xr:uid="{831613F3-A1DF-43A4-9186-86E3C425D7F1}"/>
    <cellStyle name="SAPBEXHLevel0 2 3 7" xfId="25970" xr:uid="{CB5897B8-80BE-4515-9C48-8B0F0BB80031}"/>
    <cellStyle name="SAPBEXHLevel0 2 3 8" xfId="30549" xr:uid="{59B2F266-0CEA-480A-BB2D-CEFA4337A009}"/>
    <cellStyle name="SAPBEXHLevel0 2 3 9" xfId="45325" xr:uid="{CD0AB10D-A909-4927-9454-1F36E88AF75A}"/>
    <cellStyle name="SAPBEXHLevel0 2 4" xfId="14487" xr:uid="{C10F2697-ACD5-4CBA-BCB5-ECDBBED04A84}"/>
    <cellStyle name="SAPBEXHLevel0 2 4 2" xfId="14488" xr:uid="{EF1305AE-9A69-40D0-9E47-315DEF400493}"/>
    <cellStyle name="SAPBEXHLevel0 2 4 2 2" xfId="14489" xr:uid="{D9B37232-9374-4F43-8E36-C3453830319E}"/>
    <cellStyle name="SAPBEXHLevel0 2 4 2 2 2" xfId="25971" xr:uid="{3D06E608-EADC-44E2-AF7D-44D23D9C9789}"/>
    <cellStyle name="SAPBEXHLevel0 2 4 2 2 3" xfId="32561" xr:uid="{B1B217B2-8C43-4CF3-9D4A-F20B58E8D7AE}"/>
    <cellStyle name="SAPBEXHLevel0 2 4 2 3" xfId="14490" xr:uid="{B3FA9465-17EB-4165-AAD4-2234B59301A6}"/>
    <cellStyle name="SAPBEXHLevel0 2 4 2 3 2" xfId="25972" xr:uid="{87723CCE-DD1C-493C-B67F-0567107E2407}"/>
    <cellStyle name="SAPBEXHLevel0 2 4 2 3 3" xfId="34726" xr:uid="{83B7E51A-9559-4419-A7C4-1ED1CF719E60}"/>
    <cellStyle name="SAPBEXHLevel0 2 4 2 4" xfId="14491" xr:uid="{6AD0B0E6-10D4-4A9E-AA95-CAFCCD028C90}"/>
    <cellStyle name="SAPBEXHLevel0 2 4 2 4 2" xfId="25973" xr:uid="{16C152C3-16B4-4DEF-8CF1-5D408A70AB52}"/>
    <cellStyle name="SAPBEXHLevel0 2 4 2 4 3" xfId="35757" xr:uid="{258154AA-CADE-464A-AE82-B1D9CAB73196}"/>
    <cellStyle name="SAPBEXHLevel0 2 4 2 5" xfId="14492" xr:uid="{F77AA9FF-436A-4722-9721-C61341D2F687}"/>
    <cellStyle name="SAPBEXHLevel0 2 4 2 5 2" xfId="25974" xr:uid="{CDD060CD-600E-431F-AED4-2B203F123719}"/>
    <cellStyle name="SAPBEXHLevel0 2 4 2 5 3" xfId="33761" xr:uid="{DBC8C7AE-8F9B-44B2-B7CF-C13AFAF25D98}"/>
    <cellStyle name="SAPBEXHLevel0 2 4 2 6" xfId="25975" xr:uid="{E4D6ADA4-AD4A-41E1-A768-2306214BEFF2}"/>
    <cellStyle name="SAPBEXHLevel0 2 4 2 7" xfId="30552" xr:uid="{20C2C08C-B551-455A-8231-DA548472C214}"/>
    <cellStyle name="SAPBEXHLevel0 2 4 2 8" xfId="45328" xr:uid="{C107C551-95D3-4E13-BC7E-8BC99ECBA98A}"/>
    <cellStyle name="SAPBEXHLevel0 2 4 3" xfId="14493" xr:uid="{FB9F2025-1C85-4091-97F3-C15FCFD4F9FD}"/>
    <cellStyle name="SAPBEXHLevel0 2 4 3 2" xfId="25976" xr:uid="{8D3ED518-A1E5-43A4-B282-E068CB8B1A90}"/>
    <cellStyle name="SAPBEXHLevel0 2 4 3 3" xfId="32560" xr:uid="{94A5DCFA-533F-4434-875B-7F78DDD41ABE}"/>
    <cellStyle name="SAPBEXHLevel0 2 4 4" xfId="14494" xr:uid="{C0CDCEBA-ECE8-4889-9990-7A9BDF1530CE}"/>
    <cellStyle name="SAPBEXHLevel0 2 4 4 2" xfId="25977" xr:uid="{41AA80D9-C3A6-4DD0-9E66-3D51A835E9DA}"/>
    <cellStyle name="SAPBEXHLevel0 2 4 4 3" xfId="34725" xr:uid="{A79616BE-0A6B-47DD-8AC1-E186B33C8CC9}"/>
    <cellStyle name="SAPBEXHLevel0 2 4 5" xfId="14495" xr:uid="{09C926AF-D913-4FC9-A5BE-0832D6371A27}"/>
    <cellStyle name="SAPBEXHLevel0 2 4 5 2" xfId="25978" xr:uid="{45A54633-8A99-4478-8F82-7774FE865A78}"/>
    <cellStyle name="SAPBEXHLevel0 2 4 5 3" xfId="35253" xr:uid="{BF1BBC4B-1E85-4C00-8D08-77F49740F438}"/>
    <cellStyle name="SAPBEXHLevel0 2 4 6" xfId="14496" xr:uid="{6BAB80A9-7757-4E0D-AD9E-183D41F96028}"/>
    <cellStyle name="SAPBEXHLevel0 2 4 6 2" xfId="25979" xr:uid="{A4395CC9-1D13-4AB0-A7C8-92259D9433A7}"/>
    <cellStyle name="SAPBEXHLevel0 2 4 6 3" xfId="31580" xr:uid="{8A1FF2F5-DA2F-4108-9D52-41D1945C535D}"/>
    <cellStyle name="SAPBEXHLevel0 2 4 7" xfId="25980" xr:uid="{7CFC6F75-DD50-4C9E-8142-2796CD8DC190}"/>
    <cellStyle name="SAPBEXHLevel0 2 4 8" xfId="30551" xr:uid="{46FA5310-24B4-47E9-85E1-E24D90F1AD6B}"/>
    <cellStyle name="SAPBEXHLevel0 2 4 9" xfId="45327" xr:uid="{627C1C1D-F334-4B77-82A3-85A885BC2487}"/>
    <cellStyle name="SAPBEXHLevel0 2 5" xfId="14497" xr:uid="{5C078FD7-C74C-40A1-AECB-D2A146CA6BDC}"/>
    <cellStyle name="SAPBEXHLevel0 2 5 2" xfId="14498" xr:uid="{27E6490D-EC1D-4083-BD0E-CBF16D2C8E53}"/>
    <cellStyle name="SAPBEXHLevel0 2 5 2 2" xfId="25981" xr:uid="{EB552554-6251-43CB-AF03-2C6B2CC4657D}"/>
    <cellStyle name="SAPBEXHLevel0 2 5 2 3" xfId="32562" xr:uid="{81074C75-0106-48C1-84F7-7179FDF7C891}"/>
    <cellStyle name="SAPBEXHLevel0 2 5 3" xfId="14499" xr:uid="{53D50EED-7754-4992-99AA-51A0604A2EB4}"/>
    <cellStyle name="SAPBEXHLevel0 2 5 3 2" xfId="25982" xr:uid="{95F05DB7-27B9-499E-A8E7-16A267EA8C80}"/>
    <cellStyle name="SAPBEXHLevel0 2 5 3 3" xfId="34727" xr:uid="{6C023F20-4D97-4EA0-BFB6-B2EE848B1E77}"/>
    <cellStyle name="SAPBEXHLevel0 2 5 4" xfId="14500" xr:uid="{59C8A399-ADAC-45D1-96A1-36692D93C999}"/>
    <cellStyle name="SAPBEXHLevel0 2 5 4 2" xfId="25983" xr:uid="{0C43CF7F-676C-4E01-9BE0-8A71B270382D}"/>
    <cellStyle name="SAPBEXHLevel0 2 5 4 3" xfId="35254" xr:uid="{275FBB7C-0921-4569-A1BF-6EC4CD756A23}"/>
    <cellStyle name="SAPBEXHLevel0 2 5 5" xfId="14501" xr:uid="{C6EED38F-AE84-458E-A08D-B5D2B2B426AF}"/>
    <cellStyle name="SAPBEXHLevel0 2 5 5 2" xfId="25984" xr:uid="{B2ED291F-6EB4-4FE1-8378-50DBDA3938AB}"/>
    <cellStyle name="SAPBEXHLevel0 2 5 5 3" xfId="36080" xr:uid="{F5CC613D-877B-4485-816F-A531D784389B}"/>
    <cellStyle name="SAPBEXHLevel0 2 5 6" xfId="25985" xr:uid="{642F0986-1B41-4A65-BB07-22B488D131AB}"/>
    <cellStyle name="SAPBEXHLevel0 2 5 7" xfId="30553" xr:uid="{A253218E-13AB-4437-8942-F4B0EF5F80A7}"/>
    <cellStyle name="SAPBEXHLevel0 2 5 8" xfId="45329" xr:uid="{CDEA6C2B-4FE9-4FDE-BD68-E25EA27E4C91}"/>
    <cellStyle name="SAPBEXHLevel0 2 6" xfId="14502" xr:uid="{647E0D52-7397-4240-8474-4249C45A91A6}"/>
    <cellStyle name="SAPBEXHLevel0 2 6 2" xfId="25986" xr:uid="{A26E2E49-F22C-4A42-B43C-7545D3CE0F46}"/>
    <cellStyle name="SAPBEXHLevel0 2 6 3" xfId="32555" xr:uid="{5695272B-962E-4AF6-8AE3-96120A026D27}"/>
    <cellStyle name="SAPBEXHLevel0 2 7" xfId="14503" xr:uid="{FA31A04C-378B-4805-913B-62F8CE141EEA}"/>
    <cellStyle name="SAPBEXHLevel0 2 7 2" xfId="25987" xr:uid="{7D42DD44-4944-418E-9975-FEF2B2232220}"/>
    <cellStyle name="SAPBEXHLevel0 2 7 3" xfId="34720" xr:uid="{2A1F693B-F76A-41D3-B909-8AD95D5CB45F}"/>
    <cellStyle name="SAPBEXHLevel0 2 8" xfId="14504" xr:uid="{32B8D8E8-683B-41D0-9072-7AA1A7DD6546}"/>
    <cellStyle name="SAPBEXHLevel0 2 8 2" xfId="25988" xr:uid="{2D5A800C-AB26-4029-86AC-5BEC50163238}"/>
    <cellStyle name="SAPBEXHLevel0 2 8 3" xfId="35758" xr:uid="{D1512BC3-B871-4E97-B3C8-0513802F5DE8}"/>
    <cellStyle name="SAPBEXHLevel0 2 9" xfId="14505" xr:uid="{54A790DE-3734-4EB3-9846-866790781A1A}"/>
    <cellStyle name="SAPBEXHLevel0 2 9 2" xfId="25989" xr:uid="{02067A2B-56F2-4CE1-9BFD-3AB52BA19917}"/>
    <cellStyle name="SAPBEXHLevel0 2 9 3" xfId="36082" xr:uid="{8854FCC8-1E6C-4E9A-B47A-EA2AFC408F04}"/>
    <cellStyle name="SAPBEXHLevel0 3" xfId="14506" xr:uid="{5FD8CFEF-065C-43F1-8139-D62D49273C59}"/>
    <cellStyle name="SAPBEXHLevel0 3 10" xfId="14507" xr:uid="{5D9DE18A-824A-4F71-8C68-BF5A41F61C76}"/>
    <cellStyle name="SAPBEXHLevel0 3 10 2" xfId="25990" xr:uid="{996D7E36-7C3A-49E2-9539-136D5BCE2DFE}"/>
    <cellStyle name="SAPBEXHLevel0 3 10 3" xfId="31431" xr:uid="{ED4B3F13-E7FB-4950-95EE-9A6B5B482147}"/>
    <cellStyle name="SAPBEXHLevel0 3 11" xfId="25991" xr:uid="{8A092E6C-D1C9-4079-9BD1-A1B62942810D}"/>
    <cellStyle name="SAPBEXHLevel0 3 12" xfId="30554" xr:uid="{72BA6D2E-0AE8-4CF2-A0F1-DB5AF8AE19AB}"/>
    <cellStyle name="SAPBEXHLevel0 3 13" xfId="45330" xr:uid="{064AA0B2-12E6-4850-A110-B980DF43109F}"/>
    <cellStyle name="SAPBEXHLevel0 3 2" xfId="14508" xr:uid="{041DE689-B34F-48C9-8524-FC49DA4F5E3A}"/>
    <cellStyle name="SAPBEXHLevel0 3 2 2" xfId="14509" xr:uid="{45F5F8DD-E1FD-4E18-A721-16DA471063E0}"/>
    <cellStyle name="SAPBEXHLevel0 3 2 2 2" xfId="14510" xr:uid="{AC34F1CA-4F65-45F3-B16C-2808F80600B5}"/>
    <cellStyle name="SAPBEXHLevel0 3 2 2 2 2" xfId="25992" xr:uid="{3D9288D4-7676-4200-9DDE-9B21CCB1645C}"/>
    <cellStyle name="SAPBEXHLevel0 3 2 2 2 3" xfId="32565" xr:uid="{705863F0-F16F-4AF7-8807-9FF0581F9DBA}"/>
    <cellStyle name="SAPBEXHLevel0 3 2 2 3" xfId="14511" xr:uid="{6FE63403-90FF-4839-9904-1A8AD6AF613F}"/>
    <cellStyle name="SAPBEXHLevel0 3 2 2 3 2" xfId="25993" xr:uid="{FABD0EF0-9F29-40CF-B9F4-69B6CFFB89AD}"/>
    <cellStyle name="SAPBEXHLevel0 3 2 2 3 3" xfId="34730" xr:uid="{C704F492-E855-4BD8-9036-3260D8BDAE65}"/>
    <cellStyle name="SAPBEXHLevel0 3 2 2 4" xfId="14512" xr:uid="{0E8C02DC-9251-4985-BA23-C41A820BD813}"/>
    <cellStyle name="SAPBEXHLevel0 3 2 2 4 2" xfId="25994" xr:uid="{8987DD49-5D51-4D8D-9CFD-360015027590}"/>
    <cellStyle name="SAPBEXHLevel0 3 2 2 4 3" xfId="35760" xr:uid="{13CE8257-2C60-4F5D-8F56-6B65A14F61B6}"/>
    <cellStyle name="SAPBEXHLevel0 3 2 2 5" xfId="14513" xr:uid="{54E7A7FD-AB7E-4E52-AF5E-A33782167ABA}"/>
    <cellStyle name="SAPBEXHLevel0 3 2 2 5 2" xfId="25995" xr:uid="{F57C18E8-60F0-4FDC-8470-3A419CD9E0C6}"/>
    <cellStyle name="SAPBEXHLevel0 3 2 2 5 3" xfId="34075" xr:uid="{EF0D9DE6-FA89-4971-A258-1E740F973082}"/>
    <cellStyle name="SAPBEXHLevel0 3 2 2 6" xfId="25996" xr:uid="{5F894DC0-9A02-4C73-BA4D-6023997D1326}"/>
    <cellStyle name="SAPBEXHLevel0 3 2 2 7" xfId="30556" xr:uid="{69B587E5-2648-4474-93EB-B5ACB140D866}"/>
    <cellStyle name="SAPBEXHLevel0 3 2 2 8" xfId="45332" xr:uid="{D54F0070-2619-4E82-98BE-7BF4384EB20F}"/>
    <cellStyle name="SAPBEXHLevel0 3 2 3" xfId="14514" xr:uid="{04BD4F32-B702-4A3D-905A-A213FBE517AB}"/>
    <cellStyle name="SAPBEXHLevel0 3 2 3 2" xfId="25997" xr:uid="{760A887B-6190-4D2E-85C2-236233AEFB36}"/>
    <cellStyle name="SAPBEXHLevel0 3 2 3 3" xfId="32564" xr:uid="{D0D273D3-33C7-49A9-82AC-081980B594D9}"/>
    <cellStyle name="SAPBEXHLevel0 3 2 4" xfId="14515" xr:uid="{AA79F957-9FB7-47FB-B6C3-03644B1ACB83}"/>
    <cellStyle name="SAPBEXHLevel0 3 2 4 2" xfId="25998" xr:uid="{A04935D5-65D4-4DC5-B494-77238D0F99E9}"/>
    <cellStyle name="SAPBEXHLevel0 3 2 4 3" xfId="34729" xr:uid="{4A583A91-2313-44DE-B7CC-FD737CF47C07}"/>
    <cellStyle name="SAPBEXHLevel0 3 2 5" xfId="14516" xr:uid="{73D58E62-19B5-491E-B71D-C7B58FC05A41}"/>
    <cellStyle name="SAPBEXHLevel0 3 2 5 2" xfId="25999" xr:uid="{E2E6A127-9BEC-4399-894B-D704281A6833}"/>
    <cellStyle name="SAPBEXHLevel0 3 2 5 3" xfId="35255" xr:uid="{584F44B0-25A4-4984-B726-827B36BCD076}"/>
    <cellStyle name="SAPBEXHLevel0 3 2 6" xfId="14517" xr:uid="{A9D1A331-6D0C-4BED-BB67-B1FDCF00FF97}"/>
    <cellStyle name="SAPBEXHLevel0 3 2 6 2" xfId="26000" xr:uid="{9A2BE382-0E19-4228-B5D9-0064A4EA215B}"/>
    <cellStyle name="SAPBEXHLevel0 3 2 6 3" xfId="31579" xr:uid="{8CAE1166-9919-4F5A-98EF-60C5AFDAD8AD}"/>
    <cellStyle name="SAPBEXHLevel0 3 2 7" xfId="26001" xr:uid="{60581655-98D0-4FA1-A1F6-756E7774E444}"/>
    <cellStyle name="SAPBEXHLevel0 3 2 8" xfId="30555" xr:uid="{AC27020D-4A12-4E9A-9182-05DF5E25FE8E}"/>
    <cellStyle name="SAPBEXHLevel0 3 2 9" xfId="45331" xr:uid="{2FD8043E-4CB8-48B7-A2DA-BE749D23C8DD}"/>
    <cellStyle name="SAPBEXHLevel0 3 3" xfId="14518" xr:uid="{AB41165A-7AD7-44A3-8B2C-C9F149677899}"/>
    <cellStyle name="SAPBEXHLevel0 3 3 2" xfId="14519" xr:uid="{71286FB3-941F-44BD-9C8F-1978FC341018}"/>
    <cellStyle name="SAPBEXHLevel0 3 3 2 2" xfId="14520" xr:uid="{B47C5E5F-2E43-4D95-9FCF-E77AF607D058}"/>
    <cellStyle name="SAPBEXHLevel0 3 3 2 2 2" xfId="26002" xr:uid="{2063E2F8-BA0C-4088-BF77-0536B12F7884}"/>
    <cellStyle name="SAPBEXHLevel0 3 3 2 2 3" xfId="32567" xr:uid="{EDCE0430-BE4A-4CEC-9C0D-9E3F8A9C362E}"/>
    <cellStyle name="SAPBEXHLevel0 3 3 2 3" xfId="14521" xr:uid="{685F146A-4FDA-4544-B7BB-68AF30B61C3F}"/>
    <cellStyle name="SAPBEXHLevel0 3 3 2 3 2" xfId="26003" xr:uid="{48BE6AB5-95DD-482D-9DB5-DD61FF8E1EE0}"/>
    <cellStyle name="SAPBEXHLevel0 3 3 2 3 3" xfId="34732" xr:uid="{20F8EDF0-CD97-4CE6-96F5-FDACE97A3E0C}"/>
    <cellStyle name="SAPBEXHLevel0 3 3 2 4" xfId="14522" xr:uid="{6C222F38-9F78-4F6D-9090-C364BE5AE6AC}"/>
    <cellStyle name="SAPBEXHLevel0 3 3 2 4 2" xfId="26004" xr:uid="{74A49E48-5B6D-4ED0-9E5F-77B849301627}"/>
    <cellStyle name="SAPBEXHLevel0 3 3 2 4 3" xfId="36160" xr:uid="{25F9B5CF-DFAA-45E7-8BB7-736BC34DAB40}"/>
    <cellStyle name="SAPBEXHLevel0 3 3 2 5" xfId="14523" xr:uid="{9A4BFBEE-17EA-4152-9118-58421EC1BCA4}"/>
    <cellStyle name="SAPBEXHLevel0 3 3 2 5 2" xfId="26005" xr:uid="{7797D463-F05C-468B-AF99-20C8F4F5A4D1}"/>
    <cellStyle name="SAPBEXHLevel0 3 3 2 5 3" xfId="36535" xr:uid="{2246B33D-50CE-48F1-A5E7-1ACFF123CB8A}"/>
    <cellStyle name="SAPBEXHLevel0 3 3 2 6" xfId="26006" xr:uid="{7EB1158E-71FB-4718-B554-E0EAA105EC1B}"/>
    <cellStyle name="SAPBEXHLevel0 3 3 2 7" xfId="30558" xr:uid="{96005CC3-A4AD-4882-9B08-27BB2F6A34D3}"/>
    <cellStyle name="SAPBEXHLevel0 3 3 2 8" xfId="45334" xr:uid="{A33D3AAE-0170-4B95-9052-E184C09DDE7A}"/>
    <cellStyle name="SAPBEXHLevel0 3 3 3" xfId="14524" xr:uid="{FD58AFF6-6736-441E-8430-89A965A11A2D}"/>
    <cellStyle name="SAPBEXHLevel0 3 3 3 2" xfId="26007" xr:uid="{74A4D75B-131E-4B30-BBE1-CCAE67F0F472}"/>
    <cellStyle name="SAPBEXHLevel0 3 3 3 3" xfId="32566" xr:uid="{3A4AF64B-79BC-4C81-9BD9-63186E49C774}"/>
    <cellStyle name="SAPBEXHLevel0 3 3 4" xfId="14525" xr:uid="{FA2899A6-0F1F-43B0-B07B-CBA19FF9D2D3}"/>
    <cellStyle name="SAPBEXHLevel0 3 3 4 2" xfId="26008" xr:uid="{D71307A9-51A7-4D64-9C14-F1B852671D37}"/>
    <cellStyle name="SAPBEXHLevel0 3 3 4 3" xfId="34731" xr:uid="{1C76B649-9A31-46F8-A14C-E914979B6D2E}"/>
    <cellStyle name="SAPBEXHLevel0 3 3 5" xfId="14526" xr:uid="{D67EAACB-0DB3-4F02-AEA1-A78D4C8C6648}"/>
    <cellStyle name="SAPBEXHLevel0 3 3 5 2" xfId="26009" xr:uid="{F4468A7C-E457-40D3-8ECA-F53D746434CC}"/>
    <cellStyle name="SAPBEXHLevel0 3 3 5 3" xfId="35256" xr:uid="{B50C6E61-E593-40B0-93DF-C1B51743E78D}"/>
    <cellStyle name="SAPBEXHLevel0 3 3 6" xfId="14527" xr:uid="{A1F3044A-A8A9-4968-9192-FF944CAD0C98}"/>
    <cellStyle name="SAPBEXHLevel0 3 3 6 2" xfId="26010" xr:uid="{4798C3EA-4B39-4929-852B-81AE88115742}"/>
    <cellStyle name="SAPBEXHLevel0 3 3 6 3" xfId="33764" xr:uid="{EC2D9B6E-B85F-4523-B9A0-1F6ACF7463B1}"/>
    <cellStyle name="SAPBEXHLevel0 3 3 7" xfId="26011" xr:uid="{8CCCA33F-1EBD-4AAF-97EC-4410F80D88E4}"/>
    <cellStyle name="SAPBEXHLevel0 3 3 8" xfId="30557" xr:uid="{EDBBE0EE-2C63-4A16-A6BC-F431AFD50A9A}"/>
    <cellStyle name="SAPBEXHLevel0 3 3 9" xfId="45333" xr:uid="{361AC28F-421B-4CA8-81BA-FC1F0E427288}"/>
    <cellStyle name="SAPBEXHLevel0 3 4" xfId="14528" xr:uid="{F8EFFB74-C2CD-441D-A70F-036FE1945873}"/>
    <cellStyle name="SAPBEXHLevel0 3 4 2" xfId="14529" xr:uid="{3834A5CE-56DA-4D7C-BE10-06A58C886643}"/>
    <cellStyle name="SAPBEXHLevel0 3 4 2 2" xfId="14530" xr:uid="{1554F678-662B-4D9E-9BAC-8585C89721D6}"/>
    <cellStyle name="SAPBEXHLevel0 3 4 2 2 2" xfId="26012" xr:uid="{2FC0D421-88B1-4774-8AA3-EEDF3BF552DC}"/>
    <cellStyle name="SAPBEXHLevel0 3 4 2 2 3" xfId="32569" xr:uid="{E87B54AE-B674-4705-A961-E2302D293511}"/>
    <cellStyle name="SAPBEXHLevel0 3 4 2 3" xfId="14531" xr:uid="{4FAD2488-87B0-439F-8C4F-E4D81C34DC69}"/>
    <cellStyle name="SAPBEXHLevel0 3 4 2 3 2" xfId="26013" xr:uid="{401DD022-654D-4C4F-B2A7-962B7DAB2236}"/>
    <cellStyle name="SAPBEXHLevel0 3 4 2 3 3" xfId="34734" xr:uid="{2FEF1CB1-5657-4008-BC6F-B09C6B103D0A}"/>
    <cellStyle name="SAPBEXHLevel0 3 4 2 4" xfId="14532" xr:uid="{F589AA0D-26B5-4F03-BC58-4C1245E0B2BD}"/>
    <cellStyle name="SAPBEXHLevel0 3 4 2 4 2" xfId="26014" xr:uid="{9E42B3B3-8EC7-45A7-8D8B-27B99CDD5D5D}"/>
    <cellStyle name="SAPBEXHLevel0 3 4 2 4 3" xfId="35761" xr:uid="{FA686EF3-0250-44A8-ACA1-D855DC777D97}"/>
    <cellStyle name="SAPBEXHLevel0 3 4 2 5" xfId="14533" xr:uid="{4443B7A4-2085-48A4-A6A4-AD3F9EE524E2}"/>
    <cellStyle name="SAPBEXHLevel0 3 4 2 5 2" xfId="26015" xr:uid="{D2C34578-6898-4BF7-82CF-7B8CFB355D3B}"/>
    <cellStyle name="SAPBEXHLevel0 3 4 2 5 3" xfId="36537" xr:uid="{355C6E3C-5E6D-494B-9917-11ACC8CCD1F8}"/>
    <cellStyle name="SAPBEXHLevel0 3 4 2 6" xfId="26016" xr:uid="{EEAC60CA-C599-4B7F-8183-FCA4B6DB42F2}"/>
    <cellStyle name="SAPBEXHLevel0 3 4 2 7" xfId="30560" xr:uid="{23513B80-DD7D-4F47-BB49-FCAC1528F0C1}"/>
    <cellStyle name="SAPBEXHLevel0 3 4 2 8" xfId="45336" xr:uid="{929EC951-F9F2-45EB-94A9-01B2BC306D23}"/>
    <cellStyle name="SAPBEXHLevel0 3 4 3" xfId="14534" xr:uid="{ACF6244D-09F2-4C32-A9C7-345CBC430D58}"/>
    <cellStyle name="SAPBEXHLevel0 3 4 3 2" xfId="26017" xr:uid="{C2D83845-B7C4-4F09-A964-F1F3B31D7F4E}"/>
    <cellStyle name="SAPBEXHLevel0 3 4 3 3" xfId="32568" xr:uid="{F487397F-A98C-40D6-B078-2236CAB32828}"/>
    <cellStyle name="SAPBEXHLevel0 3 4 4" xfId="14535" xr:uid="{F674B95C-0A89-42AA-9467-7D206C08C2E3}"/>
    <cellStyle name="SAPBEXHLevel0 3 4 4 2" xfId="26018" xr:uid="{1F67C76E-4D6B-43AC-807F-7E6C6AE2E5EB}"/>
    <cellStyle name="SAPBEXHLevel0 3 4 4 3" xfId="34733" xr:uid="{A51410D2-601F-4EFF-803B-5DCFFF9013D5}"/>
    <cellStyle name="SAPBEXHLevel0 3 4 5" xfId="14536" xr:uid="{0805CAF4-ED9E-455E-ADCA-1FD815D45DB7}"/>
    <cellStyle name="SAPBEXHLevel0 3 4 5 2" xfId="26019" xr:uid="{EA3E6EA8-9C5A-4C5B-89CD-5EF650A5FE2B}"/>
    <cellStyle name="SAPBEXHLevel0 3 4 5 3" xfId="35763" xr:uid="{F3CB18FC-3F6E-4524-9BD5-0373890835F9}"/>
    <cellStyle name="SAPBEXHLevel0 3 4 6" xfId="14537" xr:uid="{409FDEAB-E3C1-44D0-B1D2-DFDCD597978C}"/>
    <cellStyle name="SAPBEXHLevel0 3 4 6 2" xfId="26020" xr:uid="{6B26D25F-C5F1-4B57-BF66-3F143DBAD225}"/>
    <cellStyle name="SAPBEXHLevel0 3 4 6 3" xfId="31578" xr:uid="{6F435B40-354F-4BE2-B54F-C42F0751146B}"/>
    <cellStyle name="SAPBEXHLevel0 3 4 7" xfId="26021" xr:uid="{988C24E7-5C65-48EE-B494-975660AA496D}"/>
    <cellStyle name="SAPBEXHLevel0 3 4 8" xfId="30559" xr:uid="{E4160250-94F3-4F98-A362-B6D21B18E158}"/>
    <cellStyle name="SAPBEXHLevel0 3 4 9" xfId="45335" xr:uid="{921D7782-9FF1-4B31-881F-DA842AE4AA18}"/>
    <cellStyle name="SAPBEXHLevel0 3 5" xfId="14538" xr:uid="{A386DC78-F6DD-49CA-B502-234C0784A1B7}"/>
    <cellStyle name="SAPBEXHLevel0 3 5 2" xfId="14539" xr:uid="{1D4E25E9-3A67-4C9E-9FF2-222A1D217D65}"/>
    <cellStyle name="SAPBEXHLevel0 3 5 2 2" xfId="14540" xr:uid="{29A5EA00-4C42-416C-A395-D4C7D1EE3625}"/>
    <cellStyle name="SAPBEXHLevel0 3 5 2 2 2" xfId="26022" xr:uid="{94CA07A8-2DE1-4241-BF16-BB15975108D7}"/>
    <cellStyle name="SAPBEXHLevel0 3 5 2 2 3" xfId="32571" xr:uid="{3F329EE0-B76E-4FA8-A46B-6AE239BE2853}"/>
    <cellStyle name="SAPBEXHLevel0 3 5 2 3" xfId="14541" xr:uid="{80612CE4-66C0-442C-953A-3CDEA2C7E244}"/>
    <cellStyle name="SAPBEXHLevel0 3 5 2 3 2" xfId="26023" xr:uid="{44C2A4A0-FDEB-4276-BFBB-85812616CA29}"/>
    <cellStyle name="SAPBEXHLevel0 3 5 2 3 3" xfId="34736" xr:uid="{B19E3479-7393-4D05-BCD9-EEDC3FA8A748}"/>
    <cellStyle name="SAPBEXHLevel0 3 5 2 4" xfId="14542" xr:uid="{6600F862-A247-4FE2-8094-1A29E9DC123B}"/>
    <cellStyle name="SAPBEXHLevel0 3 5 2 4 2" xfId="26024" xr:uid="{DA2CB28D-2814-46DA-B51D-92B565694702}"/>
    <cellStyle name="SAPBEXHLevel0 3 5 2 4 3" xfId="35750" xr:uid="{87729024-D20C-454B-8F61-54F4873BA054}"/>
    <cellStyle name="SAPBEXHLevel0 3 5 2 5" xfId="14543" xr:uid="{3E130D1B-69CD-4AC3-978E-42B138BD8014}"/>
    <cellStyle name="SAPBEXHLevel0 3 5 2 5 2" xfId="26025" xr:uid="{9A890D78-335A-4015-9D6F-44EC6574B303}"/>
    <cellStyle name="SAPBEXHLevel0 3 5 2 5 3" xfId="33114" xr:uid="{BB518EEE-D08A-465A-AA76-C8CD5B631A73}"/>
    <cellStyle name="SAPBEXHLevel0 3 5 2 6" xfId="26026" xr:uid="{A5E577C9-7782-4628-9BD2-4FFA4FFD2EC3}"/>
    <cellStyle name="SAPBEXHLevel0 3 5 2 7" xfId="30562" xr:uid="{E9F69B95-DB1B-431C-9AB7-443D297B5830}"/>
    <cellStyle name="SAPBEXHLevel0 3 5 2 8" xfId="45338" xr:uid="{4B14EC67-B497-4565-8439-FD15F5A61D6D}"/>
    <cellStyle name="SAPBEXHLevel0 3 5 3" xfId="14544" xr:uid="{72734B60-3D7C-4053-93EE-309BC61E0ECE}"/>
    <cellStyle name="SAPBEXHLevel0 3 5 3 2" xfId="26027" xr:uid="{74469F0F-7498-4BEF-9D48-6F08BA51815C}"/>
    <cellStyle name="SAPBEXHLevel0 3 5 3 3" xfId="32570" xr:uid="{860E4B65-2606-459D-B7C9-85279DC56F86}"/>
    <cellStyle name="SAPBEXHLevel0 3 5 4" xfId="14545" xr:uid="{32BF8430-7080-47C0-B3B1-0E577FDF4C2C}"/>
    <cellStyle name="SAPBEXHLevel0 3 5 4 2" xfId="26028" xr:uid="{C3F38BA2-04E5-4015-A803-8B037DCF0D07}"/>
    <cellStyle name="SAPBEXHLevel0 3 5 4 3" xfId="34735" xr:uid="{BC6F6997-B153-410A-8296-8AEB37596FD1}"/>
    <cellStyle name="SAPBEXHLevel0 3 5 5" xfId="14546" xr:uid="{BBBCE9A6-1DF8-44F5-B2A8-87CB04AEC41D}"/>
    <cellStyle name="SAPBEXHLevel0 3 5 5 2" xfId="26029" xr:uid="{D888EFB4-6069-473C-BA2C-67AC91CA535F}"/>
    <cellStyle name="SAPBEXHLevel0 3 5 5 3" xfId="36159" xr:uid="{205B956B-E01C-4D20-BFA5-973EC5524022}"/>
    <cellStyle name="SAPBEXHLevel0 3 5 6" xfId="14547" xr:uid="{B48CE76C-4CF4-445D-835A-2F5B5EFD5F36}"/>
    <cellStyle name="SAPBEXHLevel0 3 5 6 2" xfId="26030" xr:uid="{D533231A-5F1C-428A-BE7B-252281FC42B5}"/>
    <cellStyle name="SAPBEXHLevel0 3 5 6 3" xfId="34076" xr:uid="{6FDDEEC6-4A66-4A5A-BBF5-98051D63B3C1}"/>
    <cellStyle name="SAPBEXHLevel0 3 5 7" xfId="26031" xr:uid="{D391BECA-BD36-4C86-B00B-A15C4DF2263A}"/>
    <cellStyle name="SAPBEXHLevel0 3 5 8" xfId="30561" xr:uid="{C8AA4F2E-5079-455E-B5A6-7581C78CF357}"/>
    <cellStyle name="SAPBEXHLevel0 3 5 9" xfId="45337" xr:uid="{D33151AB-B4A7-45A1-9C03-1CB962DB3382}"/>
    <cellStyle name="SAPBEXHLevel0 3 6" xfId="14548" xr:uid="{84B6DEA4-CF56-4D80-9C4D-24CE1C70AF93}"/>
    <cellStyle name="SAPBEXHLevel0 3 6 2" xfId="14549" xr:uid="{CF40B23D-055A-449A-A05E-5A69DB505C42}"/>
    <cellStyle name="SAPBEXHLevel0 3 6 2 2" xfId="26032" xr:uid="{EE36EFE7-9EE7-45E4-92D6-B3DD6B0DC057}"/>
    <cellStyle name="SAPBEXHLevel0 3 6 2 3" xfId="32572" xr:uid="{5407653C-4C12-4A5E-9435-1DBC31B2D2A0}"/>
    <cellStyle name="SAPBEXHLevel0 3 6 3" xfId="14550" xr:uid="{ECECAE33-8429-450E-98AC-5825B6C0EEFE}"/>
    <cellStyle name="SAPBEXHLevel0 3 6 3 2" xfId="26033" xr:uid="{5C68DD45-D0D3-4835-BD81-27BD69A700A9}"/>
    <cellStyle name="SAPBEXHLevel0 3 6 3 3" xfId="34737" xr:uid="{E7728288-4158-4BB1-8933-6912F53A6D9E}"/>
    <cellStyle name="SAPBEXHLevel0 3 6 4" xfId="14551" xr:uid="{323EDC0B-9F3C-4118-97AF-12754A3C4E3F}"/>
    <cellStyle name="SAPBEXHLevel0 3 6 4 2" xfId="26034" xr:uid="{65259B06-6894-4CCB-8A8B-C96240B3ECB0}"/>
    <cellStyle name="SAPBEXHLevel0 3 6 4 3" xfId="36162" xr:uid="{95D39F3A-BF3C-4227-88AF-A347FFD313AC}"/>
    <cellStyle name="SAPBEXHLevel0 3 6 5" xfId="14552" xr:uid="{A98D2CBD-0DB1-4716-8387-B52795FD001A}"/>
    <cellStyle name="SAPBEXHLevel0 3 6 5 2" xfId="26035" xr:uid="{34A779B8-6823-44B9-BEFF-8909B30F0B91}"/>
    <cellStyle name="SAPBEXHLevel0 3 6 5 3" xfId="31577" xr:uid="{41AEB659-1A49-408A-8BC8-6810BD090426}"/>
    <cellStyle name="SAPBEXHLevel0 3 6 6" xfId="26036" xr:uid="{04DD8344-EDA5-4630-BD3E-1CD998243FD3}"/>
    <cellStyle name="SAPBEXHLevel0 3 6 7" xfId="30563" xr:uid="{EA4721E5-D967-4008-A599-F8D35A73DE10}"/>
    <cellStyle name="SAPBEXHLevel0 3 6 8" xfId="45339" xr:uid="{4E23E1D8-9546-40A4-ABBA-79BD4362D91A}"/>
    <cellStyle name="SAPBEXHLevel0 3 7" xfId="14553" xr:uid="{A40F0984-C7F7-4DAB-AC27-114B21221246}"/>
    <cellStyle name="SAPBEXHLevel0 3 7 2" xfId="26037" xr:uid="{DAE9479F-8D61-4A9B-BEF8-1CB0EFFF10E7}"/>
    <cellStyle name="SAPBEXHLevel0 3 7 3" xfId="32563" xr:uid="{672ACBD3-9502-43F3-8182-84001D73FCC7}"/>
    <cellStyle name="SAPBEXHLevel0 3 8" xfId="14554" xr:uid="{E77EB39E-37A3-480B-B243-E37E76DC3E3A}"/>
    <cellStyle name="SAPBEXHLevel0 3 8 2" xfId="26038" xr:uid="{6EFB590C-8768-42C2-9CDF-0BAB338CDDCD}"/>
    <cellStyle name="SAPBEXHLevel0 3 8 3" xfId="34728" xr:uid="{CBB861A6-8D19-4A88-8729-24506F1680B9}"/>
    <cellStyle name="SAPBEXHLevel0 3 9" xfId="14555" xr:uid="{C1F24CF4-3CEE-4BBE-85A3-458988CA2F96}"/>
    <cellStyle name="SAPBEXHLevel0 3 9 2" xfId="26039" xr:uid="{7735BE75-CFF8-437A-9C0E-086C14A76D75}"/>
    <cellStyle name="SAPBEXHLevel0 3 9 3" xfId="31441" xr:uid="{657A236D-BE7B-4F2E-883A-71542038CACF}"/>
    <cellStyle name="SAPBEXHLevel0 4" xfId="14556" xr:uid="{5E4FE359-2215-4239-9274-BD5E99D91E82}"/>
    <cellStyle name="SAPBEXHLevel0 4 10" xfId="26040" xr:uid="{A3C5ABBC-E76A-40B8-8F3A-3E99EE41F308}"/>
    <cellStyle name="SAPBEXHLevel0 4 11" xfId="30564" xr:uid="{C7AC05EF-A16C-4194-8306-CE7659823F6E}"/>
    <cellStyle name="SAPBEXHLevel0 4 12" xfId="45340" xr:uid="{F92A05FA-983E-4E20-A700-B38A5851EB22}"/>
    <cellStyle name="SAPBEXHLevel0 4 2" xfId="14557" xr:uid="{140DCC42-583F-4152-B0CD-7E1CB1D39E93}"/>
    <cellStyle name="SAPBEXHLevel0 4 2 2" xfId="14558" xr:uid="{1C6E5005-BF06-415C-B4D3-5F87BE6B9EB3}"/>
    <cellStyle name="SAPBEXHLevel0 4 2 2 2" xfId="14559" xr:uid="{AC0493E0-8895-4AC4-ACDD-AA2427C6A8A3}"/>
    <cellStyle name="SAPBEXHLevel0 4 2 2 2 2" xfId="26041" xr:uid="{8EC76A33-7B67-44CA-B39B-9B0779EB703A}"/>
    <cellStyle name="SAPBEXHLevel0 4 2 2 2 3" xfId="32575" xr:uid="{5290ABE0-A604-421F-B212-08ACB64FAB99}"/>
    <cellStyle name="SAPBEXHLevel0 4 2 2 3" xfId="14560" xr:uid="{99E356B3-7273-4565-8662-69B595C026DC}"/>
    <cellStyle name="SAPBEXHLevel0 4 2 2 3 2" xfId="26042" xr:uid="{C5DC26CE-28CE-472A-B419-8CB9DB1647A5}"/>
    <cellStyle name="SAPBEXHLevel0 4 2 2 3 3" xfId="34740" xr:uid="{99A3E4EB-6290-4EF6-9A2A-72458F6981EC}"/>
    <cellStyle name="SAPBEXHLevel0 4 2 2 4" xfId="14561" xr:uid="{6FA0EB6F-9A31-469B-9ED3-7913E440692D}"/>
    <cellStyle name="SAPBEXHLevel0 4 2 2 4 2" xfId="26043" xr:uid="{0EADAA5C-F33F-4B02-9BB0-9BAB0E8767A8}"/>
    <cellStyle name="SAPBEXHLevel0 4 2 2 4 3" xfId="31438" xr:uid="{0D728F0C-593C-4570-9E09-EBD65C546A12}"/>
    <cellStyle name="SAPBEXHLevel0 4 2 2 5" xfId="14562" xr:uid="{EDF7172F-4C69-4D26-8BC1-C6CDC3F2832A}"/>
    <cellStyle name="SAPBEXHLevel0 4 2 2 5 2" xfId="26044" xr:uid="{093F654C-4261-4B78-9CAE-1450E52950D1}"/>
    <cellStyle name="SAPBEXHLevel0 4 2 2 5 3" xfId="36536" xr:uid="{82A4F484-58BC-4EF1-A614-9599063C5B7C}"/>
    <cellStyle name="SAPBEXHLevel0 4 2 2 6" xfId="26045" xr:uid="{6D071D64-DCF0-4405-BD2B-C356FA701510}"/>
    <cellStyle name="SAPBEXHLevel0 4 2 2 7" xfId="30566" xr:uid="{2024440A-886F-4866-B1BF-859322E0170C}"/>
    <cellStyle name="SAPBEXHLevel0 4 2 2 8" xfId="45342" xr:uid="{568C81CF-7C37-437A-AF4E-C45EDC9621AD}"/>
    <cellStyle name="SAPBEXHLevel0 4 2 3" xfId="14563" xr:uid="{636066E1-EBB3-4FA9-8960-2E3C89C65E6A}"/>
    <cellStyle name="SAPBEXHLevel0 4 2 3 2" xfId="26046" xr:uid="{3B5E0E32-5988-4E97-836E-F994E16AB388}"/>
    <cellStyle name="SAPBEXHLevel0 4 2 3 3" xfId="32574" xr:uid="{451636B8-66CC-4208-88B7-D9D439C9C25C}"/>
    <cellStyle name="SAPBEXHLevel0 4 2 4" xfId="14564" xr:uid="{F81A54CB-BF88-4EB2-988D-90F3B968D7D4}"/>
    <cellStyle name="SAPBEXHLevel0 4 2 4 2" xfId="26047" xr:uid="{A017A610-7C80-48DC-A764-5901F2992841}"/>
    <cellStyle name="SAPBEXHLevel0 4 2 4 3" xfId="34739" xr:uid="{594CE4B9-CB6E-4B90-97F1-1E017A471D7A}"/>
    <cellStyle name="SAPBEXHLevel0 4 2 5" xfId="14565" xr:uid="{55D23C34-B9AA-4A93-B430-310C75EADC7F}"/>
    <cellStyle name="SAPBEXHLevel0 4 2 5 2" xfId="26048" xr:uid="{9AA1C3DB-A0C7-4F9A-BDEF-8AFD1FC69953}"/>
    <cellStyle name="SAPBEXHLevel0 4 2 5 3" xfId="36161" xr:uid="{BE3EC6F5-E9A0-437C-B6E3-4D45DAE28170}"/>
    <cellStyle name="SAPBEXHLevel0 4 2 6" xfId="14566" xr:uid="{5A698CAF-74CD-413A-BDF6-AB1101D0F45A}"/>
    <cellStyle name="SAPBEXHLevel0 4 2 6 2" xfId="26049" xr:uid="{71E0DE28-B8E5-4B31-A364-7A769682968C}"/>
    <cellStyle name="SAPBEXHLevel0 4 2 6 3" xfId="34077" xr:uid="{877C1A7F-C937-497A-9C6E-917F1AED76BA}"/>
    <cellStyle name="SAPBEXHLevel0 4 2 7" xfId="26050" xr:uid="{DC16AEBC-BA2D-4558-8B87-C7D6FBB5BEDD}"/>
    <cellStyle name="SAPBEXHLevel0 4 2 8" xfId="30565" xr:uid="{EE51B3FA-EC31-4C62-A365-12A0C32FD5B6}"/>
    <cellStyle name="SAPBEXHLevel0 4 2 9" xfId="45341" xr:uid="{4F54AC43-DAAA-4406-A1C6-9DCBBBB15D88}"/>
    <cellStyle name="SAPBEXHLevel0 4 3" xfId="14567" xr:uid="{F250EA60-1E8C-482D-89E1-696656830C80}"/>
    <cellStyle name="SAPBEXHLevel0 4 3 2" xfId="14568" xr:uid="{FD5E26A6-CC52-42A7-8D36-89B7FBD29F83}"/>
    <cellStyle name="SAPBEXHLevel0 4 3 2 2" xfId="14569" xr:uid="{105D5883-2B00-42D2-A00A-8F55374F0D6A}"/>
    <cellStyle name="SAPBEXHLevel0 4 3 2 2 2" xfId="26051" xr:uid="{3ECDDAFC-DBF5-4FB6-9D10-2DE9776422AC}"/>
    <cellStyle name="SAPBEXHLevel0 4 3 2 2 3" xfId="32577" xr:uid="{C318598C-DF36-40BA-BB4B-29FFA80BEBFC}"/>
    <cellStyle name="SAPBEXHLevel0 4 3 2 3" xfId="14570" xr:uid="{52AB21E8-1601-4E90-9A28-0EEB33BB4A08}"/>
    <cellStyle name="SAPBEXHLevel0 4 3 2 3 2" xfId="26052" xr:uid="{4456174A-6AFF-4DEE-8AB3-5FBD9FBE6FFD}"/>
    <cellStyle name="SAPBEXHLevel0 4 3 2 3 3" xfId="34742" xr:uid="{9CDF335A-0D98-4C50-8273-D58809F5AA07}"/>
    <cellStyle name="SAPBEXHLevel0 4 3 2 4" xfId="14571" xr:uid="{AB2E5479-D939-4112-B420-70735E7C7886}"/>
    <cellStyle name="SAPBEXHLevel0 4 3 2 4 2" xfId="26053" xr:uid="{B31DEA67-5CEB-4640-A63A-9EA305E0DDF3}"/>
    <cellStyle name="SAPBEXHLevel0 4 3 2 4 3" xfId="31437" xr:uid="{14C917A3-3704-412F-9BB5-5C15ABA38BF9}"/>
    <cellStyle name="SAPBEXHLevel0 4 3 2 5" xfId="14572" xr:uid="{73660743-7ED7-4119-A0FC-BFAF9C05912C}"/>
    <cellStyle name="SAPBEXHLevel0 4 3 2 5 2" xfId="26054" xr:uid="{FBAB4FE0-939B-401B-84D4-2969C5C68DFE}"/>
    <cellStyle name="SAPBEXHLevel0 4 3 2 5 3" xfId="36084" xr:uid="{267BF119-25DB-400E-B774-C686AD925358}"/>
    <cellStyle name="SAPBEXHLevel0 4 3 2 6" xfId="26055" xr:uid="{D68EFD3F-D21F-4D79-AAD5-3E647923715B}"/>
    <cellStyle name="SAPBEXHLevel0 4 3 2 7" xfId="30568" xr:uid="{4481D492-C3C4-4C17-87B8-01286845BC7A}"/>
    <cellStyle name="SAPBEXHLevel0 4 3 2 8" xfId="45344" xr:uid="{C89B4ACE-CBCD-47EA-8B1B-0AF57708FDF5}"/>
    <cellStyle name="SAPBEXHLevel0 4 3 3" xfId="14573" xr:uid="{22BE16EC-3439-47A7-BB6B-2AB3BE5A39C7}"/>
    <cellStyle name="SAPBEXHLevel0 4 3 3 2" xfId="26056" xr:uid="{1C0B4CF6-123B-4E1D-B834-B5C70BB26B6A}"/>
    <cellStyle name="SAPBEXHLevel0 4 3 3 3" xfId="32576" xr:uid="{6211757F-6748-45A9-8EBD-763A3C4D24B8}"/>
    <cellStyle name="SAPBEXHLevel0 4 3 4" xfId="14574" xr:uid="{76E58C36-0290-4CB0-A0F7-C2BF1AC4B903}"/>
    <cellStyle name="SAPBEXHLevel0 4 3 4 2" xfId="26057" xr:uid="{23A5AF78-1139-4110-9C4D-30FCFAB15136}"/>
    <cellStyle name="SAPBEXHLevel0 4 3 4 3" xfId="34741" xr:uid="{62D43EC4-DC51-4441-9160-3FC5CF4B544A}"/>
    <cellStyle name="SAPBEXHLevel0 4 3 5" xfId="14575" xr:uid="{FBFF0B67-19F9-4E49-B957-B6338EA7BD79}"/>
    <cellStyle name="SAPBEXHLevel0 4 3 5 2" xfId="26058" xr:uid="{A6A10673-1CEE-45D6-9498-4E3991683242}"/>
    <cellStyle name="SAPBEXHLevel0 4 3 5 3" xfId="36164" xr:uid="{B2532AAA-4643-407D-A544-7C72AD40D52F}"/>
    <cellStyle name="SAPBEXHLevel0 4 3 6" xfId="14576" xr:uid="{24909608-15A5-4506-BB12-0F64B4BBBDC7}"/>
    <cellStyle name="SAPBEXHLevel0 4 3 6 2" xfId="26059" xr:uid="{AB8384B7-BB9E-4E19-82DC-7570FDADCEAC}"/>
    <cellStyle name="SAPBEXHLevel0 4 3 6 3" xfId="35645" xr:uid="{F6CF70C3-5D5A-4E19-8520-E05B1F71DC97}"/>
    <cellStyle name="SAPBEXHLevel0 4 3 7" xfId="26060" xr:uid="{F8DA6530-3A4B-45E4-A0DD-009E3910EF0F}"/>
    <cellStyle name="SAPBEXHLevel0 4 3 8" xfId="30567" xr:uid="{B2D80FD9-7A8A-4C36-A7F6-E87485CA758C}"/>
    <cellStyle name="SAPBEXHLevel0 4 3 9" xfId="45343" xr:uid="{4E2826F1-BBB5-4AF2-9BC5-E5401DC2D630}"/>
    <cellStyle name="SAPBEXHLevel0 4 4" xfId="14577" xr:uid="{765D3135-5AA6-4B56-8EAF-5372537B8F69}"/>
    <cellStyle name="SAPBEXHLevel0 4 4 2" xfId="14578" xr:uid="{920B9968-B187-4A0E-8B1A-429A6E6A68C2}"/>
    <cellStyle name="SAPBEXHLevel0 4 4 2 2" xfId="14579" xr:uid="{42F1CD4B-44A2-4FB0-98FF-D52A6DE2ED57}"/>
    <cellStyle name="SAPBEXHLevel0 4 4 2 2 2" xfId="26061" xr:uid="{CAD124D5-8CF6-47F8-A205-613CFA4A6F81}"/>
    <cellStyle name="SAPBEXHLevel0 4 4 2 2 3" xfId="32579" xr:uid="{C6493C02-C2FF-430E-B52F-AEF0FD79EB9A}"/>
    <cellStyle name="SAPBEXHLevel0 4 4 2 3" xfId="14580" xr:uid="{A06DB02A-7EB7-4218-AD29-9D41396F29C7}"/>
    <cellStyle name="SAPBEXHLevel0 4 4 2 3 2" xfId="26062" xr:uid="{5492DCBC-349D-4238-858C-6B68643D481A}"/>
    <cellStyle name="SAPBEXHLevel0 4 4 2 3 3" xfId="34744" xr:uid="{BD62CBC3-8B79-4F76-815A-03A5C9A21E12}"/>
    <cellStyle name="SAPBEXHLevel0 4 4 2 4" xfId="14581" xr:uid="{B04587F7-DEB6-4102-9B4B-B032C3332CBC}"/>
    <cellStyle name="SAPBEXHLevel0 4 4 2 4 2" xfId="26063" xr:uid="{ED5FA378-E8AA-4A7B-ACC0-0C3A158BA124}"/>
    <cellStyle name="SAPBEXHLevel0 4 4 2 4 3" xfId="36166" xr:uid="{0098FE8E-46DD-4B2F-AECA-190D09E966CB}"/>
    <cellStyle name="SAPBEXHLevel0 4 4 2 5" xfId="14582" xr:uid="{1E39FB71-0BCF-4A88-A8F7-E0D7B664F03C}"/>
    <cellStyle name="SAPBEXHLevel0 4 4 2 5 2" xfId="26064" xr:uid="{EA97131A-5559-40D4-B1C4-999B59AF377E}"/>
    <cellStyle name="SAPBEXHLevel0 4 4 2 5 3" xfId="33763" xr:uid="{7C9E5270-0115-4F66-9769-E5C47FD35C29}"/>
    <cellStyle name="SAPBEXHLevel0 4 4 2 6" xfId="26065" xr:uid="{ECF7D2AC-D5B0-4368-857B-DB2B6A80D411}"/>
    <cellStyle name="SAPBEXHLevel0 4 4 2 7" xfId="30570" xr:uid="{B3AD563C-6C3B-4B10-A8A4-F4FD92055328}"/>
    <cellStyle name="SAPBEXHLevel0 4 4 2 8" xfId="45346" xr:uid="{716E94DE-E653-459B-B8EA-514234CA10C5}"/>
    <cellStyle name="SAPBEXHLevel0 4 4 3" xfId="14583" xr:uid="{B32E683D-871A-41FF-A2DE-F95D97576943}"/>
    <cellStyle name="SAPBEXHLevel0 4 4 3 2" xfId="26066" xr:uid="{874503DF-A669-4FB3-A3E8-12514BBD9491}"/>
    <cellStyle name="SAPBEXHLevel0 4 4 3 3" xfId="32578" xr:uid="{932D8048-D52C-4CE3-BDA9-E013B40243CF}"/>
    <cellStyle name="SAPBEXHLevel0 4 4 4" xfId="14584" xr:uid="{C8719BF4-7302-4920-86F3-81E39AD867DB}"/>
    <cellStyle name="SAPBEXHLevel0 4 4 4 2" xfId="26067" xr:uid="{F34AF4F8-8D92-4D6F-8623-B5B2D7E0ADC7}"/>
    <cellStyle name="SAPBEXHLevel0 4 4 4 3" xfId="34743" xr:uid="{D3343E84-ABAC-48CC-95BC-C4EB28A1E589}"/>
    <cellStyle name="SAPBEXHLevel0 4 4 5" xfId="14585" xr:uid="{3D480367-5A9B-42B8-AABF-0642BAE309E4}"/>
    <cellStyle name="SAPBEXHLevel0 4 4 5 2" xfId="26068" xr:uid="{F2D6CA8F-45F6-4818-BFA6-F502700C6FAD}"/>
    <cellStyle name="SAPBEXHLevel0 4 4 5 3" xfId="36163" xr:uid="{5B35B223-0AFB-49C5-AFA2-4D69D7B890FE}"/>
    <cellStyle name="SAPBEXHLevel0 4 4 6" xfId="14586" xr:uid="{81BE46F1-2561-4613-85BB-920A7D91DD4E}"/>
    <cellStyle name="SAPBEXHLevel0 4 4 6 2" xfId="26069" xr:uid="{CA4285A9-19C7-4112-8810-CEB79EA380A3}"/>
    <cellStyle name="SAPBEXHLevel0 4 4 6 3" xfId="33372" xr:uid="{3B5DA6EC-5329-40BB-AB04-E9AD63F1FF5B}"/>
    <cellStyle name="SAPBEXHLevel0 4 4 7" xfId="26070" xr:uid="{0302449F-A9E0-4D4F-995C-EE413CD86506}"/>
    <cellStyle name="SAPBEXHLevel0 4 4 8" xfId="30569" xr:uid="{8C46D86D-DD7D-4D58-98A5-CED547F55F3F}"/>
    <cellStyle name="SAPBEXHLevel0 4 4 9" xfId="45345" xr:uid="{F1775DA7-8A55-4770-8E1E-84DA9F9780B6}"/>
    <cellStyle name="SAPBEXHLevel0 4 5" xfId="14587" xr:uid="{E95BA08C-B849-4F9C-A820-F096FCF6B260}"/>
    <cellStyle name="SAPBEXHLevel0 4 5 2" xfId="14588" xr:uid="{688FCC58-8CC3-4472-91A1-6882B30117F5}"/>
    <cellStyle name="SAPBEXHLevel0 4 5 2 2" xfId="26071" xr:uid="{A6D63A5C-FE3F-45F0-8488-CA525BDF9EB7}"/>
    <cellStyle name="SAPBEXHLevel0 4 5 2 3" xfId="32580" xr:uid="{AE2F3F63-DC47-412D-90B1-AFBE191A8D07}"/>
    <cellStyle name="SAPBEXHLevel0 4 5 3" xfId="14589" xr:uid="{4D1F9809-D9BB-4DDB-AC1D-E64A23908FCC}"/>
    <cellStyle name="SAPBEXHLevel0 4 5 3 2" xfId="26072" xr:uid="{D3699BC1-DBC3-409E-8291-F34E67A3E36A}"/>
    <cellStyle name="SAPBEXHLevel0 4 5 3 3" xfId="34745" xr:uid="{911C38AB-45DE-4CC2-8464-200066DF0BAE}"/>
    <cellStyle name="SAPBEXHLevel0 4 5 4" xfId="14590" xr:uid="{E4F0C8F1-C661-43CA-9ED2-70C04D1261C4}"/>
    <cellStyle name="SAPBEXHLevel0 4 5 4 2" xfId="26073" xr:uid="{55835CE8-017B-4D5E-A02A-4EFA4F1472CD}"/>
    <cellStyle name="SAPBEXHLevel0 4 5 4 3" xfId="36165" xr:uid="{C41D6FCD-5B5D-4A74-9A36-2492FFE129DF}"/>
    <cellStyle name="SAPBEXHLevel0 4 5 5" xfId="14591" xr:uid="{F181B77B-F9C8-4AD6-B328-50BAC31214CD}"/>
    <cellStyle name="SAPBEXHLevel0 4 5 5 2" xfId="26074" xr:uid="{6F8ED918-17E9-46BD-A406-944B645D16BE}"/>
    <cellStyle name="SAPBEXHLevel0 4 5 5 3" xfId="34078" xr:uid="{65CE034F-4388-49E0-9413-0922565AD84F}"/>
    <cellStyle name="SAPBEXHLevel0 4 5 6" xfId="26075" xr:uid="{02BA7BBF-D6F0-4EB7-890E-CA5B80D48365}"/>
    <cellStyle name="SAPBEXHLevel0 4 5 7" xfId="30571" xr:uid="{853CE5DF-CFED-4179-83AD-5F8A47E2447E}"/>
    <cellStyle name="SAPBEXHLevel0 4 5 8" xfId="45347" xr:uid="{449591CB-46FF-470D-B8FB-09E687B506E3}"/>
    <cellStyle name="SAPBEXHLevel0 4 6" xfId="14592" xr:uid="{4D0E1F4D-1224-4214-9E7D-AABF531925D4}"/>
    <cellStyle name="SAPBEXHLevel0 4 6 2" xfId="26076" xr:uid="{CA7E86C4-296A-4B27-8A00-C6CBCAC02BC0}"/>
    <cellStyle name="SAPBEXHLevel0 4 6 3" xfId="32573" xr:uid="{98AFCA29-849D-48EF-9C62-F8F6BC72A014}"/>
    <cellStyle name="SAPBEXHLevel0 4 7" xfId="14593" xr:uid="{F820E8EA-0BAD-4D8A-80F8-B8F2C1AB8B85}"/>
    <cellStyle name="SAPBEXHLevel0 4 7 2" xfId="26077" xr:uid="{F8F728DB-4162-4B81-9647-214D711E4753}"/>
    <cellStyle name="SAPBEXHLevel0 4 7 3" xfId="34738" xr:uid="{D1C5AB06-27BB-4A08-9B6D-C642A3D10309}"/>
    <cellStyle name="SAPBEXHLevel0 4 8" xfId="14594" xr:uid="{9D3C300E-F291-4C5E-981E-F2764ABDBB75}"/>
    <cellStyle name="SAPBEXHLevel0 4 8 2" xfId="26078" xr:uid="{850988DC-32FB-4B96-9D18-743E9B369F4C}"/>
    <cellStyle name="SAPBEXHLevel0 4 8 3" xfId="31439" xr:uid="{8D041792-EC2B-4367-AD77-40A2027F52C7}"/>
    <cellStyle name="SAPBEXHLevel0 4 9" xfId="14595" xr:uid="{71997D99-A617-4EFF-9F00-908CB4D79213}"/>
    <cellStyle name="SAPBEXHLevel0 4 9 2" xfId="26079" xr:uid="{2CDAADCE-C03B-4CF9-B632-C03DAE6C5A3A}"/>
    <cellStyle name="SAPBEXHLevel0 4 9 3" xfId="36224" xr:uid="{D0AC5F99-2474-4D60-9B22-102CEFE37C56}"/>
    <cellStyle name="SAPBEXHLevel0 5" xfId="14596" xr:uid="{39114F55-4073-4DE4-A06B-C10CA549E08C}"/>
    <cellStyle name="SAPBEXHLevel0 5 2" xfId="14597" xr:uid="{E6361F9D-B9F7-4603-9205-543806A4E60C}"/>
    <cellStyle name="SAPBEXHLevel0 5 2 2" xfId="14598" xr:uid="{2BAF2834-5EA1-49FD-904F-4BF1D2224188}"/>
    <cellStyle name="SAPBEXHLevel0 5 2 2 2" xfId="26080" xr:uid="{6097EA16-CC67-4707-981A-3EDF8A71589A}"/>
    <cellStyle name="SAPBEXHLevel0 5 2 2 3" xfId="32582" xr:uid="{C15A17D5-9707-4F26-93E5-2F433DBE5D1B}"/>
    <cellStyle name="SAPBEXHLevel0 5 2 3" xfId="14599" xr:uid="{AA21E462-DB53-4B11-B121-0F5EE3C33652}"/>
    <cellStyle name="SAPBEXHLevel0 5 2 3 2" xfId="26081" xr:uid="{128DF9D5-0A36-4DB4-A6A1-D3730C9BC476}"/>
    <cellStyle name="SAPBEXHLevel0 5 2 3 3" xfId="34747" xr:uid="{557307AF-AE7B-4E16-A3E3-8C94C40B2AB6}"/>
    <cellStyle name="SAPBEXHLevel0 5 2 4" xfId="14600" xr:uid="{1F7A41FF-1F4F-496C-88FF-2B18BFE48BDC}"/>
    <cellStyle name="SAPBEXHLevel0 5 2 4 2" xfId="26082" xr:uid="{52F491DF-6B8B-4E56-8E0C-B667B173197E}"/>
    <cellStyle name="SAPBEXHLevel0 5 2 4 3" xfId="36369" xr:uid="{E58BEB28-354B-4173-878A-B2ADAAC73AE8}"/>
    <cellStyle name="SAPBEXHLevel0 5 2 5" xfId="14601" xr:uid="{B252EC7E-BA54-42B8-91FA-D4FFC9B89CDA}"/>
    <cellStyle name="SAPBEXHLevel0 5 2 5 2" xfId="26083" xr:uid="{441A1853-2666-4B18-9410-FF7BE4460294}"/>
    <cellStyle name="SAPBEXHLevel0 5 2 5 3" xfId="33373" xr:uid="{6C784EF1-22DC-45CE-8128-1CED52FAAFCB}"/>
    <cellStyle name="SAPBEXHLevel0 5 2 6" xfId="26084" xr:uid="{A6B5E444-4D1E-4EE4-90C8-054BD2ACB47E}"/>
    <cellStyle name="SAPBEXHLevel0 5 2 7" xfId="30573" xr:uid="{527EF171-2FF1-4F51-A417-7706FDDBFFD5}"/>
    <cellStyle name="SAPBEXHLevel0 5 2 8" xfId="45349" xr:uid="{FCAD68A3-FEE0-4BCA-9A5E-9E97B15CAF21}"/>
    <cellStyle name="SAPBEXHLevel0 5 3" xfId="14602" xr:uid="{6310B536-B05A-4866-AAD6-E7385C0828C9}"/>
    <cellStyle name="SAPBEXHLevel0 5 3 2" xfId="26085" xr:uid="{494A9970-A571-4DB0-ADBD-32002C75A3BA}"/>
    <cellStyle name="SAPBEXHLevel0 5 3 3" xfId="32581" xr:uid="{858F70F2-9347-4667-9D7A-9692F6BDDCB8}"/>
    <cellStyle name="SAPBEXHLevel0 5 4" xfId="14603" xr:uid="{16D2918F-995C-49C3-8FA6-B2646B505D43}"/>
    <cellStyle name="SAPBEXHLevel0 5 4 2" xfId="26086" xr:uid="{6EA40426-8FCE-4364-8BBB-6C188327C58A}"/>
    <cellStyle name="SAPBEXHLevel0 5 4 3" xfId="34746" xr:uid="{14B5899B-887E-4694-AEFA-1169B984A887}"/>
    <cellStyle name="SAPBEXHLevel0 5 5" xfId="14604" xr:uid="{05B419B5-3ADA-4CA9-BAEF-BD75909F2490}"/>
    <cellStyle name="SAPBEXHLevel0 5 5 2" xfId="26087" xr:uid="{525CA036-1DD8-4598-AFE8-B54849EE43FF}"/>
    <cellStyle name="SAPBEXHLevel0 5 5 3" xfId="36168" xr:uid="{D7957767-9CB3-4D69-AF56-F1EDBE6F6420}"/>
    <cellStyle name="SAPBEXHLevel0 5 6" xfId="14605" xr:uid="{DC04FD8C-6C4B-4E26-91BD-30AD881611F0}"/>
    <cellStyle name="SAPBEXHLevel0 5 6 2" xfId="26088" xr:uid="{B4518685-357C-4DAF-8FFC-009231BF6D56}"/>
    <cellStyle name="SAPBEXHLevel0 5 6 3" xfId="35644" xr:uid="{2C89642A-4DE1-4FAD-AAC3-B517AE41D5B1}"/>
    <cellStyle name="SAPBEXHLevel0 5 7" xfId="26089" xr:uid="{D3B551ED-8E62-48D3-8B0C-E7ADD9E1E074}"/>
    <cellStyle name="SAPBEXHLevel0 5 8" xfId="30572" xr:uid="{92842179-55B4-4B19-9F37-CF2B13F22A12}"/>
    <cellStyle name="SAPBEXHLevel0 5 9" xfId="45348" xr:uid="{A6DC04C2-4F12-4041-94AE-A5509772B6F5}"/>
    <cellStyle name="SAPBEXHLevel0 6" xfId="14606" xr:uid="{7CCA5F34-DB77-48CC-A4B3-6504C28F6D1C}"/>
    <cellStyle name="SAPBEXHLevel0 6 2" xfId="14607" xr:uid="{10507141-72A8-4A90-BEED-126F9136ADD5}"/>
    <cellStyle name="SAPBEXHLevel0 6 2 2" xfId="14608" xr:uid="{76E69201-412C-49D9-B1E7-9900E658FD07}"/>
    <cellStyle name="SAPBEXHLevel0 6 2 2 2" xfId="26090" xr:uid="{099AF5D8-2BC8-4A46-ADEE-279F208F9DFF}"/>
    <cellStyle name="SAPBEXHLevel0 6 2 2 3" xfId="32584" xr:uid="{1AC20153-44C1-478B-B386-F20DA87D8DB5}"/>
    <cellStyle name="SAPBEXHLevel0 6 2 3" xfId="14609" xr:uid="{E7DE75FF-5865-48B2-BEE9-4C717FB72781}"/>
    <cellStyle name="SAPBEXHLevel0 6 2 3 2" xfId="26091" xr:uid="{C59A421F-6477-4F2A-9DFA-3E07F21F413F}"/>
    <cellStyle name="SAPBEXHLevel0 6 2 3 3" xfId="34749" xr:uid="{9CD32EEE-FEFC-4ECE-ADB9-4FE77DB98581}"/>
    <cellStyle name="SAPBEXHLevel0 6 2 4" xfId="14610" xr:uid="{369C0C89-564B-477F-A519-A02FD2B7F9B8}"/>
    <cellStyle name="SAPBEXHLevel0 6 2 4 2" xfId="26092" xr:uid="{DD11EF61-A764-4EFC-81A8-587B33E48A94}"/>
    <cellStyle name="SAPBEXHLevel0 6 2 4 3" xfId="36368" xr:uid="{85EFFB34-A1BB-454D-B93F-85EE882DFC27}"/>
    <cellStyle name="SAPBEXHLevel0 6 2 5" xfId="14611" xr:uid="{A8020080-77B4-46FA-AC5A-BAD0B5712616}"/>
    <cellStyle name="SAPBEXHLevel0 6 2 5 2" xfId="26093" xr:uid="{429FEEE9-A37F-420B-AFCE-E97C57F10D6E}"/>
    <cellStyle name="SAPBEXHLevel0 6 2 5 3" xfId="33766" xr:uid="{0060471A-E918-4405-BED8-CF3A296FA1FE}"/>
    <cellStyle name="SAPBEXHLevel0 6 2 6" xfId="26094" xr:uid="{FB3E8F53-8D56-44EC-9EDF-959AB78444DC}"/>
    <cellStyle name="SAPBEXHLevel0 6 2 7" xfId="30575" xr:uid="{4EFB7BE7-2F39-4655-BC37-976CA8967496}"/>
    <cellStyle name="SAPBEXHLevel0 6 2 8" xfId="45351" xr:uid="{E189253A-A1ED-45F5-AAB5-E7E318E104ED}"/>
    <cellStyle name="SAPBEXHLevel0 6 3" xfId="14612" xr:uid="{27F883A9-3AEE-4C85-A988-5DA2311BAE6D}"/>
    <cellStyle name="SAPBEXHLevel0 6 3 2" xfId="26095" xr:uid="{F59CA448-61C0-4B3A-B70F-A9FE498A7DE9}"/>
    <cellStyle name="SAPBEXHLevel0 6 3 3" xfId="32583" xr:uid="{6FBB4DB2-2265-4C6E-98E5-A06F22954569}"/>
    <cellStyle name="SAPBEXHLevel0 6 4" xfId="14613" xr:uid="{9B8D55DB-850B-4D31-8CFC-2BB96BD36980}"/>
    <cellStyle name="SAPBEXHLevel0 6 4 2" xfId="26096" xr:uid="{5800A888-FFD1-43DD-9E4D-51049A0A5073}"/>
    <cellStyle name="SAPBEXHLevel0 6 4 3" xfId="34748" xr:uid="{197698B4-9517-404D-A233-E24A8159F0CE}"/>
    <cellStyle name="SAPBEXHLevel0 6 5" xfId="14614" xr:uid="{A9E76308-7FDD-405A-9D3C-7F8C9BCECEC8}"/>
    <cellStyle name="SAPBEXHLevel0 6 5 2" xfId="26097" xr:uid="{6870A03F-C53C-4BEA-8EE5-7B12B6289C67}"/>
    <cellStyle name="SAPBEXHLevel0 6 5 3" xfId="31801" xr:uid="{0B219E04-7DF0-485E-A36F-70BE788A080D}"/>
    <cellStyle name="SAPBEXHLevel0 6 6" xfId="14615" xr:uid="{4F72EC88-8A41-45B6-9536-8CA93111789E}"/>
    <cellStyle name="SAPBEXHLevel0 6 6 2" xfId="26098" xr:uid="{4158C659-CA90-436C-8CFA-EC8611394B89}"/>
    <cellStyle name="SAPBEXHLevel0 6 6 3" xfId="35646" xr:uid="{943EA557-E407-411B-B11F-F65C61896DFA}"/>
    <cellStyle name="SAPBEXHLevel0 6 7" xfId="26099" xr:uid="{E30412B5-0BAD-4E0A-918F-8E80FB51776F}"/>
    <cellStyle name="SAPBEXHLevel0 6 8" xfId="30574" xr:uid="{F2681E86-4703-42C3-ABA8-F6F861189CE1}"/>
    <cellStyle name="SAPBEXHLevel0 6 9" xfId="45350" xr:uid="{D6CEB133-B954-490E-AF12-539FA2D5662C}"/>
    <cellStyle name="SAPBEXHLevel0 7" xfId="14616" xr:uid="{73EAC9EC-9F99-494E-9CC7-BFD191A8F5EE}"/>
    <cellStyle name="SAPBEXHLevel0 7 2" xfId="14617" xr:uid="{E8EDCCBC-8D99-4D0A-ACB3-8C77F63AB74A}"/>
    <cellStyle name="SAPBEXHLevel0 7 2 2" xfId="14618" xr:uid="{30C6A754-8FA0-4081-9F02-5379B71F0D39}"/>
    <cellStyle name="SAPBEXHLevel0 7 2 2 2" xfId="26100" xr:uid="{24312F41-B60C-468E-9CE5-341F3CAC36A0}"/>
    <cellStyle name="SAPBEXHLevel0 7 2 2 3" xfId="32586" xr:uid="{34684646-F787-4616-A83A-6B313EF6406C}"/>
    <cellStyle name="SAPBEXHLevel0 7 2 3" xfId="14619" xr:uid="{B43FC4A8-1E38-4990-A7B8-37C2AD044B6A}"/>
    <cellStyle name="SAPBEXHLevel0 7 2 3 2" xfId="26101" xr:uid="{2F133EF7-1800-444A-B6C8-2E16B4210538}"/>
    <cellStyle name="SAPBEXHLevel0 7 2 3 3" xfId="34751" xr:uid="{4850C3F3-CD8F-4AE6-8D3C-D06CE0E3DB69}"/>
    <cellStyle name="SAPBEXHLevel0 7 2 4" xfId="14620" xr:uid="{DF137B47-5CC2-4E41-88F1-4994AA2E7494}"/>
    <cellStyle name="SAPBEXHLevel0 7 2 4 2" xfId="26102" xr:uid="{807A0D62-B5F5-4037-B9B7-35E9481C1380}"/>
    <cellStyle name="SAPBEXHLevel0 7 2 4 3" xfId="31800" xr:uid="{8AF2248C-9F1B-4B56-A8A9-E2623BF5F8FE}"/>
    <cellStyle name="SAPBEXHLevel0 7 2 5" xfId="14621" xr:uid="{7259EA03-5DB4-42D0-9FFD-55C8F2485370}"/>
    <cellStyle name="SAPBEXHLevel0 7 2 5 2" xfId="26103" xr:uid="{AD45EE1C-368B-4E53-AB97-EDAAEA325412}"/>
    <cellStyle name="SAPBEXHLevel0 7 2 5 3" xfId="33374" xr:uid="{79CF8DCB-8A9E-44FA-8FA4-B76C7D54A272}"/>
    <cellStyle name="SAPBEXHLevel0 7 2 6" xfId="26104" xr:uid="{17BCEB5E-7568-4B39-915B-C26AA0040662}"/>
    <cellStyle name="SAPBEXHLevel0 7 2 7" xfId="30577" xr:uid="{A72C4699-B4F0-449F-B99C-2B3EAD0EC786}"/>
    <cellStyle name="SAPBEXHLevel0 7 2 8" xfId="45353" xr:uid="{A21F8AB7-CBDC-49D4-8105-BF77480CF4EE}"/>
    <cellStyle name="SAPBEXHLevel0 7 3" xfId="14622" xr:uid="{3E2C8AE3-595D-4666-80A1-C0626788F140}"/>
    <cellStyle name="SAPBEXHLevel0 7 3 2" xfId="26105" xr:uid="{6AA811AD-6D11-4F6A-8A53-00A7621F40F5}"/>
    <cellStyle name="SAPBEXHLevel0 7 3 3" xfId="32585" xr:uid="{9DF87020-3A7B-4F67-BF74-76D1C97C45C2}"/>
    <cellStyle name="SAPBEXHLevel0 7 4" xfId="14623" xr:uid="{E97D7AA0-31C7-4DF3-B7C8-10CDC813FC9A}"/>
    <cellStyle name="SAPBEXHLevel0 7 4 2" xfId="26106" xr:uid="{9041A1BC-6513-4EA2-85C9-70ADC2BE99CB}"/>
    <cellStyle name="SAPBEXHLevel0 7 4 3" xfId="34750" xr:uid="{482F239E-882D-4139-97B4-342846AB2AB5}"/>
    <cellStyle name="SAPBEXHLevel0 7 5" xfId="14624" xr:uid="{6774119B-4F30-4D98-874B-F6A63461138C}"/>
    <cellStyle name="SAPBEXHLevel0 7 5 2" xfId="26107" xr:uid="{DD3889E1-9260-4ADB-9E5F-D8BF07107973}"/>
    <cellStyle name="SAPBEXHLevel0 7 5 3" xfId="35465" xr:uid="{972E4391-E2C6-4441-9C3C-DC7156AFDEF6}"/>
    <cellStyle name="SAPBEXHLevel0 7 6" xfId="14625" xr:uid="{3C63ACEC-FFE3-415E-BC12-41F8592E5FD9}"/>
    <cellStyle name="SAPBEXHLevel0 7 6 2" xfId="26108" xr:uid="{D13B2B10-57AB-4B24-976E-EB0E8D7EA0D4}"/>
    <cellStyle name="SAPBEXHLevel0 7 6 3" xfId="36085" xr:uid="{21D91285-D1DE-453B-9280-3713C1EDE5F4}"/>
    <cellStyle name="SAPBEXHLevel0 7 7" xfId="26109" xr:uid="{A8932222-30B3-4B7A-9BDF-EE0E8F1FC893}"/>
    <cellStyle name="SAPBEXHLevel0 7 8" xfId="30576" xr:uid="{E2911461-E393-42B4-B01E-36C20CA80CA9}"/>
    <cellStyle name="SAPBEXHLevel0 7 9" xfId="45352" xr:uid="{700CE300-11CD-4530-B770-B0C1932A473E}"/>
    <cellStyle name="SAPBEXHLevel0 8" xfId="14626" xr:uid="{D6475BA1-99B5-421B-95F5-4DD7DEF01B09}"/>
    <cellStyle name="SAPBEXHLevel0 8 2" xfId="14627" xr:uid="{F64E6C27-71C3-4CE5-BB9A-1E133E1F5959}"/>
    <cellStyle name="SAPBEXHLevel0 8 2 2" xfId="26110" xr:uid="{048A8291-91BA-4AB5-884E-FB3591D3C862}"/>
    <cellStyle name="SAPBEXHLevel0 8 2 3" xfId="32587" xr:uid="{7C93C220-F226-4254-9EF8-C45D20623389}"/>
    <cellStyle name="SAPBEXHLevel0 8 3" xfId="14628" xr:uid="{9A6476D0-5808-482F-AE08-942E50FB3938}"/>
    <cellStyle name="SAPBEXHLevel0 8 3 2" xfId="26111" xr:uid="{34B342C7-7634-4151-B54B-EDAB7E74C4D2}"/>
    <cellStyle name="SAPBEXHLevel0 8 3 3" xfId="34752" xr:uid="{D24E41B9-A898-4FA6-8D3A-E636F2594897}"/>
    <cellStyle name="SAPBEXHLevel0 8 4" xfId="14629" xr:uid="{E61703A9-F610-4FA9-ACE9-5E986ADB4687}"/>
    <cellStyle name="SAPBEXHLevel0 8 4 2" xfId="26112" xr:uid="{E6CABC45-E1E8-4109-A729-8EAA7D41F3C1}"/>
    <cellStyle name="SAPBEXHLevel0 8 4 3" xfId="36367" xr:uid="{96143A99-84D3-47C6-BE38-B55D1CC4E3E7}"/>
    <cellStyle name="SAPBEXHLevel0 8 5" xfId="14630" xr:uid="{5B1D416F-D38C-4135-BA60-0A54444A1115}"/>
    <cellStyle name="SAPBEXHLevel0 8 5 2" xfId="26113" xr:uid="{A5EB4EA4-E4F2-499F-BB58-BA0475FD7822}"/>
    <cellStyle name="SAPBEXHLevel0 8 5 3" xfId="36083" xr:uid="{745EAAD2-A7F5-4A4B-B098-7686F7FA8106}"/>
    <cellStyle name="SAPBEXHLevel0 8 6" xfId="26114" xr:uid="{2DAC790A-4A75-4942-8353-04F598052371}"/>
    <cellStyle name="SAPBEXHLevel0 8 7" xfId="30578" xr:uid="{9463080F-BCF5-450B-B70C-115D4E97B113}"/>
    <cellStyle name="SAPBEXHLevel0 8 8" xfId="45354" xr:uid="{C810A2A1-F302-454A-9FBF-45D982F882CA}"/>
    <cellStyle name="SAPBEXHLevel0 9" xfId="14631" xr:uid="{E9A0029D-ED76-43F8-BC94-67EDE8902828}"/>
    <cellStyle name="SAPBEXHLevel0 9 2" xfId="26115" xr:uid="{66619C63-3AAA-44E5-8D47-9F3173C13A39}"/>
    <cellStyle name="SAPBEXHLevel0 9 3" xfId="32554" xr:uid="{AC473DFA-7CA2-4423-BFA3-FB9AFCE0FACA}"/>
    <cellStyle name="SAPBEXHLevel0_2011 reporting package LFHK Send V8" xfId="43975" xr:uid="{36B1ACE7-FB55-4EDE-ABD3-CDA7AF163DAD}"/>
    <cellStyle name="SAPBEXHLevel0X" xfId="14632" xr:uid="{69BEE55F-627E-46B7-AB02-CF28CBA2DA76}"/>
    <cellStyle name="SAPBEXHLevel0X 10" xfId="14633" xr:uid="{6E046F3F-3801-44FE-A11B-FF6A31FB704D}"/>
    <cellStyle name="SAPBEXHLevel0X 10 2" xfId="26116" xr:uid="{62A13509-BE54-4109-A953-FBA46689BB4D}"/>
    <cellStyle name="SAPBEXHLevel0X 10 3" xfId="34753" xr:uid="{FC5CA8C1-B098-4521-AA5E-8CD5AAFB4EFB}"/>
    <cellStyle name="SAPBEXHLevel0X 11" xfId="14634" xr:uid="{12814DEB-CC25-467F-A634-45680272AAFB}"/>
    <cellStyle name="SAPBEXHLevel0X 11 2" xfId="26117" xr:uid="{885620EF-0B86-4102-859C-4073FAAC8629}"/>
    <cellStyle name="SAPBEXHLevel0X 11 3" xfId="35466" xr:uid="{01D01616-D747-418B-800B-7B585E101C00}"/>
    <cellStyle name="SAPBEXHLevel0X 12" xfId="14635" xr:uid="{F11963EF-29ED-43A5-A6DA-7291D290DF62}"/>
    <cellStyle name="SAPBEXHLevel0X 12 2" xfId="26118" xr:uid="{D903D263-11F8-4E4F-91CF-B7CD638819F7}"/>
    <cellStyle name="SAPBEXHLevel0X 12 3" xfId="36212" xr:uid="{19A67704-268E-467E-995E-8551C7EB1B76}"/>
    <cellStyle name="SAPBEXHLevel0X 13" xfId="26119" xr:uid="{E326F189-D656-4A47-B6E3-69BCCA1F3B4E}"/>
    <cellStyle name="SAPBEXHLevel0X 14" xfId="30579" xr:uid="{B380CF41-FA65-4502-A02D-6021303BD826}"/>
    <cellStyle name="SAPBEXHLevel0X 15" xfId="45355" xr:uid="{99325EC1-F76B-4D66-B89C-C84F6E7B374F}"/>
    <cellStyle name="SAPBEXHLevel0X 2" xfId="14636" xr:uid="{3F762974-E77A-4A1F-B300-1D654E2FCFE0}"/>
    <cellStyle name="SAPBEXHLevel0X 2 10" xfId="26120" xr:uid="{93E608A4-3CC0-4A31-85CC-E71F8C0B920D}"/>
    <cellStyle name="SAPBEXHLevel0X 2 11" xfId="30580" xr:uid="{6D984220-FCDC-46E8-B82C-0AA0D24090D4}"/>
    <cellStyle name="SAPBEXHLevel0X 2 12" xfId="45356" xr:uid="{49B29668-7512-4C83-B1F5-C2DBAE307595}"/>
    <cellStyle name="SAPBEXHLevel0X 2 2" xfId="14637" xr:uid="{79EEFB04-E28E-4E68-B163-704FAD2D5549}"/>
    <cellStyle name="SAPBEXHLevel0X 2 2 2" xfId="14638" xr:uid="{4D73D954-7E23-420A-88C1-FF22E5016DAE}"/>
    <cellStyle name="SAPBEXHLevel0X 2 2 2 2" xfId="14639" xr:uid="{D46F047B-DA09-4FBE-AB0C-CC92BA0A60DC}"/>
    <cellStyle name="SAPBEXHLevel0X 2 2 2 2 2" xfId="26121" xr:uid="{89249CE9-A3D8-4E0B-8648-FD8EDC7F051B}"/>
    <cellStyle name="SAPBEXHLevel0X 2 2 2 2 3" xfId="32591" xr:uid="{BC8F78CC-E33B-4136-8C3A-B8F8413D2535}"/>
    <cellStyle name="SAPBEXHLevel0X 2 2 2 3" xfId="14640" xr:uid="{2BF8ECC1-3CD3-48F4-BE9B-BEFE31E84E5F}"/>
    <cellStyle name="SAPBEXHLevel0X 2 2 2 3 2" xfId="26122" xr:uid="{16EFE1BF-E2FA-4DD5-B569-BC76461B5905}"/>
    <cellStyle name="SAPBEXHLevel0X 2 2 2 3 3" xfId="34756" xr:uid="{47B52381-4B4B-4663-B0A0-CC69EFD06A10}"/>
    <cellStyle name="SAPBEXHLevel0X 2 2 2 4" xfId="14641" xr:uid="{357FD0C7-5E1E-491C-B269-A7B599817EF7}"/>
    <cellStyle name="SAPBEXHLevel0X 2 2 2 4 2" xfId="26123" xr:uid="{BBDC187B-8984-4A75-A709-28B0A637C8FA}"/>
    <cellStyle name="SAPBEXHLevel0X 2 2 2 4 3" xfId="36366" xr:uid="{8F518278-304F-4842-9992-852A63148F93}"/>
    <cellStyle name="SAPBEXHLevel0X 2 2 2 5" xfId="14642" xr:uid="{0A56097A-F2BE-421A-B2D4-AFE5487830DD}"/>
    <cellStyle name="SAPBEXHLevel0X 2 2 2 5 2" xfId="26124" xr:uid="{D0B0F6A0-C915-4F03-B7E1-404F6DCDCB10}"/>
    <cellStyle name="SAPBEXHLevel0X 2 2 2 5 3" xfId="34080" xr:uid="{462DFE0C-77A2-429E-9E1B-665D03DC0A00}"/>
    <cellStyle name="SAPBEXHLevel0X 2 2 2 6" xfId="26125" xr:uid="{07A81F03-2B33-4720-8DBF-A6F59F39039E}"/>
    <cellStyle name="SAPBEXHLevel0X 2 2 2 7" xfId="30582" xr:uid="{7C419A11-6FC4-4FA1-93A7-403E3E339691}"/>
    <cellStyle name="SAPBEXHLevel0X 2 2 2 8" xfId="45358" xr:uid="{4BC39AA6-0CB1-4927-BD0C-8ABFB79DBE7B}"/>
    <cellStyle name="SAPBEXHLevel0X 2 2 3" xfId="14643" xr:uid="{3FE01A3E-3A8B-42CD-8473-52A712B8FB94}"/>
    <cellStyle name="SAPBEXHLevel0X 2 2 3 2" xfId="26126" xr:uid="{10D6C8A6-E4AE-40BB-89BB-9D1F0EDF985F}"/>
    <cellStyle name="SAPBEXHLevel0X 2 2 3 3" xfId="32590" xr:uid="{DEC234F6-6209-4AE0-93A6-A48D607424F9}"/>
    <cellStyle name="SAPBEXHLevel0X 2 2 4" xfId="14644" xr:uid="{626A5499-D31C-4FB4-B4EF-F1F704E4DBB9}"/>
    <cellStyle name="SAPBEXHLevel0X 2 2 4 2" xfId="26127" xr:uid="{A9A11386-9D11-4B15-B061-06E47E0E227D}"/>
    <cellStyle name="SAPBEXHLevel0X 2 2 4 3" xfId="34755" xr:uid="{96617A82-C850-4482-B5AF-409E225483BF}"/>
    <cellStyle name="SAPBEXHLevel0X 2 2 5" xfId="14645" xr:uid="{435D14A1-AAFE-43C3-9AE1-6665CA75F272}"/>
    <cellStyle name="SAPBEXHLevel0X 2 2 5 2" xfId="26128" xr:uid="{0DA4107A-9A9A-4287-B20A-C6322208CC31}"/>
    <cellStyle name="SAPBEXHLevel0X 2 2 5 3" xfId="31799" xr:uid="{9951D633-9AFA-4486-AE2A-EC8CEB17F0B8}"/>
    <cellStyle name="SAPBEXHLevel0X 2 2 6" xfId="14646" xr:uid="{4CFABA43-160F-40CA-9FEC-B4D999269B8F}"/>
    <cellStyle name="SAPBEXHLevel0X 2 2 6 2" xfId="26129" xr:uid="{F7D17793-DAF1-458C-9A8F-2A98D8D36015}"/>
    <cellStyle name="SAPBEXHLevel0X 2 2 6 3" xfId="33765" xr:uid="{1229EADD-913F-4C89-9A74-61DCD5A0B0DD}"/>
    <cellStyle name="SAPBEXHLevel0X 2 2 7" xfId="26130" xr:uid="{D22CA54D-2404-40E2-B9BC-8D260C734372}"/>
    <cellStyle name="SAPBEXHLevel0X 2 2 8" xfId="30581" xr:uid="{4D22A259-8705-49B6-85EB-D9B04D8AC013}"/>
    <cellStyle name="SAPBEXHLevel0X 2 2 9" xfId="45357" xr:uid="{5A45E334-F291-4984-B439-CF910C90B36E}"/>
    <cellStyle name="SAPBEXHLevel0X 2 3" xfId="14647" xr:uid="{AED30F60-BCC0-4700-9B40-9F3BA0483564}"/>
    <cellStyle name="SAPBEXHLevel0X 2 3 2" xfId="14648" xr:uid="{43EA22F0-3051-4EE7-A7CB-D4E2F352A3B9}"/>
    <cellStyle name="SAPBEXHLevel0X 2 3 2 2" xfId="14649" xr:uid="{77DF7193-EDDA-4CB9-8073-C6884F307712}"/>
    <cellStyle name="SAPBEXHLevel0X 2 3 2 2 2" xfId="26131" xr:uid="{1A7931BF-35E9-423E-8A59-C985076EE184}"/>
    <cellStyle name="SAPBEXHLevel0X 2 3 2 2 3" xfId="32593" xr:uid="{62B55AE3-B4A0-454A-92B6-A4FBF4D78AE9}"/>
    <cellStyle name="SAPBEXHLevel0X 2 3 2 3" xfId="14650" xr:uid="{6B31A7D2-D50E-40F5-8D35-5A190AD06A67}"/>
    <cellStyle name="SAPBEXHLevel0X 2 3 2 3 2" xfId="26132" xr:uid="{F445DE25-0BC8-4607-BAE3-81D8B045CFF6}"/>
    <cellStyle name="SAPBEXHLevel0X 2 3 2 3 3" xfId="34758" xr:uid="{84A3E564-87BA-48B5-8242-FD178FAE0EE1}"/>
    <cellStyle name="SAPBEXHLevel0X 2 3 2 4" xfId="14651" xr:uid="{E5D32283-8934-4316-8173-7703A2F60388}"/>
    <cellStyle name="SAPBEXHLevel0X 2 3 2 4 2" xfId="26133" xr:uid="{A43620DD-5E17-460C-8C4D-218D1825CBC3}"/>
    <cellStyle name="SAPBEXHLevel0X 2 3 2 4 3" xfId="36365" xr:uid="{02962D90-5B78-47DC-91C3-D9BAFAE61254}"/>
    <cellStyle name="SAPBEXHLevel0X 2 3 2 5" xfId="14652" xr:uid="{204A6C16-A3B6-4F56-9122-4F66C1E6E7A3}"/>
    <cellStyle name="SAPBEXHLevel0X 2 3 2 5 2" xfId="26134" xr:uid="{20F6477A-9C03-4B1C-9384-60B0F54C6B50}"/>
    <cellStyle name="SAPBEXHLevel0X 2 3 2 5 3" xfId="36532" xr:uid="{2625301D-1B61-4866-B64B-D576594D3E5F}"/>
    <cellStyle name="SAPBEXHLevel0X 2 3 2 6" xfId="26135" xr:uid="{67E233A3-185C-4F88-A4C6-24FB02EA69EB}"/>
    <cellStyle name="SAPBEXHLevel0X 2 3 2 7" xfId="30584" xr:uid="{0B38AF07-305A-4CCD-B3FA-46D54B0E9672}"/>
    <cellStyle name="SAPBEXHLevel0X 2 3 2 8" xfId="45360" xr:uid="{157B39BA-3C8F-4F9D-AEF2-47A9746F9576}"/>
    <cellStyle name="SAPBEXHLevel0X 2 3 3" xfId="14653" xr:uid="{1FAC6312-1909-4BF2-93F5-E928F0AB9124}"/>
    <cellStyle name="SAPBEXHLevel0X 2 3 3 2" xfId="26136" xr:uid="{58D3C39C-5892-4EA1-97F7-653108C81D20}"/>
    <cellStyle name="SAPBEXHLevel0X 2 3 3 3" xfId="32592" xr:uid="{78D31E4D-FB42-40DC-9B68-F51666D7BB41}"/>
    <cellStyle name="SAPBEXHLevel0X 2 3 4" xfId="14654" xr:uid="{374BBA49-8691-43A0-A51F-D00B7A586BE0}"/>
    <cellStyle name="SAPBEXHLevel0X 2 3 4 2" xfId="26137" xr:uid="{89EC5EAB-2C6E-46E8-97CA-72B8B718972F}"/>
    <cellStyle name="SAPBEXHLevel0X 2 3 4 3" xfId="34757" xr:uid="{845E153D-493A-48FC-BF97-BB549AA41CF4}"/>
    <cellStyle name="SAPBEXHLevel0X 2 3 5" xfId="14655" xr:uid="{F5EDB3DC-2F12-462B-B238-95D7F913C864}"/>
    <cellStyle name="SAPBEXHLevel0X 2 3 5 2" xfId="26138" xr:uid="{FCC5E567-7000-412D-B181-481D10125993}"/>
    <cellStyle name="SAPBEXHLevel0X 2 3 5 3" xfId="31798" xr:uid="{12010851-B923-4B98-A90A-3801B456794B}"/>
    <cellStyle name="SAPBEXHLevel0X 2 3 6" xfId="14656" xr:uid="{988704B8-2C06-45F5-9CD1-5B1CF175DABB}"/>
    <cellStyle name="SAPBEXHLevel0X 2 3 6 2" xfId="26139" xr:uid="{314F2A9E-0C8A-4524-A1D6-7BC8573E8910}"/>
    <cellStyle name="SAPBEXHLevel0X 2 3 6 3" xfId="33376" xr:uid="{15DB701C-E61C-4B78-AFD9-A198EFF8884E}"/>
    <cellStyle name="SAPBEXHLevel0X 2 3 7" xfId="26140" xr:uid="{E74D2966-B23E-46B1-BFF2-8751BCDBA083}"/>
    <cellStyle name="SAPBEXHLevel0X 2 3 8" xfId="30583" xr:uid="{3A36385B-0949-4525-847E-EA6599FF031C}"/>
    <cellStyle name="SAPBEXHLevel0X 2 3 9" xfId="45359" xr:uid="{C6A27252-AEAB-4690-96A8-AC1D99ED7ED0}"/>
    <cellStyle name="SAPBEXHLevel0X 2 4" xfId="14657" xr:uid="{40CDF617-D5A9-4471-96F2-397538395A0D}"/>
    <cellStyle name="SAPBEXHLevel0X 2 4 2" xfId="14658" xr:uid="{15FF839B-3F6F-4CC2-97C2-30A6D1C7ABF4}"/>
    <cellStyle name="SAPBEXHLevel0X 2 4 2 2" xfId="14659" xr:uid="{455B23EF-D0FC-465A-B1CF-9292BC010221}"/>
    <cellStyle name="SAPBEXHLevel0X 2 4 2 2 2" xfId="26141" xr:uid="{820A999D-2FB9-4120-B27D-F2B4190BE910}"/>
    <cellStyle name="SAPBEXHLevel0X 2 4 2 2 3" xfId="32595" xr:uid="{5288FD77-E0B3-41AB-9831-0788FE7F5718}"/>
    <cellStyle name="SAPBEXHLevel0X 2 4 2 3" xfId="14660" xr:uid="{D0B97690-4BCF-4948-A31D-159B70DF322E}"/>
    <cellStyle name="SAPBEXHLevel0X 2 4 2 3 2" xfId="26142" xr:uid="{01501449-FBC9-413E-B586-2F4827C90C09}"/>
    <cellStyle name="SAPBEXHLevel0X 2 4 2 3 3" xfId="34760" xr:uid="{FAFE50D4-4D36-4563-AB0D-6DB60D60FA06}"/>
    <cellStyle name="SAPBEXHLevel0X 2 4 2 4" xfId="14661" xr:uid="{DFF926B8-6961-4DE2-B7AD-829FF9F5CD6D}"/>
    <cellStyle name="SAPBEXHLevel0X 2 4 2 4 2" xfId="26143" xr:uid="{9B516994-9765-4183-A950-452A539B3E1B}"/>
    <cellStyle name="SAPBEXHLevel0X 2 4 2 4 3" xfId="36364" xr:uid="{EED44EFB-20D3-4EA0-9491-26B4C5E468C7}"/>
    <cellStyle name="SAPBEXHLevel0X 2 4 2 5" xfId="14662" xr:uid="{60EB8804-EAE3-4CDF-86D0-FE53BFAC4C62}"/>
    <cellStyle name="SAPBEXHLevel0X 2 4 2 5 2" xfId="26144" xr:uid="{F5A82790-BE94-4BD1-ADC0-576545DFBDB9}"/>
    <cellStyle name="SAPBEXHLevel0X 2 4 2 5 3" xfId="36534" xr:uid="{3448F7CF-B48F-47AE-8F19-E593729055B2}"/>
    <cellStyle name="SAPBEXHLevel0X 2 4 2 6" xfId="26145" xr:uid="{AFDF9997-BBFA-4E91-B376-F5838A13C73D}"/>
    <cellStyle name="SAPBEXHLevel0X 2 4 2 7" xfId="30586" xr:uid="{7257460C-0E1D-484A-B144-97CA3736B0D4}"/>
    <cellStyle name="SAPBEXHLevel0X 2 4 2 8" xfId="45362" xr:uid="{D490460D-9EBD-4B95-9F93-C0BECD7DD8E7}"/>
    <cellStyle name="SAPBEXHLevel0X 2 4 3" xfId="14663" xr:uid="{DE4EA0CB-87D8-4782-903E-9C752F0C2E27}"/>
    <cellStyle name="SAPBEXHLevel0X 2 4 3 2" xfId="26146" xr:uid="{7AB46440-B820-4B9E-B3DD-878F04161B1F}"/>
    <cellStyle name="SAPBEXHLevel0X 2 4 3 3" xfId="32594" xr:uid="{2B54DBAE-719B-46AF-B46D-D1DE5F7539C9}"/>
    <cellStyle name="SAPBEXHLevel0X 2 4 4" xfId="14664" xr:uid="{95C6B21D-4F1B-4373-A779-BCF7203C9C33}"/>
    <cellStyle name="SAPBEXHLevel0X 2 4 4 2" xfId="26147" xr:uid="{6280EB63-FA9C-4733-B2D0-AD4D2CA291DA}"/>
    <cellStyle name="SAPBEXHLevel0X 2 4 4 3" xfId="34759" xr:uid="{E3E62E57-1980-462A-A252-5EAF9B3BF2A4}"/>
    <cellStyle name="SAPBEXHLevel0X 2 4 5" xfId="14665" xr:uid="{EB39C2B8-EE8B-4CC4-94F9-D8C097C43F5C}"/>
    <cellStyle name="SAPBEXHLevel0X 2 4 5 2" xfId="26148" xr:uid="{559C00F6-8F3A-4965-80DC-0F3C78BC0B27}"/>
    <cellStyle name="SAPBEXHLevel0X 2 4 5 3" xfId="35468" xr:uid="{910631B6-41D5-4504-B20C-40BA50109001}"/>
    <cellStyle name="SAPBEXHLevel0X 2 4 6" xfId="14666" xr:uid="{A4ADE428-3BE9-4A0D-B993-8D3A68AC59B1}"/>
    <cellStyle name="SAPBEXHLevel0X 2 4 6 2" xfId="26149" xr:uid="{71EB57CA-ADC7-4513-BEA9-BE9D25AB8929}"/>
    <cellStyle name="SAPBEXHLevel0X 2 4 6 3" xfId="31574" xr:uid="{2123D2EC-49F2-4DC4-AFE8-0456C5EC6C87}"/>
    <cellStyle name="SAPBEXHLevel0X 2 4 7" xfId="26150" xr:uid="{F0225358-4EE1-4967-895C-E4D364CB43EE}"/>
    <cellStyle name="SAPBEXHLevel0X 2 4 8" xfId="30585" xr:uid="{6A1F4E96-38EC-4CEE-A62C-77EDC9F3FE87}"/>
    <cellStyle name="SAPBEXHLevel0X 2 4 9" xfId="45361" xr:uid="{53C2EF4D-F265-47FC-90B4-EF1FA37AB178}"/>
    <cellStyle name="SAPBEXHLevel0X 2 5" xfId="14667" xr:uid="{54A3C69A-D4AC-45C8-B598-7304A1CF881C}"/>
    <cellStyle name="SAPBEXHLevel0X 2 5 2" xfId="14668" xr:uid="{42372708-04DE-4772-BFB7-121AB57F0BDE}"/>
    <cellStyle name="SAPBEXHLevel0X 2 5 2 2" xfId="26151" xr:uid="{18543A99-972F-4A59-867B-892DBFA441B3}"/>
    <cellStyle name="SAPBEXHLevel0X 2 5 2 3" xfId="32596" xr:uid="{7F4C4324-12B4-4816-A210-588AB8683469}"/>
    <cellStyle name="SAPBEXHLevel0X 2 5 3" xfId="14669" xr:uid="{211E491C-5B92-4407-9799-EFB742B6728A}"/>
    <cellStyle name="SAPBEXHLevel0X 2 5 3 2" xfId="26152" xr:uid="{C227F57E-AE05-47AF-9308-1854904815DF}"/>
    <cellStyle name="SAPBEXHLevel0X 2 5 3 3" xfId="34761" xr:uid="{97F6AD78-B8AE-4C21-84B0-6F0EF1F83798}"/>
    <cellStyle name="SAPBEXHLevel0X 2 5 4" xfId="14670" xr:uid="{28AEDC3F-3DE9-42E0-9756-D4912F28F2A8}"/>
    <cellStyle name="SAPBEXHLevel0X 2 5 4 2" xfId="26153" xr:uid="{876B6434-1EC7-4334-A2F2-1CADA95ADDDA}"/>
    <cellStyle name="SAPBEXHLevel0X 2 5 4 3" xfId="31797" xr:uid="{DE0BEBAF-CD1C-4850-B1A4-A995B94CF51D}"/>
    <cellStyle name="SAPBEXHLevel0X 2 5 5" xfId="14671" xr:uid="{681186D9-94DA-4C79-80F9-DE6281623A25}"/>
    <cellStyle name="SAPBEXHLevel0X 2 5 5 2" xfId="26154" xr:uid="{901024B6-F093-48C6-836D-D7921694A2E0}"/>
    <cellStyle name="SAPBEXHLevel0X 2 5 5 3" xfId="34081" xr:uid="{1B48D987-647B-4191-B550-CD4462B5F0DB}"/>
    <cellStyle name="SAPBEXHLevel0X 2 5 6" xfId="26155" xr:uid="{0B13F34F-D355-4550-AFB4-63D95662F5E7}"/>
    <cellStyle name="SAPBEXHLevel0X 2 5 7" xfId="30587" xr:uid="{7A1E44B2-354B-4182-A32E-B22CF698F90B}"/>
    <cellStyle name="SAPBEXHLevel0X 2 5 8" xfId="45363" xr:uid="{A88A246B-F21E-4A81-B5A1-9F4B6C2B5311}"/>
    <cellStyle name="SAPBEXHLevel0X 2 6" xfId="14672" xr:uid="{DA4BBFEF-32D3-47E7-BF77-7287FF4ECDE6}"/>
    <cellStyle name="SAPBEXHLevel0X 2 6 2" xfId="26156" xr:uid="{198E1EA1-D4A1-47D8-9EE0-2A536417EC97}"/>
    <cellStyle name="SAPBEXHLevel0X 2 6 3" xfId="32589" xr:uid="{EA0866C8-3F59-4D70-A915-58189BFB0371}"/>
    <cellStyle name="SAPBEXHLevel0X 2 7" xfId="14673" xr:uid="{5E011C8B-AC83-455B-824E-5F611D095227}"/>
    <cellStyle name="SAPBEXHLevel0X 2 7 2" xfId="26157" xr:uid="{90904FFA-5BE2-4B04-9F2C-B947C6BF8899}"/>
    <cellStyle name="SAPBEXHLevel0X 2 7 3" xfId="34754" xr:uid="{44F169BC-D4A7-4221-A125-FE6364F47DC7}"/>
    <cellStyle name="SAPBEXHLevel0X 2 8" xfId="14674" xr:uid="{2CA45964-7063-456D-A42F-BBF5ABAAAD69}"/>
    <cellStyle name="SAPBEXHLevel0X 2 8 2" xfId="26158" xr:uid="{27E5525F-093E-49D3-9604-496B80A25ACB}"/>
    <cellStyle name="SAPBEXHLevel0X 2 8 3" xfId="35464" xr:uid="{CCF92070-5048-459B-9170-D5D0EE0AB8F9}"/>
    <cellStyle name="SAPBEXHLevel0X 2 9" xfId="14675" xr:uid="{F8C12BA0-E296-4C2A-948D-0D6DCDFF632E}"/>
    <cellStyle name="SAPBEXHLevel0X 2 9 2" xfId="26159" xr:uid="{008560CB-7DF8-4BDA-9792-F5A7E594B809}"/>
    <cellStyle name="SAPBEXHLevel0X 2 9 3" xfId="31575" xr:uid="{C821F7FF-0E7F-45E4-AFF8-7A81E5451E29}"/>
    <cellStyle name="SAPBEXHLevel0X 3" xfId="14676" xr:uid="{1A3C072C-20F1-494B-841D-50829A82C60D}"/>
    <cellStyle name="SAPBEXHLevel0X 3 10" xfId="14677" xr:uid="{00673748-F91E-4691-B66B-CF010C0BF7BF}"/>
    <cellStyle name="SAPBEXHLevel0X 3 10 2" xfId="26160" xr:uid="{2CA80690-377C-41F6-A542-0DC448C21CBA}"/>
    <cellStyle name="SAPBEXHLevel0X 3 10 3" xfId="33375" xr:uid="{D56B8B26-087D-40D5-8845-126A7F9E6DD6}"/>
    <cellStyle name="SAPBEXHLevel0X 3 11" xfId="26161" xr:uid="{20D2B098-975A-44BC-ADBD-7248C0E0365B}"/>
    <cellStyle name="SAPBEXHLevel0X 3 12" xfId="30588" xr:uid="{95200B36-4792-45BB-B115-D3A337DF4C38}"/>
    <cellStyle name="SAPBEXHLevel0X 3 13" xfId="45364" xr:uid="{657EDE9A-389A-4D6D-BDA4-81E24D173E4D}"/>
    <cellStyle name="SAPBEXHLevel0X 3 2" xfId="14678" xr:uid="{656001D6-CE09-49AF-AF42-969623A32CC5}"/>
    <cellStyle name="SAPBEXHLevel0X 3 2 2" xfId="14679" xr:uid="{BEF388A0-4769-4B7A-BDCD-709806A1768D}"/>
    <cellStyle name="SAPBEXHLevel0X 3 2 2 2" xfId="14680" xr:uid="{4F5C4147-E835-486C-B401-D4F4EAD4B128}"/>
    <cellStyle name="SAPBEXHLevel0X 3 2 2 2 2" xfId="26162" xr:uid="{3EE89522-94E6-4294-AE47-3364AC735737}"/>
    <cellStyle name="SAPBEXHLevel0X 3 2 2 2 3" xfId="32599" xr:uid="{E722024D-550F-418D-A55A-C13914A68030}"/>
    <cellStyle name="SAPBEXHLevel0X 3 2 2 3" xfId="14681" xr:uid="{66E108DA-903A-4D4B-8B28-A232E5571F05}"/>
    <cellStyle name="SAPBEXHLevel0X 3 2 2 3 2" xfId="26163" xr:uid="{A4B833BA-1CA0-4E5A-8B1E-00C052BE1E37}"/>
    <cellStyle name="SAPBEXHLevel0X 3 2 2 3 3" xfId="34764" xr:uid="{26366E1D-D5FB-4390-A4D2-3145A7BBD2B0}"/>
    <cellStyle name="SAPBEXHLevel0X 3 2 2 4" xfId="14682" xr:uid="{BA2911F0-C424-400D-AC0E-AC2C37DF9670}"/>
    <cellStyle name="SAPBEXHLevel0X 3 2 2 4 2" xfId="26164" xr:uid="{CCEF42C3-FAE0-4EC8-80FC-599B0942B835}"/>
    <cellStyle name="SAPBEXHLevel0X 3 2 2 4 3" xfId="31796" xr:uid="{1E8223B5-4CC8-4A5D-9EB7-0304DFC3F7A5}"/>
    <cellStyle name="SAPBEXHLevel0X 3 2 2 5" xfId="14683" xr:uid="{9D3139B2-9843-4636-9F6D-4FE0267E29EC}"/>
    <cellStyle name="SAPBEXHLevel0X 3 2 2 5 2" xfId="26165" xr:uid="{0CDFB913-1A2C-4669-90DD-91F162931BA7}"/>
    <cellStyle name="SAPBEXHLevel0X 3 2 2 5 3" xfId="36533" xr:uid="{E1E8933B-4A14-4A00-9C19-837645C0E60A}"/>
    <cellStyle name="SAPBEXHLevel0X 3 2 2 6" xfId="26166" xr:uid="{88F0E2B7-CF2E-4CD0-8417-844CD66CBF28}"/>
    <cellStyle name="SAPBEXHLevel0X 3 2 2 7" xfId="30590" xr:uid="{5A8756C0-3C0D-4485-AA16-E11DC806A990}"/>
    <cellStyle name="SAPBEXHLevel0X 3 2 2 8" xfId="45366" xr:uid="{71B0F45E-ED12-4043-9EAF-5EAEC3A4FEE3}"/>
    <cellStyle name="SAPBEXHLevel0X 3 2 3" xfId="14684" xr:uid="{EE95AB3C-489D-4A03-8D93-D47F443A115A}"/>
    <cellStyle name="SAPBEXHLevel0X 3 2 3 2" xfId="26167" xr:uid="{0780C7F0-31EB-424A-AA4F-AEA64FBA86EF}"/>
    <cellStyle name="SAPBEXHLevel0X 3 2 3 3" xfId="32598" xr:uid="{B109EC7A-F10E-4E90-9648-866D354B5251}"/>
    <cellStyle name="SAPBEXHLevel0X 3 2 4" xfId="14685" xr:uid="{335AA4BC-C468-4D25-B715-8C8F1FAA8145}"/>
    <cellStyle name="SAPBEXHLevel0X 3 2 4 2" xfId="26168" xr:uid="{77A64850-F5DF-4F4D-9E55-65203D1355A1}"/>
    <cellStyle name="SAPBEXHLevel0X 3 2 4 3" xfId="34763" xr:uid="{622B07CA-E50F-4394-B7DF-0199BECDA7BF}"/>
    <cellStyle name="SAPBEXHLevel0X 3 2 5" xfId="14686" xr:uid="{3F649A18-F686-4AAE-BB25-621B28D10C27}"/>
    <cellStyle name="SAPBEXHLevel0X 3 2 5 2" xfId="26169" xr:uid="{15E618DA-0843-440C-921E-986E7DB6DE0C}"/>
    <cellStyle name="SAPBEXHLevel0X 3 2 5 3" xfId="35469" xr:uid="{7ED638B4-286E-477E-88C6-DA9FB0007015}"/>
    <cellStyle name="SAPBEXHLevel0X 3 2 6" xfId="14687" xr:uid="{E6524270-E770-40E5-9A39-37949229A2B8}"/>
    <cellStyle name="SAPBEXHLevel0X 3 2 6 2" xfId="26170" xr:uid="{B6010E2E-F2F2-477C-AD39-2107A498CB05}"/>
    <cellStyle name="SAPBEXHLevel0X 3 2 6 3" xfId="35648" xr:uid="{16AC2EA7-A13E-4FE8-B2B2-487781FD3A87}"/>
    <cellStyle name="SAPBEXHLevel0X 3 2 7" xfId="26171" xr:uid="{91AE4740-84AF-43DB-896F-C2BA0D6D90F3}"/>
    <cellStyle name="SAPBEXHLevel0X 3 2 8" xfId="30589" xr:uid="{FDC03AD0-00B2-473A-A6F0-3EA762B0789B}"/>
    <cellStyle name="SAPBEXHLevel0X 3 2 9" xfId="45365" xr:uid="{6C2A2B7F-54E4-442B-8280-B03B8C11B4D3}"/>
    <cellStyle name="SAPBEXHLevel0X 3 3" xfId="14688" xr:uid="{98DE2329-FDEF-4A71-AD3A-A0F5AFC2688A}"/>
    <cellStyle name="SAPBEXHLevel0X 3 3 2" xfId="14689" xr:uid="{E9E034B6-7F0A-406C-8780-00036E96AE7F}"/>
    <cellStyle name="SAPBEXHLevel0X 3 3 2 2" xfId="14690" xr:uid="{E3C14A37-E077-4F86-BF33-DFB1BF0CE3A7}"/>
    <cellStyle name="SAPBEXHLevel0X 3 3 2 2 2" xfId="26172" xr:uid="{BFF2422D-7426-4FED-955F-213C8F725A7E}"/>
    <cellStyle name="SAPBEXHLevel0X 3 3 2 2 3" xfId="32601" xr:uid="{1D815376-9AF8-48F9-BD78-5F0FAAE5CC53}"/>
    <cellStyle name="SAPBEXHLevel0X 3 3 2 3" xfId="14691" xr:uid="{E1F5AACE-9E91-4CFA-8B0D-0E6473AFAD05}"/>
    <cellStyle name="SAPBEXHLevel0X 3 3 2 3 2" xfId="26173" xr:uid="{BE4EE056-A29F-4054-BD28-61C02C0243A4}"/>
    <cellStyle name="SAPBEXHLevel0X 3 3 2 3 3" xfId="34766" xr:uid="{3EB0AC35-E34C-4AEE-94D5-FF9112C8D328}"/>
    <cellStyle name="SAPBEXHLevel0X 3 3 2 4" xfId="14692" xr:uid="{2E6728F6-BE62-4F1F-AE3A-5FCE7A328363}"/>
    <cellStyle name="SAPBEXHLevel0X 3 3 2 4 2" xfId="26174" xr:uid="{7828F558-8808-4C55-A037-FA7F907B6BF8}"/>
    <cellStyle name="SAPBEXHLevel0X 3 3 2 4 3" xfId="36167" xr:uid="{519CC6F7-94FB-43BF-B1FE-6A17A2B9B93B}"/>
    <cellStyle name="SAPBEXHLevel0X 3 3 2 5" xfId="14693" xr:uid="{79E82923-0B36-429A-AD6F-C8C56DEB60DA}"/>
    <cellStyle name="SAPBEXHLevel0X 3 3 2 5 2" xfId="26175" xr:uid="{9DF7DB45-45C9-452A-BDAE-7558EF3BCC2C}"/>
    <cellStyle name="SAPBEXHLevel0X 3 3 2 5 3" xfId="31573" xr:uid="{E3D5C267-E56F-4DA2-900E-637745B9B878}"/>
    <cellStyle name="SAPBEXHLevel0X 3 3 2 6" xfId="26176" xr:uid="{40889CEE-1440-4538-BFE5-5A0C3DFE57FD}"/>
    <cellStyle name="SAPBEXHLevel0X 3 3 2 7" xfId="30592" xr:uid="{4FBB9550-8684-4428-9E77-0A6ABCD98D39}"/>
    <cellStyle name="SAPBEXHLevel0X 3 3 2 8" xfId="45368" xr:uid="{DBB59062-3337-4CD8-8952-838C218106C3}"/>
    <cellStyle name="SAPBEXHLevel0X 3 3 3" xfId="14694" xr:uid="{60B412DC-63DA-4766-95F4-6233810E47F2}"/>
    <cellStyle name="SAPBEXHLevel0X 3 3 3 2" xfId="26177" xr:uid="{C93FCBA5-8E53-4A41-B75D-54516B3F3BEF}"/>
    <cellStyle name="SAPBEXHLevel0X 3 3 3 3" xfId="32600" xr:uid="{ADA3BE65-0426-4486-BA66-0EA566426225}"/>
    <cellStyle name="SAPBEXHLevel0X 3 3 4" xfId="14695" xr:uid="{BBDECD47-549D-46E2-A53E-182B6A665189}"/>
    <cellStyle name="SAPBEXHLevel0X 3 3 4 2" xfId="26178" xr:uid="{76734C36-3F08-4C7A-956D-457F2E07912C}"/>
    <cellStyle name="SAPBEXHLevel0X 3 3 4 3" xfId="34765" xr:uid="{224CC02C-D4DA-4023-9359-77BD459D6416}"/>
    <cellStyle name="SAPBEXHLevel0X 3 3 5" xfId="14696" xr:uid="{17A39B81-9DF7-48D1-BF41-0728B0708035}"/>
    <cellStyle name="SAPBEXHLevel0X 3 3 5 2" xfId="26179" xr:uid="{E2EEB62A-1B45-4F99-86FB-7D57EB498D65}"/>
    <cellStyle name="SAPBEXHLevel0X 3 3 5 3" xfId="35470" xr:uid="{A659180B-2CBD-4604-BB28-36EFF8AE5F2C}"/>
    <cellStyle name="SAPBEXHLevel0X 3 3 6" xfId="14697" xr:uid="{63BE93DE-053B-4B42-B616-54A136E065AD}"/>
    <cellStyle name="SAPBEXHLevel0X 3 3 6 2" xfId="26180" xr:uid="{BB5BFAF3-A951-4D4C-A46B-BD52D084F335}"/>
    <cellStyle name="SAPBEXHLevel0X 3 3 6 3" xfId="36087" xr:uid="{99BC13E3-9709-4683-AE73-75D487FFD76E}"/>
    <cellStyle name="SAPBEXHLevel0X 3 3 7" xfId="26181" xr:uid="{715F0FD9-C7E7-4381-A1B5-30C5E98508CE}"/>
    <cellStyle name="SAPBEXHLevel0X 3 3 8" xfId="30591" xr:uid="{AB4C6727-4E8C-4729-BF5A-21A7121E6A63}"/>
    <cellStyle name="SAPBEXHLevel0X 3 3 9" xfId="45367" xr:uid="{E668D7A5-E640-47DC-93BE-3728653F5995}"/>
    <cellStyle name="SAPBEXHLevel0X 3 4" xfId="14698" xr:uid="{4388B19E-AE96-4461-8977-A184FC57489B}"/>
    <cellStyle name="SAPBEXHLevel0X 3 4 2" xfId="14699" xr:uid="{93BA5BF1-01E7-4786-B3EF-7EB73E3E4E74}"/>
    <cellStyle name="SAPBEXHLevel0X 3 4 2 2" xfId="14700" xr:uid="{49FA6961-6D6C-43A9-B136-3A221B499489}"/>
    <cellStyle name="SAPBEXHLevel0X 3 4 2 2 2" xfId="26182" xr:uid="{7F43A431-103B-47F7-B77F-A993FD709051}"/>
    <cellStyle name="SAPBEXHLevel0X 3 4 2 2 3" xfId="32603" xr:uid="{B9DD0F33-0C5B-4D80-A1C1-C3F2BC74B495}"/>
    <cellStyle name="SAPBEXHLevel0X 3 4 2 3" xfId="14701" xr:uid="{6A068924-73B1-497E-A2F3-16B84A751D4D}"/>
    <cellStyle name="SAPBEXHLevel0X 3 4 2 3 2" xfId="26183" xr:uid="{9A5CF9CE-3F5F-4A7B-8A97-83759DBC61AC}"/>
    <cellStyle name="SAPBEXHLevel0X 3 4 2 3 3" xfId="34768" xr:uid="{7D2F9D3F-D458-4A83-B9D7-6231FCB6DAA6}"/>
    <cellStyle name="SAPBEXHLevel0X 3 4 2 4" xfId="14702" xr:uid="{D48614A3-16CD-4EDC-87FE-A759B28711ED}"/>
    <cellStyle name="SAPBEXHLevel0X 3 4 2 4 2" xfId="26184" xr:uid="{51E2CAD5-C25B-45F4-83B4-22848D62EC69}"/>
    <cellStyle name="SAPBEXHLevel0X 3 4 2 4 3" xfId="36169" xr:uid="{77D2A947-F7C6-43DB-BC33-BD6ACA039F31}"/>
    <cellStyle name="SAPBEXHLevel0X 3 4 2 5" xfId="14703" xr:uid="{2316A0F6-B9BC-4931-806C-9CB12D5357D5}"/>
    <cellStyle name="SAPBEXHLevel0X 3 4 2 5 2" xfId="26185" xr:uid="{11287D34-4942-4FD1-A098-5CEB6F24506C}"/>
    <cellStyle name="SAPBEXHLevel0X 3 4 2 5 3" xfId="33113" xr:uid="{7BA38FAD-C31C-438A-8C08-EBD5D3103530}"/>
    <cellStyle name="SAPBEXHLevel0X 3 4 2 6" xfId="26186" xr:uid="{24820443-49FD-4408-8D85-0672406464FC}"/>
    <cellStyle name="SAPBEXHLevel0X 3 4 2 7" xfId="30594" xr:uid="{FFA3C61D-F798-4E17-A0EB-AC824123D376}"/>
    <cellStyle name="SAPBEXHLevel0X 3 4 2 8" xfId="45370" xr:uid="{547EF060-1A6F-457A-B0AA-F5ADA91716A5}"/>
    <cellStyle name="SAPBEXHLevel0X 3 4 3" xfId="14704" xr:uid="{86ACDB48-79F2-4525-AF8C-39CA86ADE454}"/>
    <cellStyle name="SAPBEXHLevel0X 3 4 3 2" xfId="26187" xr:uid="{CEB927E0-830E-4E25-A2FA-EE64EE5D09C1}"/>
    <cellStyle name="SAPBEXHLevel0X 3 4 3 3" xfId="32602" xr:uid="{4A8EE919-F758-4AEC-8F3D-BA47FC105357}"/>
    <cellStyle name="SAPBEXHLevel0X 3 4 4" xfId="14705" xr:uid="{94AE4254-0640-47E9-AEE7-8732ED2BD5F5}"/>
    <cellStyle name="SAPBEXHLevel0X 3 4 4 2" xfId="26188" xr:uid="{35340383-7590-443B-906C-52FC8CD9647F}"/>
    <cellStyle name="SAPBEXHLevel0X 3 4 4 3" xfId="34767" xr:uid="{5E627431-6DF1-497A-B220-09F149A0BF0D}"/>
    <cellStyle name="SAPBEXHLevel0X 3 4 5" xfId="14706" xr:uid="{CADCDC8E-6F17-451B-82FF-93B4482D3990}"/>
    <cellStyle name="SAPBEXHLevel0X 3 4 5 2" xfId="26189" xr:uid="{93BC0125-0E35-4EC1-A850-3EBEE9A7A041}"/>
    <cellStyle name="SAPBEXHLevel0X 3 4 5 3" xfId="36158" xr:uid="{EFDB023E-94B9-41DF-95AE-E4CFDAAD3728}"/>
    <cellStyle name="SAPBEXHLevel0X 3 4 6" xfId="14707" xr:uid="{11948224-A8E3-4D5B-B84D-41754A2F24DF}"/>
    <cellStyle name="SAPBEXHLevel0X 3 4 6 2" xfId="26190" xr:uid="{C8F65987-2E15-476B-A981-425C22A2557F}"/>
    <cellStyle name="SAPBEXHLevel0X 3 4 6 3" xfId="33767" xr:uid="{4404FC8D-2745-4F59-A8A5-12C1759823C0}"/>
    <cellStyle name="SAPBEXHLevel0X 3 4 7" xfId="26191" xr:uid="{A3371A53-5862-4FFE-8BA4-70882BA67EB3}"/>
    <cellStyle name="SAPBEXHLevel0X 3 4 8" xfId="30593" xr:uid="{E0E4DB39-949C-4CAD-BA17-E98DF6A05327}"/>
    <cellStyle name="SAPBEXHLevel0X 3 4 9" xfId="45369" xr:uid="{C106A3CC-B6F9-4765-9C91-83DDFAB0A60A}"/>
    <cellStyle name="SAPBEXHLevel0X 3 5" xfId="14708" xr:uid="{333FA073-759D-4D46-A1B3-62B503D42C32}"/>
    <cellStyle name="SAPBEXHLevel0X 3 5 2" xfId="14709" xr:uid="{84BB5DA0-3905-4E20-B259-6ADEF3C3B48A}"/>
    <cellStyle name="SAPBEXHLevel0X 3 5 2 2" xfId="14710" xr:uid="{948EDDF7-B9BF-47BE-A0F6-54689A9414A1}"/>
    <cellStyle name="SAPBEXHLevel0X 3 5 2 2 2" xfId="26192" xr:uid="{A6F89FC9-B928-4456-A6EC-65695101CAC4}"/>
    <cellStyle name="SAPBEXHLevel0X 3 5 2 2 3" xfId="32605" xr:uid="{BFC8AB95-7DD8-4D33-B11C-A39B6342A57F}"/>
    <cellStyle name="SAPBEXHLevel0X 3 5 2 3" xfId="14711" xr:uid="{0EDEE2D7-FCE6-489D-8073-BCA8DAEF05FB}"/>
    <cellStyle name="SAPBEXHLevel0X 3 5 2 3 2" xfId="26193" xr:uid="{AF3C48A7-E73D-42F2-B614-537C9232839D}"/>
    <cellStyle name="SAPBEXHLevel0X 3 5 2 3 3" xfId="34770" xr:uid="{0AFBF358-528B-4EFB-842F-2EA41ECA4D9E}"/>
    <cellStyle name="SAPBEXHLevel0X 3 5 2 4" xfId="14712" xr:uid="{AADCAFBF-663D-4138-BB24-52105401FCCF}"/>
    <cellStyle name="SAPBEXHLevel0X 3 5 2 4 2" xfId="26194" xr:uid="{BC6A82D9-7AC8-4333-9113-75910EE3ED2A}"/>
    <cellStyle name="SAPBEXHLevel0X 3 5 2 4 3" xfId="35471" xr:uid="{110C38FA-89E9-4B07-B7DA-40CD2B40986D}"/>
    <cellStyle name="SAPBEXHLevel0X 3 5 2 5" xfId="14713" xr:uid="{766D2AF4-9952-474D-89DB-41EB06B55ACA}"/>
    <cellStyle name="SAPBEXHLevel0X 3 5 2 5 2" xfId="26195" xr:uid="{5131562B-6973-45FA-8CCB-95FB6E244AD9}"/>
    <cellStyle name="SAPBEXHLevel0X 3 5 2 5 3" xfId="36222" xr:uid="{883B347E-AB54-4E7D-9C4F-88F017AD8A01}"/>
    <cellStyle name="SAPBEXHLevel0X 3 5 2 6" xfId="26196" xr:uid="{F6234F69-183E-4D66-B6A6-7A3B0F5143ED}"/>
    <cellStyle name="SAPBEXHLevel0X 3 5 2 7" xfId="30596" xr:uid="{3B3F0B6D-573E-4022-B251-C770DE1BB5CC}"/>
    <cellStyle name="SAPBEXHLevel0X 3 5 2 8" xfId="45372" xr:uid="{7C7E9026-C6D5-40A8-99C5-DC01E84598A0}"/>
    <cellStyle name="SAPBEXHLevel0X 3 5 3" xfId="14714" xr:uid="{B31388C4-BA52-4427-A003-F38D4F5A52A2}"/>
    <cellStyle name="SAPBEXHLevel0X 3 5 3 2" xfId="26197" xr:uid="{5EEE923A-CDA0-4288-881C-4792B00AB58D}"/>
    <cellStyle name="SAPBEXHLevel0X 3 5 3 3" xfId="32604" xr:uid="{67E1315A-BFC4-4CB9-9022-0C16FE072001}"/>
    <cellStyle name="SAPBEXHLevel0X 3 5 4" xfId="14715" xr:uid="{EFBC990B-6C97-4116-B64C-0A7A0F4F1CD2}"/>
    <cellStyle name="SAPBEXHLevel0X 3 5 4 2" xfId="26198" xr:uid="{C9F7B9D1-D993-4452-BB6A-A5E091AB7700}"/>
    <cellStyle name="SAPBEXHLevel0X 3 5 4 3" xfId="34769" xr:uid="{C3C5ABBC-79E0-4417-B0AF-AA5CBE0C765D}"/>
    <cellStyle name="SAPBEXHLevel0X 3 5 5" xfId="14716" xr:uid="{0B5C38CB-BE45-4E7F-A4AB-630EDA7075C8}"/>
    <cellStyle name="SAPBEXHLevel0X 3 5 5 2" xfId="26199" xr:uid="{96124FBB-B33E-45B5-87D0-38F10E93C708}"/>
    <cellStyle name="SAPBEXHLevel0X 3 5 5 3" xfId="31795" xr:uid="{91756371-129F-4458-8647-AFA5EB001AA7}"/>
    <cellStyle name="SAPBEXHLevel0X 3 5 6" xfId="14717" xr:uid="{27CB4EFD-4ED7-4993-8D45-E5EAEC7A09AC}"/>
    <cellStyle name="SAPBEXHLevel0X 3 5 6 2" xfId="26200" xr:uid="{B20A16A5-6A43-4DA9-B860-621BC31AAC9A}"/>
    <cellStyle name="SAPBEXHLevel0X 3 5 6 3" xfId="34082" xr:uid="{511526A6-A9C8-47B8-A0EE-389085AF8F75}"/>
    <cellStyle name="SAPBEXHLevel0X 3 5 7" xfId="26201" xr:uid="{6360E635-7575-4146-AF89-256E6033099D}"/>
    <cellStyle name="SAPBEXHLevel0X 3 5 8" xfId="30595" xr:uid="{4551C2B7-9C71-4FB8-AA4F-976C41504DD6}"/>
    <cellStyle name="SAPBEXHLevel0X 3 5 9" xfId="45371" xr:uid="{A2A7E349-B0AA-4F09-B62E-4888A5A643E2}"/>
    <cellStyle name="SAPBEXHLevel0X 3 6" xfId="14718" xr:uid="{C4554E00-9699-4BF7-BCEA-7A2E128B7858}"/>
    <cellStyle name="SAPBEXHLevel0X 3 6 2" xfId="14719" xr:uid="{FA0E874D-6E14-42FC-AC09-5EE175A5D6F7}"/>
    <cellStyle name="SAPBEXHLevel0X 3 6 2 2" xfId="26202" xr:uid="{E24E423F-DD1B-482D-ABA0-C545114963FA}"/>
    <cellStyle name="SAPBEXHLevel0X 3 6 2 3" xfId="32606" xr:uid="{267E954B-68CA-4849-9BBC-E00EB90E934B}"/>
    <cellStyle name="SAPBEXHLevel0X 3 6 3" xfId="14720" xr:uid="{F16EF307-FCFC-445E-8491-67D661207A02}"/>
    <cellStyle name="SAPBEXHLevel0X 3 6 3 2" xfId="26203" xr:uid="{15080AAA-2A9F-4203-8EF3-5958B209C22B}"/>
    <cellStyle name="SAPBEXHLevel0X 3 6 3 3" xfId="34771" xr:uid="{4D7FAE65-9E07-497C-8A0D-FDCEB4801634}"/>
    <cellStyle name="SAPBEXHLevel0X 3 6 4" xfId="14721" xr:uid="{B89E34BF-65BE-41CA-A703-0CD8C158D946}"/>
    <cellStyle name="SAPBEXHLevel0X 3 6 4 2" xfId="26204" xr:uid="{6D4016F9-036A-4D63-9A83-BAC7A4AC30F3}"/>
    <cellStyle name="SAPBEXHLevel0X 3 6 4 3" xfId="35467" xr:uid="{84909A3B-64F3-4172-AAD0-30A16E4E153C}"/>
    <cellStyle name="SAPBEXHLevel0X 3 6 5" xfId="14722" xr:uid="{805FBEC5-1B7E-410A-91FC-C8E3621C3082}"/>
    <cellStyle name="SAPBEXHLevel0X 3 6 5 2" xfId="26205" xr:uid="{315BFA27-B23E-4613-88A4-151714AAFF0E}"/>
    <cellStyle name="SAPBEXHLevel0X 3 6 5 3" xfId="35649" xr:uid="{2AD670DB-A26D-4CB5-A4EF-F30776AFEC1B}"/>
    <cellStyle name="SAPBEXHLevel0X 3 6 6" xfId="26206" xr:uid="{D4BC474C-C8D4-4E0D-8099-F14A1D9A2368}"/>
    <cellStyle name="SAPBEXHLevel0X 3 6 7" xfId="30597" xr:uid="{3769F7B0-702A-49AB-8BA5-272AE89D8211}"/>
    <cellStyle name="SAPBEXHLevel0X 3 6 8" xfId="45373" xr:uid="{FD419337-1D2B-409E-AD16-B4AEC791C1CA}"/>
    <cellStyle name="SAPBEXHLevel0X 3 7" xfId="14723" xr:uid="{E4F7FCF9-6D94-426E-868C-83A0CD718606}"/>
    <cellStyle name="SAPBEXHLevel0X 3 7 2" xfId="26207" xr:uid="{C9310EFA-6910-434D-A7A7-3ED239396909}"/>
    <cellStyle name="SAPBEXHLevel0X 3 7 3" xfId="32597" xr:uid="{C0839DC9-5251-492B-ADC4-2218CA716127}"/>
    <cellStyle name="SAPBEXHLevel0X 3 8" xfId="14724" xr:uid="{D18D439B-23AD-40B1-8529-49FC787D46DD}"/>
    <cellStyle name="SAPBEXHLevel0X 3 8 2" xfId="26208" xr:uid="{E28892EA-A5B1-4810-A145-26BEA8DCBCEA}"/>
    <cellStyle name="SAPBEXHLevel0X 3 8 3" xfId="34762" xr:uid="{D01E72EE-6701-4BF3-8C51-EC9611D7980B}"/>
    <cellStyle name="SAPBEXHLevel0X 3 9" xfId="14725" xr:uid="{89519C52-DDB2-4D32-A31A-85EDE4D915BB}"/>
    <cellStyle name="SAPBEXHLevel0X 3 9 2" xfId="26209" xr:uid="{4CEAC4B0-4785-4C59-B0B0-5573F3F57F97}"/>
    <cellStyle name="SAPBEXHLevel0X 3 9 3" xfId="36363" xr:uid="{9B1141E2-EFEC-4DC9-A2D4-9E0E8E88FCBD}"/>
    <cellStyle name="SAPBEXHLevel0X 4" xfId="14726" xr:uid="{1687954B-AA42-470B-90C9-4B1E170D76F7}"/>
    <cellStyle name="SAPBEXHLevel0X 4 10" xfId="26210" xr:uid="{20F37C70-6937-4078-A10C-8B0F57940D7D}"/>
    <cellStyle name="SAPBEXHLevel0X 4 11" xfId="30598" xr:uid="{31969F22-C641-472A-8EDB-C6112939A778}"/>
    <cellStyle name="SAPBEXHLevel0X 4 12" xfId="45374" xr:uid="{CE702D74-9228-4075-9E07-783D07CCC087}"/>
    <cellStyle name="SAPBEXHLevel0X 4 2" xfId="14727" xr:uid="{CE98A1FA-E3DA-492A-984C-13C4277237E4}"/>
    <cellStyle name="SAPBEXHLevel0X 4 2 2" xfId="14728" xr:uid="{8760AF2D-7314-4BC2-88D9-585BFE090881}"/>
    <cellStyle name="SAPBEXHLevel0X 4 2 2 2" xfId="14729" xr:uid="{6C57CBD5-40D6-4F10-9778-8FE85991A726}"/>
    <cellStyle name="SAPBEXHLevel0X 4 2 2 2 2" xfId="26211" xr:uid="{20EA4B6E-4B02-4261-B6E6-00D6595DCD9A}"/>
    <cellStyle name="SAPBEXHLevel0X 4 2 2 2 3" xfId="32609" xr:uid="{AE35C595-B6E0-471B-AE28-2BC687CA77A3}"/>
    <cellStyle name="SAPBEXHLevel0X 4 2 2 3" xfId="14730" xr:uid="{EFAD6124-6AE7-48BC-8AD2-1F9944CE95C3}"/>
    <cellStyle name="SAPBEXHLevel0X 4 2 2 3 2" xfId="26212" xr:uid="{3E3924EF-3D99-4218-B6D1-A98C97910E62}"/>
    <cellStyle name="SAPBEXHLevel0X 4 2 2 3 3" xfId="34774" xr:uid="{9B53FB8B-B273-4FD6-8FD5-5C1AEEF8021D}"/>
    <cellStyle name="SAPBEXHLevel0X 4 2 2 4" xfId="14731" xr:uid="{59FA0C64-85CC-4061-8D76-0A2C3B1368D9}"/>
    <cellStyle name="SAPBEXHLevel0X 4 2 2 4 2" xfId="26213" xr:uid="{B43804CA-E546-4B36-B4E8-B8BC46337A5A}"/>
    <cellStyle name="SAPBEXHLevel0X 4 2 2 4 3" xfId="35362" xr:uid="{936AA844-7963-4E3F-AE8D-070670BF8424}"/>
    <cellStyle name="SAPBEXHLevel0X 4 2 2 5" xfId="14732" xr:uid="{6D3E952A-3D8B-4DDA-AA54-BF91A0EB54C9}"/>
    <cellStyle name="SAPBEXHLevel0X 4 2 2 5 2" xfId="26214" xr:uid="{5B425FA9-FCD0-4D46-ACE6-E0F07CF1835D}"/>
    <cellStyle name="SAPBEXHLevel0X 4 2 2 5 3" xfId="35966" xr:uid="{A68C532E-E8C4-414C-AF6C-C5A01CE15778}"/>
    <cellStyle name="SAPBEXHLevel0X 4 2 2 6" xfId="26215" xr:uid="{CAA442A8-6F1D-4EC3-B8B9-D97F63925622}"/>
    <cellStyle name="SAPBEXHLevel0X 4 2 2 7" xfId="30600" xr:uid="{6DA6D0D7-3591-4845-B3BC-C7D46F234654}"/>
    <cellStyle name="SAPBEXHLevel0X 4 2 2 8" xfId="45376" xr:uid="{5DF2B639-4679-46E0-AB17-20A8B70E3E5A}"/>
    <cellStyle name="SAPBEXHLevel0X 4 2 3" xfId="14733" xr:uid="{29EF709C-C913-4A24-993F-2F9372973A1D}"/>
    <cellStyle name="SAPBEXHLevel0X 4 2 3 2" xfId="26216" xr:uid="{4D7E4EC1-E1D0-41C9-A7FF-0C26A298E449}"/>
    <cellStyle name="SAPBEXHLevel0X 4 2 3 3" xfId="32608" xr:uid="{4FF00BF5-5A03-4281-8B42-7A0C00AAACA6}"/>
    <cellStyle name="SAPBEXHLevel0X 4 2 4" xfId="14734" xr:uid="{E0A213E0-47D8-41F1-851A-2AD88E9B4E35}"/>
    <cellStyle name="SAPBEXHLevel0X 4 2 4 2" xfId="26217" xr:uid="{C18C3C12-47CE-4E01-8B19-6642ECD1E119}"/>
    <cellStyle name="SAPBEXHLevel0X 4 2 4 3" xfId="34773" xr:uid="{CC953AE3-8AB0-4153-A767-0B8750924EF3}"/>
    <cellStyle name="SAPBEXHLevel0X 4 2 5" xfId="14735" xr:uid="{D830F181-8A60-46CB-9E68-2977FE966CFD}"/>
    <cellStyle name="SAPBEXHLevel0X 4 2 5 2" xfId="26218" xr:uid="{FB432807-373D-46B0-BAF1-D578219029E4}"/>
    <cellStyle name="SAPBEXHLevel0X 4 2 5 3" xfId="35267" xr:uid="{9D1A562E-33A1-402B-99CF-65DB8DA63F48}"/>
    <cellStyle name="SAPBEXHLevel0X 4 2 6" xfId="14736" xr:uid="{FC19A6EC-5920-422F-BA73-8D56F450BAF1}"/>
    <cellStyle name="SAPBEXHLevel0X 4 2 6 2" xfId="26219" xr:uid="{B55FC615-C552-48B5-9C79-7F58EC32F80B}"/>
    <cellStyle name="SAPBEXHLevel0X 4 2 6 3" xfId="36088" xr:uid="{8731C420-E70E-4BC9-ABFF-2BA1D6EE7173}"/>
    <cellStyle name="SAPBEXHLevel0X 4 2 7" xfId="26220" xr:uid="{902D502C-B14A-4343-9FDC-FE2D0716E9AA}"/>
    <cellStyle name="SAPBEXHLevel0X 4 2 8" xfId="30599" xr:uid="{4CD7D265-B861-436B-BAC5-488111EE2FA4}"/>
    <cellStyle name="SAPBEXHLevel0X 4 2 9" xfId="45375" xr:uid="{AC4AF307-BEEF-4AAF-911D-D5682CD6FC28}"/>
    <cellStyle name="SAPBEXHLevel0X 4 3" xfId="14737" xr:uid="{A33F72D9-FDC7-41E9-ADAE-5102CF6D5232}"/>
    <cellStyle name="SAPBEXHLevel0X 4 3 2" xfId="14738" xr:uid="{271C7339-FEEF-48CC-BE42-740A51B51F88}"/>
    <cellStyle name="SAPBEXHLevel0X 4 3 2 2" xfId="14739" xr:uid="{80855D71-6414-4848-9D45-BB9AF5F688E3}"/>
    <cellStyle name="SAPBEXHLevel0X 4 3 2 2 2" xfId="26221" xr:uid="{2F1EAF76-84E7-4118-B00D-AF99FDABDF27}"/>
    <cellStyle name="SAPBEXHLevel0X 4 3 2 2 3" xfId="32611" xr:uid="{33262A99-12A0-42F5-A055-A223AB6E9DF8}"/>
    <cellStyle name="SAPBEXHLevel0X 4 3 2 3" xfId="14740" xr:uid="{59F035BB-11F7-4F0D-ABE8-3FC8A97DE6F0}"/>
    <cellStyle name="SAPBEXHLevel0X 4 3 2 3 2" xfId="26222" xr:uid="{34F6EBDF-34AF-46BA-9BB4-23743BA7CD44}"/>
    <cellStyle name="SAPBEXHLevel0X 4 3 2 3 3" xfId="34776" xr:uid="{B3B8EC9A-21B1-4A92-9700-548305411BCF}"/>
    <cellStyle name="SAPBEXHLevel0X 4 3 2 4" xfId="14741" xr:uid="{0532F2F6-5143-4949-9656-59EE095C5147}"/>
    <cellStyle name="SAPBEXHLevel0X 4 3 2 4 2" xfId="26223" xr:uid="{B5457356-A94D-49B3-8520-DF119B031AEF}"/>
    <cellStyle name="SAPBEXHLevel0X 4 3 2 4 3" xfId="36173" xr:uid="{C8E4134F-0E57-4E09-9B34-8DABA3FF407C}"/>
    <cellStyle name="SAPBEXHLevel0X 4 3 2 5" xfId="14742" xr:uid="{954CB293-10C8-48F2-BCFD-DB1632271F08}"/>
    <cellStyle name="SAPBEXHLevel0X 4 3 2 5 2" xfId="26224" xr:uid="{A8912093-E53B-46F0-840E-55A4C1FB4A5B}"/>
    <cellStyle name="SAPBEXHLevel0X 4 3 2 5 3" xfId="35647" xr:uid="{7A33222E-8EF8-43B4-B1B4-9CF789A085D3}"/>
    <cellStyle name="SAPBEXHLevel0X 4 3 2 6" xfId="26225" xr:uid="{5FF5E524-0E2F-4A2F-8327-806041F4FF56}"/>
    <cellStyle name="SAPBEXHLevel0X 4 3 2 7" xfId="30602" xr:uid="{44FD8F62-E0E3-4FFA-B88C-25D542BCA5A3}"/>
    <cellStyle name="SAPBEXHLevel0X 4 3 2 8" xfId="45378" xr:uid="{7509071E-2C01-4D5A-9953-3B794A73851F}"/>
    <cellStyle name="SAPBEXHLevel0X 4 3 3" xfId="14743" xr:uid="{B168DED9-2C48-4C34-ADF2-A791A5A07B87}"/>
    <cellStyle name="SAPBEXHLevel0X 4 3 3 2" xfId="26226" xr:uid="{3039FE23-3A1D-46E4-BDEC-96050AB9C9EA}"/>
    <cellStyle name="SAPBEXHLevel0X 4 3 3 3" xfId="32610" xr:uid="{6468F039-B39F-442F-957D-561FD8995059}"/>
    <cellStyle name="SAPBEXHLevel0X 4 3 4" xfId="14744" xr:uid="{CB59AD99-1DC2-4575-ABBC-FCA110521D15}"/>
    <cellStyle name="SAPBEXHLevel0X 4 3 4 2" xfId="26227" xr:uid="{96AB886C-2522-427C-A9C4-E83985302439}"/>
    <cellStyle name="SAPBEXHLevel0X 4 3 4 3" xfId="34775" xr:uid="{A18DEEAB-821F-4BD1-987D-94509EB36F22}"/>
    <cellStyle name="SAPBEXHLevel0X 4 3 5" xfId="14745" xr:uid="{B141F474-5448-48E9-B94F-892376D141EA}"/>
    <cellStyle name="SAPBEXHLevel0X 4 3 5 2" xfId="26228" xr:uid="{5ABFDDDF-413C-4E97-992C-6298BED936CD}"/>
    <cellStyle name="SAPBEXHLevel0X 4 3 5 3" xfId="35363" xr:uid="{9F041C42-C05D-4F6A-8700-53CF8E73D962}"/>
    <cellStyle name="SAPBEXHLevel0X 4 3 6" xfId="14746" xr:uid="{F688B763-5A69-4B2C-BA21-F31073E250A8}"/>
    <cellStyle name="SAPBEXHLevel0X 4 3 6 2" xfId="26229" xr:uid="{59E642F2-F49B-4972-B8C3-176BC3D82220}"/>
    <cellStyle name="SAPBEXHLevel0X 4 3 6 3" xfId="31569" xr:uid="{8583A599-D544-4829-8E05-1E25DB7508C9}"/>
    <cellStyle name="SAPBEXHLevel0X 4 3 7" xfId="26230" xr:uid="{1A60B4F4-527D-4F72-BD1C-CA89179B58F3}"/>
    <cellStyle name="SAPBEXHLevel0X 4 3 8" xfId="30601" xr:uid="{0BECB6C6-7CC6-419E-9A92-DF78E795D39E}"/>
    <cellStyle name="SAPBEXHLevel0X 4 3 9" xfId="45377" xr:uid="{1DF58514-059D-4853-ABBE-D593675E28EB}"/>
    <cellStyle name="SAPBEXHLevel0X 4 4" xfId="14747" xr:uid="{4B0847D9-FACA-4C16-B95E-B1405CD79616}"/>
    <cellStyle name="SAPBEXHLevel0X 4 4 2" xfId="14748" xr:uid="{51D39CFC-5A73-4C56-9EDE-B12B07D6E620}"/>
    <cellStyle name="SAPBEXHLevel0X 4 4 2 2" xfId="14749" xr:uid="{9976984C-F54D-4CA1-9890-1F3D8004BD32}"/>
    <cellStyle name="SAPBEXHLevel0X 4 4 2 2 2" xfId="26231" xr:uid="{C8EDBEB7-F5C1-4D1C-9BFC-2C0A94A841B3}"/>
    <cellStyle name="SAPBEXHLevel0X 4 4 2 2 3" xfId="32613" xr:uid="{404A7815-D3B3-4897-B369-0A0DA6F7A421}"/>
    <cellStyle name="SAPBEXHLevel0X 4 4 2 3" xfId="14750" xr:uid="{5C55B949-08C8-4CFD-ACCD-F34A6D078FE7}"/>
    <cellStyle name="SAPBEXHLevel0X 4 4 2 3 2" xfId="26232" xr:uid="{76E29553-886F-43EC-833D-65AE5FB85FEA}"/>
    <cellStyle name="SAPBEXHLevel0X 4 4 2 3 3" xfId="34778" xr:uid="{E04AFF95-B7FF-4DDA-91D0-2C50AA9C7635}"/>
    <cellStyle name="SAPBEXHLevel0X 4 4 2 4" xfId="14751" xr:uid="{B2BBECB9-5D3B-420F-B250-BE4E17C1A9FB}"/>
    <cellStyle name="SAPBEXHLevel0X 4 4 2 4 2" xfId="26233" xr:uid="{D1F351EE-83A3-4A26-BFE7-FBDC1522F303}"/>
    <cellStyle name="SAPBEXHLevel0X 4 4 2 4 3" xfId="36170" xr:uid="{579F98F4-0ED7-4B45-AC7D-1EDEF515C514}"/>
    <cellStyle name="SAPBEXHLevel0X 4 4 2 5" xfId="14752" xr:uid="{0C8961C2-B2AF-4881-980D-139BF6ECAE31}"/>
    <cellStyle name="SAPBEXHLevel0X 4 4 2 5 2" xfId="26234" xr:uid="{92632123-3B33-4DD4-A5A0-65CAC5E16F3E}"/>
    <cellStyle name="SAPBEXHLevel0X 4 4 2 5 3" xfId="35374" xr:uid="{1E54D460-0C01-4311-B157-E882FE87FBA8}"/>
    <cellStyle name="SAPBEXHLevel0X 4 4 2 6" xfId="26235" xr:uid="{2B3DE0E9-C268-4E75-894B-0A51C018E38B}"/>
    <cellStyle name="SAPBEXHLevel0X 4 4 2 7" xfId="30604" xr:uid="{EB130A72-B88E-4450-83B8-B66EE2285DBD}"/>
    <cellStyle name="SAPBEXHLevel0X 4 4 2 8" xfId="45380" xr:uid="{17EB8928-6DAC-425A-B31C-D604FD647440}"/>
    <cellStyle name="SAPBEXHLevel0X 4 4 3" xfId="14753" xr:uid="{10E2AEA3-1370-4A66-BA08-5F902573280A}"/>
    <cellStyle name="SAPBEXHLevel0X 4 4 3 2" xfId="26236" xr:uid="{3A58F984-0634-4E76-9DEB-FFDEAA33C845}"/>
    <cellStyle name="SAPBEXHLevel0X 4 4 3 3" xfId="32612" xr:uid="{463C4E29-43CD-4B26-A2F7-B527CFCBE221}"/>
    <cellStyle name="SAPBEXHLevel0X 4 4 4" xfId="14754" xr:uid="{1361F229-47B5-4D5C-B91E-3F32D6070060}"/>
    <cellStyle name="SAPBEXHLevel0X 4 4 4 2" xfId="26237" xr:uid="{85F07963-62AF-4487-8E2A-2407E72DC978}"/>
    <cellStyle name="SAPBEXHLevel0X 4 4 4 3" xfId="34777" xr:uid="{60DB4C36-8C66-4FE9-A672-E6DA588F169A}"/>
    <cellStyle name="SAPBEXHLevel0X 4 4 5" xfId="14755" xr:uid="{ABF37612-EF68-4479-B727-4F83A970721A}"/>
    <cellStyle name="SAPBEXHLevel0X 4 4 5 2" xfId="26238" xr:uid="{FCFE34FB-EA67-47A0-9EA9-B2AF2F7CB952}"/>
    <cellStyle name="SAPBEXHLevel0X 4 4 5 3" xfId="36171" xr:uid="{E4514F04-08D9-436A-BCBC-0BAFD284F492}"/>
    <cellStyle name="SAPBEXHLevel0X 4 4 6" xfId="14756" xr:uid="{2090CBAF-E1D8-450C-AF7A-6078FEADA8A2}"/>
    <cellStyle name="SAPBEXHLevel0X 4 4 6 2" xfId="26239" xr:uid="{F4FA82D1-FD48-4BCB-9981-CB798E9D08B5}"/>
    <cellStyle name="SAPBEXHLevel0X 4 4 6 3" xfId="36020" xr:uid="{C10ABC66-3684-4DEB-8C15-878847C09B3B}"/>
    <cellStyle name="SAPBEXHLevel0X 4 4 7" xfId="26240" xr:uid="{6E625947-AFF0-4C46-B5ED-F87AA651BE47}"/>
    <cellStyle name="SAPBEXHLevel0X 4 4 8" xfId="30603" xr:uid="{B96A90BD-DE2A-454A-9EDE-B8B2579001C8}"/>
    <cellStyle name="SAPBEXHLevel0X 4 4 9" xfId="45379" xr:uid="{4930A881-00F3-4744-AEA2-474F0B88A7A0}"/>
    <cellStyle name="SAPBEXHLevel0X 4 5" xfId="14757" xr:uid="{79069ECF-1A5B-4B4F-BF9E-CED7C9142A1E}"/>
    <cellStyle name="SAPBEXHLevel0X 4 5 2" xfId="14758" xr:uid="{666C1514-D175-4B94-9005-443389EF9901}"/>
    <cellStyle name="SAPBEXHLevel0X 4 5 2 2" xfId="26241" xr:uid="{BD0D3F62-7323-49EC-84BB-C2D3216513A4}"/>
    <cellStyle name="SAPBEXHLevel0X 4 5 2 3" xfId="32614" xr:uid="{AAF0E0F7-EE14-4BDC-8CA7-E566F5D3692C}"/>
    <cellStyle name="SAPBEXHLevel0X 4 5 3" xfId="14759" xr:uid="{D02BABC4-95D4-44D7-AF1D-688081E6DE62}"/>
    <cellStyle name="SAPBEXHLevel0X 4 5 3 2" xfId="26242" xr:uid="{2ACEE30D-6A32-43CE-8213-377325C2D26A}"/>
    <cellStyle name="SAPBEXHLevel0X 4 5 3 3" xfId="34779" xr:uid="{DA95C949-3D14-40F3-9540-0D16A89CD02F}"/>
    <cellStyle name="SAPBEXHLevel0X 4 5 4" xfId="14760" xr:uid="{3847302D-09A7-475D-B06E-969E5AB9C7C1}"/>
    <cellStyle name="SAPBEXHLevel0X 4 5 4 2" xfId="26243" xr:uid="{97F83E7B-7E69-4D21-97CC-B3E48F5FB554}"/>
    <cellStyle name="SAPBEXHLevel0X 4 5 4 3" xfId="35364" xr:uid="{00C5470A-31D2-446C-BDB2-51C936C1B003}"/>
    <cellStyle name="SAPBEXHLevel0X 4 5 5" xfId="14761" xr:uid="{7D964B43-7553-433D-85FF-54AB7D36071A}"/>
    <cellStyle name="SAPBEXHLevel0X 4 5 5 2" xfId="26244" xr:uid="{46903259-855B-418A-9607-2B7594C0ACB7}"/>
    <cellStyle name="SAPBEXHLevel0X 4 5 5 3" xfId="36086" xr:uid="{295C07F7-45E5-4401-9079-2BCC672DD760}"/>
    <cellStyle name="SAPBEXHLevel0X 4 5 6" xfId="26245" xr:uid="{C3FFDF84-8931-44C8-B1BF-D8ED949F5EA3}"/>
    <cellStyle name="SAPBEXHLevel0X 4 5 7" xfId="30605" xr:uid="{F0462E57-1A3F-453A-80F5-DB8E78CC3CD0}"/>
    <cellStyle name="SAPBEXHLevel0X 4 5 8" xfId="45381" xr:uid="{F6F2ACF1-FC76-43D7-A452-BD8DEBB6D991}"/>
    <cellStyle name="SAPBEXHLevel0X 4 6" xfId="14762" xr:uid="{DB71ED8D-8150-495B-AD2A-920862FCB11D}"/>
    <cellStyle name="SAPBEXHLevel0X 4 6 2" xfId="26246" xr:uid="{AB21E5B6-F738-4CA0-9174-9C9CA0A3C11F}"/>
    <cellStyle name="SAPBEXHLevel0X 4 6 3" xfId="32607" xr:uid="{8A582290-C49F-4870-BADA-5F4D179A8122}"/>
    <cellStyle name="SAPBEXHLevel0X 4 7" xfId="14763" xr:uid="{60032A43-2F09-4626-865E-345448720FB9}"/>
    <cellStyle name="SAPBEXHLevel0X 4 7 2" xfId="26247" xr:uid="{D51C3AC0-928F-4825-97A0-6D1C14C15673}"/>
    <cellStyle name="SAPBEXHLevel0X 4 7 3" xfId="34772" xr:uid="{6A4A35AE-F9E7-4DB7-BAF1-FF2816940895}"/>
    <cellStyle name="SAPBEXHLevel0X 4 8" xfId="14764" xr:uid="{337C0B1B-5FB6-4E74-8524-20A8F5E5D887}"/>
    <cellStyle name="SAPBEXHLevel0X 4 8 2" xfId="26248" xr:uid="{E06288F7-01F0-4E75-9CAE-1DCB5BF94882}"/>
    <cellStyle name="SAPBEXHLevel0X 4 8 3" xfId="31770" xr:uid="{67D6CA3B-E495-403A-8B68-9D648C3A38ED}"/>
    <cellStyle name="SAPBEXHLevel0X 4 9" xfId="14765" xr:uid="{343E9AFB-31DC-4255-98BD-51640A3FB705}"/>
    <cellStyle name="SAPBEXHLevel0X 4 9 2" xfId="26249" xr:uid="{D13B0BB1-38BB-46B7-A55E-5FC0A99626C8}"/>
    <cellStyle name="SAPBEXHLevel0X 4 9 3" xfId="33377" xr:uid="{52A6F4EF-38FF-4C69-9E63-04B5BB23DFD9}"/>
    <cellStyle name="SAPBEXHLevel0X 5" xfId="14766" xr:uid="{E6D0FFB0-94D5-4516-8303-A55A510F29D6}"/>
    <cellStyle name="SAPBEXHLevel0X 5 2" xfId="14767" xr:uid="{A5FD0C91-1217-43BB-846A-DD141883A714}"/>
    <cellStyle name="SAPBEXHLevel0X 5 2 2" xfId="14768" xr:uid="{8484CE0F-9FCB-46DD-B826-89DE6DE74B94}"/>
    <cellStyle name="SAPBEXHLevel0X 5 2 2 2" xfId="26250" xr:uid="{C6B4BF70-43C8-4C75-B5DE-46626623DA55}"/>
    <cellStyle name="SAPBEXHLevel0X 5 2 2 3" xfId="32616" xr:uid="{5206C39D-A3F5-4D0B-A7EC-E81555249A54}"/>
    <cellStyle name="SAPBEXHLevel0X 5 2 3" xfId="14769" xr:uid="{29B4E356-7C1C-4497-8701-B6EAB2F7B22A}"/>
    <cellStyle name="SAPBEXHLevel0X 5 2 3 2" xfId="26251" xr:uid="{6D54E9F0-BB28-44DD-9A9F-682E8467C467}"/>
    <cellStyle name="SAPBEXHLevel0X 5 2 3 3" xfId="34781" xr:uid="{19581B2B-CBE8-4B4A-9C96-125390BF2DB2}"/>
    <cellStyle name="SAPBEXHLevel0X 5 2 4" xfId="14770" xr:uid="{3A8C379E-92A6-4004-A190-FB335AF193AB}"/>
    <cellStyle name="SAPBEXHLevel0X 5 2 4 2" xfId="26252" xr:uid="{809D7CA2-9B1D-4E9D-898E-19695DBE9824}"/>
    <cellStyle name="SAPBEXHLevel0X 5 2 4 3" xfId="31769" xr:uid="{460C9A8A-3F2D-4D4E-8AEC-1E1445B669D6}"/>
    <cellStyle name="SAPBEXHLevel0X 5 2 5" xfId="14771" xr:uid="{32EEF16A-9C49-4363-BC80-9EA11B7D14B2}"/>
    <cellStyle name="SAPBEXHLevel0X 5 2 5 2" xfId="26253" xr:uid="{35471388-9A07-44A4-9FD4-EC50EA2AE97B}"/>
    <cellStyle name="SAPBEXHLevel0X 5 2 5 3" xfId="31572" xr:uid="{1D0B772A-B06A-455C-B01D-A55329E97D5A}"/>
    <cellStyle name="SAPBEXHLevel0X 5 2 6" xfId="26254" xr:uid="{B7688D2E-6D32-48CB-B499-2358BDE706F9}"/>
    <cellStyle name="SAPBEXHLevel0X 5 2 7" xfId="30607" xr:uid="{7F907EB5-7EB0-455E-B01A-852397C549BD}"/>
    <cellStyle name="SAPBEXHLevel0X 5 2 8" xfId="45383" xr:uid="{392FFFD7-4BC9-4F72-B31C-C5F7DCC1FDEF}"/>
    <cellStyle name="SAPBEXHLevel0X 5 3" xfId="14772" xr:uid="{FF88A213-1747-4BCE-A41B-5601DF68AEEB}"/>
    <cellStyle name="SAPBEXHLevel0X 5 3 2" xfId="26255" xr:uid="{89913A31-2CF2-45DD-A7EE-3AD9D1767E41}"/>
    <cellStyle name="SAPBEXHLevel0X 5 3 3" xfId="32615" xr:uid="{BE1DE1FB-8E79-42F3-BFC9-0EB27D0FD447}"/>
    <cellStyle name="SAPBEXHLevel0X 5 4" xfId="14773" xr:uid="{36208D49-4224-4F5A-8153-E12A10F7D8BF}"/>
    <cellStyle name="SAPBEXHLevel0X 5 4 2" xfId="26256" xr:uid="{0C6C6402-9AE0-424B-94E9-B7C99CABC549}"/>
    <cellStyle name="SAPBEXHLevel0X 5 4 3" xfId="34780" xr:uid="{AC33606E-ED45-4879-A0C2-6105527547A8}"/>
    <cellStyle name="SAPBEXHLevel0X 5 5" xfId="14774" xr:uid="{827E6F55-7796-4714-9151-CC42A912FA07}"/>
    <cellStyle name="SAPBEXHLevel0X 5 5 2" xfId="26257" xr:uid="{B18EC7CD-755F-47A6-BAE6-0D1EFF62924A}"/>
    <cellStyle name="SAPBEXHLevel0X 5 5 3" xfId="35472" xr:uid="{F8F5BD3A-44E0-4AB9-A9AF-5DD3384731DC}"/>
    <cellStyle name="SAPBEXHLevel0X 5 6" xfId="14775" xr:uid="{872794B0-6B82-4393-A5F0-08BAFA6D2570}"/>
    <cellStyle name="SAPBEXHLevel0X 5 6 2" xfId="26258" xr:uid="{0F9C4453-F15E-4A04-8269-7CC5702570E0}"/>
    <cellStyle name="SAPBEXHLevel0X 5 6 3" xfId="36219" xr:uid="{C0FA7B77-B0FB-4825-976C-27476F948161}"/>
    <cellStyle name="SAPBEXHLevel0X 5 7" xfId="26259" xr:uid="{348F2D3E-2ADC-4A15-8506-5A4A2CE70049}"/>
    <cellStyle name="SAPBEXHLevel0X 5 8" xfId="30606" xr:uid="{71543407-22C3-4237-AC5A-862C4FB94EB8}"/>
    <cellStyle name="SAPBEXHLevel0X 5 9" xfId="45382" xr:uid="{FE71F071-3ED0-4094-A945-1F80BDEB8A86}"/>
    <cellStyle name="SAPBEXHLevel0X 6" xfId="14776" xr:uid="{166B5D73-9235-4CC7-8B18-469CE1DA1E06}"/>
    <cellStyle name="SAPBEXHLevel0X 6 2" xfId="14777" xr:uid="{0DA0C60D-E340-4165-A3D2-8A0676CCA94F}"/>
    <cellStyle name="SAPBEXHLevel0X 6 2 2" xfId="14778" xr:uid="{0117511B-D9DA-4C37-8CAD-0087E20B5E21}"/>
    <cellStyle name="SAPBEXHLevel0X 6 2 2 2" xfId="26260" xr:uid="{7E8000ED-EA07-4E3D-8090-6E131EE7A2E4}"/>
    <cellStyle name="SAPBEXHLevel0X 6 2 2 3" xfId="32618" xr:uid="{3740B565-1383-4512-877D-31120C5A4857}"/>
    <cellStyle name="SAPBEXHLevel0X 6 2 3" xfId="14779" xr:uid="{4F6D5FFD-7F2A-4085-95CE-E9DF88217CDF}"/>
    <cellStyle name="SAPBEXHLevel0X 6 2 3 2" xfId="26261" xr:uid="{42E6C530-81E0-49A1-92DF-8D7507FF77E6}"/>
    <cellStyle name="SAPBEXHLevel0X 6 2 3 3" xfId="34783" xr:uid="{FED9F9A6-6F87-41DE-B288-DBCBA1E5E738}"/>
    <cellStyle name="SAPBEXHLevel0X 6 2 4" xfId="14780" xr:uid="{2EE5B236-C37E-4D09-B2B3-64F3B54BD156}"/>
    <cellStyle name="SAPBEXHLevel0X 6 2 4 2" xfId="26262" xr:uid="{148DA6F8-A830-4F20-B962-A33E9732E6B8}"/>
    <cellStyle name="SAPBEXHLevel0X 6 2 4 3" xfId="31768" xr:uid="{5FC03C3C-7F0C-4E95-BDC6-E7A9277BD259}"/>
    <cellStyle name="SAPBEXHLevel0X 6 2 5" xfId="14781" xr:uid="{7B1C1DB4-9496-4C3A-B6C1-7ED5D777A885}"/>
    <cellStyle name="SAPBEXHLevel0X 6 2 5 2" xfId="26263" xr:uid="{F9CED8D4-2628-4DD7-8E57-0F9538E6E735}"/>
    <cellStyle name="SAPBEXHLevel0X 6 2 5 3" xfId="36703" xr:uid="{03579A47-EC43-4B2C-9DC7-0C004B127CAB}"/>
    <cellStyle name="SAPBEXHLevel0X 6 2 6" xfId="26264" xr:uid="{6EF0A512-2F22-4695-9334-79885F26325D}"/>
    <cellStyle name="SAPBEXHLevel0X 6 2 7" xfId="30609" xr:uid="{6D74CAFB-42A3-41A4-97A1-D08D0B784133}"/>
    <cellStyle name="SAPBEXHLevel0X 6 2 8" xfId="45385" xr:uid="{1A69678C-5E03-4D64-8360-9F579A860E2B}"/>
    <cellStyle name="SAPBEXHLevel0X 6 3" xfId="14782" xr:uid="{4535F4C7-B252-4FD0-B316-AC2414CB76C2}"/>
    <cellStyle name="SAPBEXHLevel0X 6 3 2" xfId="26265" xr:uid="{10616D01-0020-4286-B38D-CEF8E6E3F813}"/>
    <cellStyle name="SAPBEXHLevel0X 6 3 3" xfId="32617" xr:uid="{5B1A3C29-945C-42A0-A739-8BD1DC4047A0}"/>
    <cellStyle name="SAPBEXHLevel0X 6 4" xfId="14783" xr:uid="{8DD66D48-5C0E-4540-95E3-050658BC003A}"/>
    <cellStyle name="SAPBEXHLevel0X 6 4 2" xfId="26266" xr:uid="{7BC910F3-99AD-4791-8F38-49DCE44505C0}"/>
    <cellStyle name="SAPBEXHLevel0X 6 4 3" xfId="34782" xr:uid="{FF7C85D8-E6FF-40AC-8114-1F6DF2756D54}"/>
    <cellStyle name="SAPBEXHLevel0X 6 5" xfId="14784" xr:uid="{3CC65C84-522D-45AB-8B24-7F468C82DF8C}"/>
    <cellStyle name="SAPBEXHLevel0X 6 5 2" xfId="26267" xr:uid="{185A82AB-00A8-43DF-84C8-83B05B7E840C}"/>
    <cellStyle name="SAPBEXHLevel0X 6 5 3" xfId="35473" xr:uid="{F3961496-C6EC-474E-8590-24ED26E32339}"/>
    <cellStyle name="SAPBEXHLevel0X 6 6" xfId="14785" xr:uid="{AEC7D7E5-022B-4FA9-8CC1-DE5CB0E964B5}"/>
    <cellStyle name="SAPBEXHLevel0X 6 6 2" xfId="26268" xr:uid="{DA60A621-10C3-40CE-B404-B7621EE70503}"/>
    <cellStyle name="SAPBEXHLevel0X 6 6 3" xfId="33112" xr:uid="{BE9159F0-7F1E-4A55-AA19-7F04CCEBC06F}"/>
    <cellStyle name="SAPBEXHLevel0X 6 7" xfId="26269" xr:uid="{CDBF55A3-6F6E-402B-9BA3-3AF27B02FD85}"/>
    <cellStyle name="SAPBEXHLevel0X 6 8" xfId="30608" xr:uid="{03C8E5AD-59B9-47BD-9A96-D9F106C985E1}"/>
    <cellStyle name="SAPBEXHLevel0X 6 9" xfId="45384" xr:uid="{F3F8D0E7-5E19-4347-ACA5-53A122BC4B47}"/>
    <cellStyle name="SAPBEXHLevel0X 7" xfId="14786" xr:uid="{D9352841-F36B-4131-8F8B-9D1CA4C2C396}"/>
    <cellStyle name="SAPBEXHLevel0X 7 2" xfId="14787" xr:uid="{6DCB4104-CA27-43B7-84E8-23160C13DDF7}"/>
    <cellStyle name="SAPBEXHLevel0X 7 2 2" xfId="14788" xr:uid="{0BD5C677-F0AB-4706-9AFC-DB96782F1D1C}"/>
    <cellStyle name="SAPBEXHLevel0X 7 2 2 2" xfId="26270" xr:uid="{D1627D9B-003F-40D0-9FB6-7C25A7324D95}"/>
    <cellStyle name="SAPBEXHLevel0X 7 2 2 3" xfId="32620" xr:uid="{2B38475A-D079-4D3D-9BBC-6E7B161F647B}"/>
    <cellStyle name="SAPBEXHLevel0X 7 2 3" xfId="14789" xr:uid="{95561EF7-B279-41BB-BC59-CC34462A1199}"/>
    <cellStyle name="SAPBEXHLevel0X 7 2 3 2" xfId="26271" xr:uid="{4DA94127-59EC-4EA1-A97B-49085CBBC279}"/>
    <cellStyle name="SAPBEXHLevel0X 7 2 3 3" xfId="34785" xr:uid="{AEA36544-7DE4-417B-8F4C-C71106B87C9A}"/>
    <cellStyle name="SAPBEXHLevel0X 7 2 4" xfId="14790" xr:uid="{B851461A-64AC-476D-9312-B07C1EF97088}"/>
    <cellStyle name="SAPBEXHLevel0X 7 2 4 2" xfId="26272" xr:uid="{35BC1C5E-495B-4710-98E1-9064663CD13D}"/>
    <cellStyle name="SAPBEXHLevel0X 7 2 4 3" xfId="31767" xr:uid="{5FFDD4B3-993E-4024-8C01-35FE21C07547}"/>
    <cellStyle name="SAPBEXHLevel0X 7 2 5" xfId="14791" xr:uid="{69C72265-3B23-47C7-9568-9B1F766F7D8F}"/>
    <cellStyle name="SAPBEXHLevel0X 7 2 5 2" xfId="26273" xr:uid="{294B68A4-7259-4305-9216-145EABD6CA1E}"/>
    <cellStyle name="SAPBEXHLevel0X 7 2 5 3" xfId="34084" xr:uid="{BE11F3A3-4C28-49EF-9744-4D8BDF60AFD6}"/>
    <cellStyle name="SAPBEXHLevel0X 7 2 6" xfId="26274" xr:uid="{846E4247-46F0-4E20-96D6-188781F53CE9}"/>
    <cellStyle name="SAPBEXHLevel0X 7 2 7" xfId="30611" xr:uid="{4B8DDBA8-F4DC-4232-8149-D30193C524AF}"/>
    <cellStyle name="SAPBEXHLevel0X 7 2 8" xfId="45387" xr:uid="{FDD2966E-990A-44B0-977C-94EAEBD02FFC}"/>
    <cellStyle name="SAPBEXHLevel0X 7 3" xfId="14792" xr:uid="{2D505B0B-D221-4E72-BC3C-9C7B2E990BCC}"/>
    <cellStyle name="SAPBEXHLevel0X 7 3 2" xfId="26275" xr:uid="{8B6A150E-6FB3-48F4-A62E-FE6574A3EF71}"/>
    <cellStyle name="SAPBEXHLevel0X 7 3 3" xfId="32619" xr:uid="{6BD3E01E-E8FB-4E91-AEC6-C04D421FE811}"/>
    <cellStyle name="SAPBEXHLevel0X 7 4" xfId="14793" xr:uid="{2AC7EFE2-2EE3-46D1-AA79-CAAC87CC0CD1}"/>
    <cellStyle name="SAPBEXHLevel0X 7 4 2" xfId="26276" xr:uid="{3E6C681B-681B-4899-B2E5-87EECE26DD34}"/>
    <cellStyle name="SAPBEXHLevel0X 7 4 3" xfId="34784" xr:uid="{9184F470-72D4-4CF1-B67C-AE1F4A3205ED}"/>
    <cellStyle name="SAPBEXHLevel0X 7 5" xfId="14794" xr:uid="{A433ADD3-600A-4FA5-A23B-C45E24D127A7}"/>
    <cellStyle name="SAPBEXHLevel0X 7 5 2" xfId="26277" xr:uid="{6491D81E-6103-46DF-9BC1-2CFABBEB5C37}"/>
    <cellStyle name="SAPBEXHLevel0X 7 5 3" xfId="35474" xr:uid="{9E4D7BA9-E2B7-4C57-A7B0-72CB5C2A4FFA}"/>
    <cellStyle name="SAPBEXHLevel0X 7 6" xfId="14795" xr:uid="{CBCA9A3D-C62F-4FF9-933B-5FAA583DF502}"/>
    <cellStyle name="SAPBEXHLevel0X 7 6 2" xfId="26278" xr:uid="{E8E856BD-0F21-483B-ACAF-B9CC99DA6B0B}"/>
    <cellStyle name="SAPBEXHLevel0X 7 6 3" xfId="36221" xr:uid="{513BE2B5-86DB-4BCC-9B77-AD759981CAB4}"/>
    <cellStyle name="SAPBEXHLevel0X 7 7" xfId="26279" xr:uid="{21B87A1C-35DD-48A2-B208-A02611C7567A}"/>
    <cellStyle name="SAPBEXHLevel0X 7 8" xfId="30610" xr:uid="{5C106346-1F99-43B9-9808-FDF948732B27}"/>
    <cellStyle name="SAPBEXHLevel0X 7 9" xfId="45386" xr:uid="{40CA127B-2C69-4C1C-9575-3227FA3212E9}"/>
    <cellStyle name="SAPBEXHLevel0X 8" xfId="14796" xr:uid="{6A7ADE3C-47F0-49F6-9CDE-6C2D4DEDB25E}"/>
    <cellStyle name="SAPBEXHLevel0X 8 2" xfId="14797" xr:uid="{039CFA7D-4F65-41E2-AB0A-A3ADE8DF9A80}"/>
    <cellStyle name="SAPBEXHLevel0X 8 2 2" xfId="26280" xr:uid="{48FF2D86-934C-4333-8CE9-AB1107384945}"/>
    <cellStyle name="SAPBEXHLevel0X 8 2 3" xfId="32621" xr:uid="{1BC7C1E9-B965-46E7-9426-E247BD937CED}"/>
    <cellStyle name="SAPBEXHLevel0X 8 3" xfId="14798" xr:uid="{C2F92F44-97D7-40D5-AD54-A5DC708C6094}"/>
    <cellStyle name="SAPBEXHLevel0X 8 3 2" xfId="26281" xr:uid="{3978A089-6794-465B-AE4A-CF2D8757207D}"/>
    <cellStyle name="SAPBEXHLevel0X 8 3 3" xfId="34786" xr:uid="{B3514220-9A0D-4174-AE1F-4EB72BB95B8A}"/>
    <cellStyle name="SAPBEXHLevel0X 8 4" xfId="14799" xr:uid="{56C2ACE4-5E72-45A3-8ED6-304C675BF3A4}"/>
    <cellStyle name="SAPBEXHLevel0X 8 4 2" xfId="26282" xr:uid="{6B3A3BB3-7406-42A2-B8A7-16F310F6B474}"/>
    <cellStyle name="SAPBEXHLevel0X 8 4 3" xfId="35475" xr:uid="{8BC23587-B664-4A80-B08A-81C4CC75C4B1}"/>
    <cellStyle name="SAPBEXHLevel0X 8 5" xfId="14800" xr:uid="{A9764F38-3C94-418E-B2EE-8E40F7F2DE58}"/>
    <cellStyle name="SAPBEXHLevel0X 8 5 2" xfId="26283" xr:uid="{FA9A2D76-5574-4937-B526-74D277A51A7D}"/>
    <cellStyle name="SAPBEXHLevel0X 8 5 3" xfId="36223" xr:uid="{28373A6F-DEA1-4989-8C31-A4BEDADAF7B1}"/>
    <cellStyle name="SAPBEXHLevel0X 8 6" xfId="26284" xr:uid="{93ACC353-68C7-4E6F-84A4-485F83E486AD}"/>
    <cellStyle name="SAPBEXHLevel0X 8 7" xfId="30612" xr:uid="{07CCE39F-6B6F-4B7E-93F9-A14BBBB56AB3}"/>
    <cellStyle name="SAPBEXHLevel0X 8 8" xfId="45388" xr:uid="{5F40E943-7884-4445-8D48-9177F136331D}"/>
    <cellStyle name="SAPBEXHLevel0X 9" xfId="14801" xr:uid="{29FE67BB-4B83-4E13-B8E0-D2A5B3E2642B}"/>
    <cellStyle name="SAPBEXHLevel0X 9 2" xfId="26285" xr:uid="{9B6AC8A0-D70D-4EB3-800A-6885B5A377EE}"/>
    <cellStyle name="SAPBEXHLevel0X 9 3" xfId="32588" xr:uid="{8B71C605-7554-4733-AF41-4A167AF44AEA}"/>
    <cellStyle name="SAPBEXHLevel0X_2011 reporting package LFHK Send V8" xfId="43976" xr:uid="{0959659B-BCD4-4908-A8B3-CE32DBD812A8}"/>
    <cellStyle name="SAPBEXHLevel1" xfId="14802" xr:uid="{790A302A-39F2-4BC4-9515-2068AEABA13D}"/>
    <cellStyle name="SAPBEXHLevel1 10" xfId="14803" xr:uid="{D83CCFED-58D8-44D8-9A8B-0544C58F068E}"/>
    <cellStyle name="SAPBEXHLevel1 10 2" xfId="26286" xr:uid="{7F6C17A8-A85C-477C-9CD2-C23540F9718B}"/>
    <cellStyle name="SAPBEXHLevel1 10 3" xfId="31766" xr:uid="{E2AB4FEA-E286-4ADE-A5A4-59681CFBAF5E}"/>
    <cellStyle name="SAPBEXHLevel1 11" xfId="14804" xr:uid="{D5D192B6-0D83-47D3-882B-5F451D28C979}"/>
    <cellStyle name="SAPBEXHLevel1 11 2" xfId="26287" xr:uid="{61D184EE-6263-490A-9487-45BEF7773EFC}"/>
    <cellStyle name="SAPBEXHLevel1 11 3" xfId="31571" xr:uid="{1995A651-3F43-4BF8-AF82-A8AC9FE85874}"/>
    <cellStyle name="SAPBEXHLevel1 12" xfId="26288" xr:uid="{BF787051-0EA1-4A9C-ABCE-3B166063F595}"/>
    <cellStyle name="SAPBEXHLevel1 13" xfId="30613" xr:uid="{48AEC965-FB5E-458F-A4BD-AC59D6C7E563}"/>
    <cellStyle name="SAPBEXHLevel1 14" xfId="45389" xr:uid="{C1ED8AC9-CA51-4796-B972-CE357BDF9C15}"/>
    <cellStyle name="SAPBEXHLevel1 2" xfId="14805" xr:uid="{9D6B3C56-9DAB-4B5D-AB11-341845545C04}"/>
    <cellStyle name="SAPBEXHLevel1 2 10" xfId="26289" xr:uid="{0DB638BD-FD4A-417B-A627-27B902437FD5}"/>
    <cellStyle name="SAPBEXHLevel1 2 11" xfId="30614" xr:uid="{46CA1744-E1F7-4FE7-B159-1B211FE62C26}"/>
    <cellStyle name="SAPBEXHLevel1 2 12" xfId="45390" xr:uid="{060EB959-79AD-42FB-9E17-2CB3B19D9286}"/>
    <cellStyle name="SAPBEXHLevel1 2 2" xfId="14806" xr:uid="{FBECF4E5-7079-430B-A2AB-608062927D0C}"/>
    <cellStyle name="SAPBEXHLevel1 2 2 2" xfId="14807" xr:uid="{3319A60C-F407-4208-B0B5-2F10EA6C4308}"/>
    <cellStyle name="SAPBEXHLevel1 2 2 2 2" xfId="14808" xr:uid="{376345FE-7BE4-4B92-918F-4E434D84DA5F}"/>
    <cellStyle name="SAPBEXHLevel1 2 2 2 2 2" xfId="26290" xr:uid="{DC597369-47C0-44AA-BA7A-480F1C8B8D68}"/>
    <cellStyle name="SAPBEXHLevel1 2 2 2 2 3" xfId="32625" xr:uid="{AECD5270-38D1-475D-87D9-392B2C83854D}"/>
    <cellStyle name="SAPBEXHLevel1 2 2 2 3" xfId="14809" xr:uid="{6B7BCAE4-C435-4101-9B8B-21A5BBE45912}"/>
    <cellStyle name="SAPBEXHLevel1 2 2 2 3 2" xfId="26291" xr:uid="{01BEFDE9-C91A-4D09-9BC2-9912625069AE}"/>
    <cellStyle name="SAPBEXHLevel1 2 2 2 3 3" xfId="34790" xr:uid="{EE6A3DE6-6A55-4E83-B46F-9ED420A4ED00}"/>
    <cellStyle name="SAPBEXHLevel1 2 2 2 4" xfId="14810" xr:uid="{632B0C61-5A9F-44CB-AA6E-312F86974F31}"/>
    <cellStyle name="SAPBEXHLevel1 2 2 2 4 2" xfId="26292" xr:uid="{A313B5BC-9A65-4F86-8BFD-A26C4D0E8128}"/>
    <cellStyle name="SAPBEXHLevel1 2 2 2 4 3" xfId="31764" xr:uid="{4F2E9B85-BE2D-403B-9515-668D3821D4DB}"/>
    <cellStyle name="SAPBEXHLevel1 2 2 2 5" xfId="14811" xr:uid="{4A9A641C-4E25-4F2D-908D-ED2506C84517}"/>
    <cellStyle name="SAPBEXHLevel1 2 2 2 5 2" xfId="26293" xr:uid="{BEBDC370-AFE5-408B-9945-C497C3247EE6}"/>
    <cellStyle name="SAPBEXHLevel1 2 2 2 5 3" xfId="33378" xr:uid="{89EEF413-A39A-49C2-9048-117DBB8E6C7F}"/>
    <cellStyle name="SAPBEXHLevel1 2 2 2 6" xfId="26294" xr:uid="{4A854812-0058-42DD-B9C0-4007F7F79510}"/>
    <cellStyle name="SAPBEXHLevel1 2 2 2 7" xfId="30616" xr:uid="{317B8A50-4DBC-4149-8EB3-86F6956E74CF}"/>
    <cellStyle name="SAPBEXHLevel1 2 2 2 8" xfId="45392" xr:uid="{4E857A5C-130F-4B0F-9624-F84E8DD588E7}"/>
    <cellStyle name="SAPBEXHLevel1 2 2 3" xfId="14812" xr:uid="{A15D66B0-02CE-463C-9DEB-55F625063E2B}"/>
    <cellStyle name="SAPBEXHLevel1 2 2 3 2" xfId="26295" xr:uid="{BAEF9BA1-F639-468D-9F14-CD3F8F40F0A5}"/>
    <cellStyle name="SAPBEXHLevel1 2 2 3 3" xfId="32624" xr:uid="{220C82A1-72C6-4B1E-B968-CB2DBAC99483}"/>
    <cellStyle name="SAPBEXHLevel1 2 2 4" xfId="14813" xr:uid="{DA2DA8CA-AC94-4E48-9DDF-5C31CB72165B}"/>
    <cellStyle name="SAPBEXHLevel1 2 2 4 2" xfId="26296" xr:uid="{95D579F9-3DF9-4F66-97AC-8203211A1777}"/>
    <cellStyle name="SAPBEXHLevel1 2 2 4 3" xfId="34789" xr:uid="{FD7425BC-399D-4020-BEBE-E641E4FD2296}"/>
    <cellStyle name="SAPBEXHLevel1 2 2 5" xfId="14814" xr:uid="{0FF32643-2404-4321-8181-EE5FE332B4A0}"/>
    <cellStyle name="SAPBEXHLevel1 2 2 5 2" xfId="26297" xr:uid="{C7F37021-D67D-4F2B-8F6D-0CA1AFE605E3}"/>
    <cellStyle name="SAPBEXHLevel1 2 2 5 3" xfId="31765" xr:uid="{0E452ED8-E24C-4C93-9A65-AA5E9C177E89}"/>
    <cellStyle name="SAPBEXHLevel1 2 2 6" xfId="14815" xr:uid="{E43E04DF-634C-4B56-9669-BECA86D7A0C7}"/>
    <cellStyle name="SAPBEXHLevel1 2 2 6 2" xfId="26298" xr:uid="{16DAEEE3-0AAB-4C52-9980-C9C015195A4C}"/>
    <cellStyle name="SAPBEXHLevel1 2 2 6 3" xfId="36019" xr:uid="{4DDAD919-4542-4753-9A04-4F2F5619C803}"/>
    <cellStyle name="SAPBEXHLevel1 2 2 7" xfId="26299" xr:uid="{97F13227-30B1-4341-A843-5BBF379FCE73}"/>
    <cellStyle name="SAPBEXHLevel1 2 2 8" xfId="30615" xr:uid="{F14B8644-33EB-4B4D-ACE1-E07447B15A3B}"/>
    <cellStyle name="SAPBEXHLevel1 2 2 9" xfId="45391" xr:uid="{3359B901-AF6E-4E00-AF08-80416F353453}"/>
    <cellStyle name="SAPBEXHLevel1 2 3" xfId="14816" xr:uid="{311F0932-AEDE-47C7-8389-47E2C7CE04CD}"/>
    <cellStyle name="SAPBEXHLevel1 2 3 2" xfId="14817" xr:uid="{13BF2B0D-E3D7-45D5-A273-288483BDB89D}"/>
    <cellStyle name="SAPBEXHLevel1 2 3 2 2" xfId="14818" xr:uid="{BC34A7C0-83B8-480E-9E22-9D1D4E1EC891}"/>
    <cellStyle name="SAPBEXHLevel1 2 3 2 2 2" xfId="26300" xr:uid="{C420023F-7E5E-4375-96EE-B784B5448E1B}"/>
    <cellStyle name="SAPBEXHLevel1 2 3 2 2 3" xfId="32627" xr:uid="{F1665E9E-BF4C-46AE-B8D1-8DC2F6F83190}"/>
    <cellStyle name="SAPBEXHLevel1 2 3 2 3" xfId="14819" xr:uid="{00DA8ED1-EF76-4FDD-9E2B-E8A0BB3ED9FF}"/>
    <cellStyle name="SAPBEXHLevel1 2 3 2 3 2" xfId="26301" xr:uid="{AE737E5B-DC4B-4007-85F9-09A71C349518}"/>
    <cellStyle name="SAPBEXHLevel1 2 3 2 3 3" xfId="34792" xr:uid="{75FE9F3B-040F-4084-9350-911CA2C4F4D4}"/>
    <cellStyle name="SAPBEXHLevel1 2 3 2 4" xfId="14820" xr:uid="{95DC0873-9A79-4717-9054-11971A7D4A91}"/>
    <cellStyle name="SAPBEXHLevel1 2 3 2 4 2" xfId="26302" xr:uid="{EA59A176-685B-47EA-AFB8-892B790D53B4}"/>
    <cellStyle name="SAPBEXHLevel1 2 3 2 4 3" xfId="35477" xr:uid="{DE0A08FF-1387-4114-AE82-CA09F6225A00}"/>
    <cellStyle name="SAPBEXHLevel1 2 3 2 5" xfId="14821" xr:uid="{DD373A5D-545D-4766-A115-5FB52DB8760C}"/>
    <cellStyle name="SAPBEXHLevel1 2 3 2 5 2" xfId="26303" xr:uid="{E167DA01-6B62-4F8B-B6C2-090FC05A6973}"/>
    <cellStyle name="SAPBEXHLevel1 2 3 2 5 3" xfId="34086" xr:uid="{C0146BBA-E203-4601-88A4-023B97BE0743}"/>
    <cellStyle name="SAPBEXHLevel1 2 3 2 6" xfId="26304" xr:uid="{D510B733-D847-4CED-8429-666267B91F5A}"/>
    <cellStyle name="SAPBEXHLevel1 2 3 2 7" xfId="30618" xr:uid="{3C37F24F-1DEC-4B15-BE51-0C539CBFBB74}"/>
    <cellStyle name="SAPBEXHLevel1 2 3 2 8" xfId="45394" xr:uid="{DE332B22-B1F5-41F6-BBA4-205B259662D7}"/>
    <cellStyle name="SAPBEXHLevel1 2 3 3" xfId="14822" xr:uid="{DD917241-5590-43F7-AC48-7ACA1CAA413A}"/>
    <cellStyle name="SAPBEXHLevel1 2 3 3 2" xfId="26305" xr:uid="{1AA401DF-AB50-4722-83D7-6B7CDABB37C9}"/>
    <cellStyle name="SAPBEXHLevel1 2 3 3 3" xfId="32626" xr:uid="{8359A9B4-7F90-4337-AA7C-F9CCD6A9395F}"/>
    <cellStyle name="SAPBEXHLevel1 2 3 4" xfId="14823" xr:uid="{2B10975E-7E83-4C73-A8B9-4244F32EF1EB}"/>
    <cellStyle name="SAPBEXHLevel1 2 3 4 2" xfId="26306" xr:uid="{00CDC8DD-5291-4275-B452-01BBA5A5DB7F}"/>
    <cellStyle name="SAPBEXHLevel1 2 3 4 3" xfId="34791" xr:uid="{DD2629DC-0E7B-48FF-BBD8-9882B2BBAB19}"/>
    <cellStyle name="SAPBEXHLevel1 2 3 5" xfId="14824" xr:uid="{8EF04742-440A-4E6F-B860-2731A4C18CA6}"/>
    <cellStyle name="SAPBEXHLevel1 2 3 5 2" xfId="26307" xr:uid="{765F38F5-57BC-4526-963A-5FBB2EE96EEE}"/>
    <cellStyle name="SAPBEXHLevel1 2 3 5 3" xfId="35478" xr:uid="{B145F088-DE04-423A-9802-36827EED5F79}"/>
    <cellStyle name="SAPBEXHLevel1 2 3 6" xfId="14825" xr:uid="{D4FD558F-C5D5-4137-9752-C0DE2535F928}"/>
    <cellStyle name="SAPBEXHLevel1 2 3 6 2" xfId="26308" xr:uid="{185ECAA7-05D7-4371-BA54-0AB5135FB53F}"/>
    <cellStyle name="SAPBEXHLevel1 2 3 6 3" xfId="31570" xr:uid="{03BA7B9C-980E-45C3-A762-7CBBDF0EAB70}"/>
    <cellStyle name="SAPBEXHLevel1 2 3 7" xfId="26309" xr:uid="{173CDC58-5A19-4DFC-8CC8-FD64B43D592A}"/>
    <cellStyle name="SAPBEXHLevel1 2 3 8" xfId="30617" xr:uid="{8F2771EC-4E61-49E1-ACB5-D8F7BBEB6612}"/>
    <cellStyle name="SAPBEXHLevel1 2 3 9" xfId="45393" xr:uid="{10A79D5B-5603-46F6-A741-155115F08AEC}"/>
    <cellStyle name="SAPBEXHLevel1 2 4" xfId="14826" xr:uid="{A0DF1918-26F3-49B0-9A6C-7FA213B1CA44}"/>
    <cellStyle name="SAPBEXHLevel1 2 4 2" xfId="14827" xr:uid="{6263557E-3275-454A-9B57-677FE702DF3D}"/>
    <cellStyle name="SAPBEXHLevel1 2 4 2 2" xfId="14828" xr:uid="{ECC949D0-0614-43DB-A42F-ECF37F764C87}"/>
    <cellStyle name="SAPBEXHLevel1 2 4 2 2 2" xfId="26310" xr:uid="{A3EB2D81-5C1F-4210-8293-DFAECA28DA53}"/>
    <cellStyle name="SAPBEXHLevel1 2 4 2 2 3" xfId="32629" xr:uid="{263F53AE-F025-4567-8B05-14C215577C2D}"/>
    <cellStyle name="SAPBEXHLevel1 2 4 2 3" xfId="14829" xr:uid="{70B34125-936E-408B-A06F-B286355002C5}"/>
    <cellStyle name="SAPBEXHLevel1 2 4 2 3 2" xfId="26311" xr:uid="{5895DFE4-0E5B-4E71-8977-AF2FBC8CC631}"/>
    <cellStyle name="SAPBEXHLevel1 2 4 2 3 3" xfId="34794" xr:uid="{79EACAA2-9B91-4C00-B084-C108ADB57E33}"/>
    <cellStyle name="SAPBEXHLevel1 2 4 2 4" xfId="14830" xr:uid="{8C4F5F51-D968-4BA8-AC5A-BEE7B6FFDB66}"/>
    <cellStyle name="SAPBEXHLevel1 2 4 2 4 2" xfId="26312" xr:uid="{4601687C-854D-4463-88D7-0D402A7861A5}"/>
    <cellStyle name="SAPBEXHLevel1 2 4 2 4 3" xfId="31762" xr:uid="{7C3C5B84-3185-49C3-A3C2-864254A3C909}"/>
    <cellStyle name="SAPBEXHLevel1 2 4 2 5" xfId="14831" xr:uid="{D0AA6E4C-A5BE-47B5-8D01-CE230E2C099E}"/>
    <cellStyle name="SAPBEXHLevel1 2 4 2 5 2" xfId="26313" xr:uid="{13DAF5F2-649C-482F-8C84-F3D60D4C6E02}"/>
    <cellStyle name="SAPBEXHLevel1 2 4 2 5 3" xfId="34087" xr:uid="{6796AF30-DF32-41F8-8E3B-69DECA5296F1}"/>
    <cellStyle name="SAPBEXHLevel1 2 4 2 6" xfId="26314" xr:uid="{5E3A81B0-0723-4052-88BA-69C4B88F6356}"/>
    <cellStyle name="SAPBEXHLevel1 2 4 2 7" xfId="30620" xr:uid="{BA72F937-DF10-4585-A53C-461C533908C8}"/>
    <cellStyle name="SAPBEXHLevel1 2 4 2 8" xfId="45396" xr:uid="{83CD5708-BFD5-475A-A16C-96C2D92B2001}"/>
    <cellStyle name="SAPBEXHLevel1 2 4 3" xfId="14832" xr:uid="{948073BE-6D8B-43BE-85D3-00C30B37DC27}"/>
    <cellStyle name="SAPBEXHLevel1 2 4 3 2" xfId="26315" xr:uid="{D4883C1C-849A-4C72-A259-394CEEFFCCF4}"/>
    <cellStyle name="SAPBEXHLevel1 2 4 3 3" xfId="32628" xr:uid="{2D8C4CA4-92CF-4A40-9245-8773CFCE060E}"/>
    <cellStyle name="SAPBEXHLevel1 2 4 4" xfId="14833" xr:uid="{9860C0C7-DB00-4DCC-A560-B914163742C0}"/>
    <cellStyle name="SAPBEXHLevel1 2 4 4 2" xfId="26316" xr:uid="{08B9436A-FACC-4BE3-8AB4-5E700F29A409}"/>
    <cellStyle name="SAPBEXHLevel1 2 4 4 3" xfId="34793" xr:uid="{5153EC60-A82B-40CF-A1F5-0C88376877B2}"/>
    <cellStyle name="SAPBEXHLevel1 2 4 5" xfId="14834" xr:uid="{4C31E6C8-827A-4F80-86B1-46C1776FE372}"/>
    <cellStyle name="SAPBEXHLevel1 2 4 5 2" xfId="26317" xr:uid="{8C74D589-E391-4E87-9269-3999C26EEC35}"/>
    <cellStyle name="SAPBEXHLevel1 2 4 5 3" xfId="31763" xr:uid="{AD3D1ED7-188E-4CD4-8195-152DD308FE9A}"/>
    <cellStyle name="SAPBEXHLevel1 2 4 6" xfId="14835" xr:uid="{ED17E87B-C9D5-43E2-BBF8-CAC6ED7C690C}"/>
    <cellStyle name="SAPBEXHLevel1 2 4 6 2" xfId="26318" xr:uid="{9EFF380C-E790-4632-946D-DF3FB2E470D6}"/>
    <cellStyle name="SAPBEXHLevel1 2 4 6 3" xfId="35375" xr:uid="{C7D23DD4-0835-4858-9ED1-03157EB16DF7}"/>
    <cellStyle name="SAPBEXHLevel1 2 4 7" xfId="26319" xr:uid="{B1DC92BB-79FA-4EC0-A533-6FAF63F0A2E2}"/>
    <cellStyle name="SAPBEXHLevel1 2 4 8" xfId="30619" xr:uid="{10DBF3E1-A779-495F-AB25-C4C6E479EA29}"/>
    <cellStyle name="SAPBEXHLevel1 2 4 9" xfId="45395" xr:uid="{9EF68350-7385-41F5-BD74-EFB697292F2E}"/>
    <cellStyle name="SAPBEXHLevel1 2 5" xfId="14836" xr:uid="{2AB2C59F-4AF5-43B9-9CF1-6197A454AB1A}"/>
    <cellStyle name="SAPBEXHLevel1 2 5 2" xfId="14837" xr:uid="{00F3EB91-D391-4111-9F59-57018B40228B}"/>
    <cellStyle name="SAPBEXHLevel1 2 5 2 2" xfId="26320" xr:uid="{385AB350-2B76-4FA7-9595-62DFC365ED78}"/>
    <cellStyle name="SAPBEXHLevel1 2 5 2 3" xfId="32630" xr:uid="{DADDE10A-389C-4D70-A54C-8A0D18233E5A}"/>
    <cellStyle name="SAPBEXHLevel1 2 5 3" xfId="14838" xr:uid="{D12751B6-ABE6-47A0-AC96-3012D8F4ACC4}"/>
    <cellStyle name="SAPBEXHLevel1 2 5 3 2" xfId="26321" xr:uid="{3C7DF2D6-98EF-48D1-BEE9-8F08F7C1C281}"/>
    <cellStyle name="SAPBEXHLevel1 2 5 3 3" xfId="34795" xr:uid="{DD979A0E-9303-4EE5-ABDE-321205199DA4}"/>
    <cellStyle name="SAPBEXHLevel1 2 5 4" xfId="14839" xr:uid="{8A669426-803C-4EE3-A0BA-A236BE44B52C}"/>
    <cellStyle name="SAPBEXHLevel1 2 5 4 2" xfId="26322" xr:uid="{087EB424-A200-4809-8D79-6A6D282A1817}"/>
    <cellStyle name="SAPBEXHLevel1 2 5 4 3" xfId="35480" xr:uid="{91D6F3AF-8EC8-4D02-A25F-614A2D6073C4}"/>
    <cellStyle name="SAPBEXHLevel1 2 5 5" xfId="14840" xr:uid="{6E3292C3-1CCD-48FC-A53D-947F7EA23403}"/>
    <cellStyle name="SAPBEXHLevel1 2 5 5 2" xfId="26323" xr:uid="{90641959-8950-42E8-B8E8-BCE2D4DDCA7D}"/>
    <cellStyle name="SAPBEXHLevel1 2 5 5 3" xfId="33111" xr:uid="{14CE3EC8-9370-47C8-A263-ED5EA405AB81}"/>
    <cellStyle name="SAPBEXHLevel1 2 5 6" xfId="26324" xr:uid="{210B404F-B783-4D78-B15D-E19EB7E4065A}"/>
    <cellStyle name="SAPBEXHLevel1 2 5 7" xfId="30621" xr:uid="{AD60CCD2-2606-47D7-9B3A-F745EE7BAE2D}"/>
    <cellStyle name="SAPBEXHLevel1 2 5 8" xfId="45397" xr:uid="{F17523BC-30C0-435A-9BD0-C30F484C9FB4}"/>
    <cellStyle name="SAPBEXHLevel1 2 6" xfId="14841" xr:uid="{0C4B895A-A3D6-4A63-87B4-9CA0ABD2F09F}"/>
    <cellStyle name="SAPBEXHLevel1 2 6 2" xfId="26325" xr:uid="{85701E00-E96D-46F3-A1F8-1EC6CCDC4A0C}"/>
    <cellStyle name="SAPBEXHLevel1 2 6 3" xfId="32623" xr:uid="{5DBF4622-4FF6-4A33-8645-F4922990CA6E}"/>
    <cellStyle name="SAPBEXHLevel1 2 7" xfId="14842" xr:uid="{28D011FC-04F3-420C-B314-DCF14B62557E}"/>
    <cellStyle name="SAPBEXHLevel1 2 7 2" xfId="26326" xr:uid="{52275522-127D-428D-9EF9-435324F7E39E}"/>
    <cellStyle name="SAPBEXHLevel1 2 7 3" xfId="34788" xr:uid="{CB55E21E-61A7-4BA9-8AAC-CFE364F927D8}"/>
    <cellStyle name="SAPBEXHLevel1 2 8" xfId="14843" xr:uid="{94D1FF9F-41A7-466C-8704-1B190E1CC194}"/>
    <cellStyle name="SAPBEXHLevel1 2 8 2" xfId="26327" xr:uid="{BA1E3DBD-FFD3-4D28-898D-DBF700D0EBCA}"/>
    <cellStyle name="SAPBEXHLevel1 2 8 3" xfId="35476" xr:uid="{2C5F0929-494E-4F91-97B3-BB2D30520A72}"/>
    <cellStyle name="SAPBEXHLevel1 2 9" xfId="14844" xr:uid="{2CDA9917-6114-40EE-BDC1-EEBC78299831}"/>
    <cellStyle name="SAPBEXHLevel1 2 9 2" xfId="26328" xr:uid="{FC7F777F-C741-4EC8-9DB2-762E4C6C42F1}"/>
    <cellStyle name="SAPBEXHLevel1 2 9 3" xfId="34085" xr:uid="{8713A214-78DB-43BF-B3AD-9DC04AF78950}"/>
    <cellStyle name="SAPBEXHLevel1 3" xfId="14845" xr:uid="{696B3445-9B69-44FB-89C9-DA4FD2D3B3AF}"/>
    <cellStyle name="SAPBEXHLevel1 3 10" xfId="14846" xr:uid="{397FE1B6-D1DE-4004-BD2E-8017043E4383}"/>
    <cellStyle name="SAPBEXHLevel1 3 10 2" xfId="26329" xr:uid="{EB5F060D-8293-4981-984C-17AC36D18E20}"/>
    <cellStyle name="SAPBEXHLevel1 3 10 3" xfId="36704" xr:uid="{6CAA9651-100C-4E74-A8A1-AA0FCEC37829}"/>
    <cellStyle name="SAPBEXHLevel1 3 11" xfId="26330" xr:uid="{69857385-056C-453B-9998-339324D4F49A}"/>
    <cellStyle name="SAPBEXHLevel1 3 12" xfId="30622" xr:uid="{820204B4-B8A6-4116-9A6B-F55DA2A8F754}"/>
    <cellStyle name="SAPBEXHLevel1 3 13" xfId="45398" xr:uid="{001A6545-4AD5-4B7F-85E4-2783CDCD406D}"/>
    <cellStyle name="SAPBEXHLevel1 3 2" xfId="14847" xr:uid="{205CEF7D-793E-4F1E-BD54-0405BF921B5F}"/>
    <cellStyle name="SAPBEXHLevel1 3 2 2" xfId="14848" xr:uid="{CEB3F847-3684-42A3-85A4-85BA5309924D}"/>
    <cellStyle name="SAPBEXHLevel1 3 2 2 2" xfId="14849" xr:uid="{6AB2370D-9833-4877-921A-B2BFBDFC1509}"/>
    <cellStyle name="SAPBEXHLevel1 3 2 2 2 2" xfId="26331" xr:uid="{A1F15600-4D8D-4B8B-BFA8-6590E4875EB8}"/>
    <cellStyle name="SAPBEXHLevel1 3 2 2 2 3" xfId="32633" xr:uid="{479576D1-9286-4067-A4BE-F74E8F43F49A}"/>
    <cellStyle name="SAPBEXHLevel1 3 2 2 3" xfId="14850" xr:uid="{D66A4CEA-EA5C-4FA8-AA48-1B018696F6BB}"/>
    <cellStyle name="SAPBEXHLevel1 3 2 2 3 2" xfId="26332" xr:uid="{879289C7-D477-4EFF-9E32-EC42C717A3F4}"/>
    <cellStyle name="SAPBEXHLevel1 3 2 2 3 3" xfId="34798" xr:uid="{0EB0DD05-2916-4591-A290-A7EF82CF0ABB}"/>
    <cellStyle name="SAPBEXHLevel1 3 2 2 4" xfId="14851" xr:uid="{DDA96877-B7C4-4DFE-A782-4143A02D8215}"/>
    <cellStyle name="SAPBEXHLevel1 3 2 2 4 2" xfId="26333" xr:uid="{FBCA7A00-73F7-44B1-BB52-BFD3677FAC58}"/>
    <cellStyle name="SAPBEXHLevel1 3 2 2 4 3" xfId="31760" xr:uid="{D39E5F02-F354-4F9C-A8B3-4E33FD0197A8}"/>
    <cellStyle name="SAPBEXHLevel1 3 2 2 5" xfId="14852" xr:uid="{E231FDFE-08DD-41C6-9FD2-C02658F25AD1}"/>
    <cellStyle name="SAPBEXHLevel1 3 2 2 5 2" xfId="26334" xr:uid="{D73D1C27-7969-4075-AABD-CF6647BB2B04}"/>
    <cellStyle name="SAPBEXHLevel1 3 2 2 5 3" xfId="35653" xr:uid="{90416FC9-BE41-438B-9B75-50D2D44BBB47}"/>
    <cellStyle name="SAPBEXHLevel1 3 2 2 6" xfId="26335" xr:uid="{DB4062D8-FF01-4A5C-8C48-90F7105F0377}"/>
    <cellStyle name="SAPBEXHLevel1 3 2 2 7" xfId="30624" xr:uid="{8F0100D6-E4A3-4024-9C11-605CBE497B42}"/>
    <cellStyle name="SAPBEXHLevel1 3 2 2 8" xfId="45400" xr:uid="{F4837C9F-674A-4544-9C3F-1BB3872C53FE}"/>
    <cellStyle name="SAPBEXHLevel1 3 2 3" xfId="14853" xr:uid="{4BDE72FF-C0BE-4824-9C52-9E141E4AAE21}"/>
    <cellStyle name="SAPBEXHLevel1 3 2 3 2" xfId="26336" xr:uid="{0839A709-D9BF-4480-9054-4243FD565B17}"/>
    <cellStyle name="SAPBEXHLevel1 3 2 3 3" xfId="32632" xr:uid="{C0EEE8ED-657F-4656-9332-750F0458D2B8}"/>
    <cellStyle name="SAPBEXHLevel1 3 2 4" xfId="14854" xr:uid="{9DDFE4D0-4CAD-4315-92D0-76F01B7A1B50}"/>
    <cellStyle name="SAPBEXHLevel1 3 2 4 2" xfId="26337" xr:uid="{8C6C01A6-50A8-49DD-9CF5-06DC47665186}"/>
    <cellStyle name="SAPBEXHLevel1 3 2 4 3" xfId="34797" xr:uid="{842D2986-2AA9-459C-99BD-7F224A9152DF}"/>
    <cellStyle name="SAPBEXHLevel1 3 2 5" xfId="14855" xr:uid="{75C7B524-0913-4DEF-A8E9-558C4F3CA8BB}"/>
    <cellStyle name="SAPBEXHLevel1 3 2 5 2" xfId="26338" xr:uid="{5256F226-EC37-4711-8BE2-E3C1F41CD20C}"/>
    <cellStyle name="SAPBEXHLevel1 3 2 5 3" xfId="35481" xr:uid="{449A1F08-1DA3-4176-9D81-A06FCF554908}"/>
    <cellStyle name="SAPBEXHLevel1 3 2 6" xfId="14856" xr:uid="{A5C923E5-A865-469C-9A1B-C33F8ED5109E}"/>
    <cellStyle name="SAPBEXHLevel1 3 2 6 2" xfId="26339" xr:uid="{4691C301-6F8A-4D5D-95AB-9F2C5FF9A6E2}"/>
    <cellStyle name="SAPBEXHLevel1 3 2 6 3" xfId="33379" xr:uid="{43057F07-CB43-4D9B-87A0-EB1DB86EC392}"/>
    <cellStyle name="SAPBEXHLevel1 3 2 7" xfId="26340" xr:uid="{2CBD763A-72A7-47F0-93AE-EA52A5AE48FA}"/>
    <cellStyle name="SAPBEXHLevel1 3 2 8" xfId="30623" xr:uid="{B18C7828-8687-4F78-B6CA-0980647435D2}"/>
    <cellStyle name="SAPBEXHLevel1 3 2 9" xfId="45399" xr:uid="{2CC06CDA-7609-45EF-B887-2FFD7F5F55F8}"/>
    <cellStyle name="SAPBEXHLevel1 3 3" xfId="14857" xr:uid="{0029408F-A4C1-409A-9928-C60C063EAF90}"/>
    <cellStyle name="SAPBEXHLevel1 3 3 2" xfId="14858" xr:uid="{4ABEED2C-0711-4609-9854-52BC33D60F94}"/>
    <cellStyle name="SAPBEXHLevel1 3 3 2 2" xfId="14859" xr:uid="{2E323E5A-EEEC-4F38-ACC9-96687EBE7939}"/>
    <cellStyle name="SAPBEXHLevel1 3 3 2 2 2" xfId="26341" xr:uid="{D4E0D8E5-20FF-4B08-9091-9BC18DC1DF24}"/>
    <cellStyle name="SAPBEXHLevel1 3 3 2 2 3" xfId="32635" xr:uid="{789E45FF-326F-4D76-AC68-2168E3448DDB}"/>
    <cellStyle name="SAPBEXHLevel1 3 3 2 3" xfId="14860" xr:uid="{36DECF43-EA64-44C3-BD36-FA66C537BF25}"/>
    <cellStyle name="SAPBEXHLevel1 3 3 2 3 2" xfId="26342" xr:uid="{508F89A2-F091-4D24-80A8-6D8BB8BBE596}"/>
    <cellStyle name="SAPBEXHLevel1 3 3 2 3 3" xfId="34800" xr:uid="{CEEC1FB7-E440-43AC-AD4C-4304489B4BC1}"/>
    <cellStyle name="SAPBEXHLevel1 3 3 2 4" xfId="14861" xr:uid="{12CAA562-F156-4334-8FEC-3B512022C4AC}"/>
    <cellStyle name="SAPBEXHLevel1 3 3 2 4 2" xfId="26343" xr:uid="{8BBAF8B0-9FC6-4ED3-93C4-3B41AE02ABE1}"/>
    <cellStyle name="SAPBEXHLevel1 3 3 2 4 3" xfId="31759" xr:uid="{DF76A79F-46E1-429D-9CDF-AFE81597F65D}"/>
    <cellStyle name="SAPBEXHLevel1 3 3 2 5" xfId="14862" xr:uid="{BB88D947-2577-41EE-9227-52B0CA5859FD}"/>
    <cellStyle name="SAPBEXHLevel1 3 3 2 5 2" xfId="26344" xr:uid="{29C5CC29-E129-42D3-856B-203FE30A7367}"/>
    <cellStyle name="SAPBEXHLevel1 3 3 2 5 3" xfId="31568" xr:uid="{0C5AE284-D184-45EC-804B-C12861828BCE}"/>
    <cellStyle name="SAPBEXHLevel1 3 3 2 6" xfId="26345" xr:uid="{D0348651-DEC6-4C2F-9273-55991CDF70E7}"/>
    <cellStyle name="SAPBEXHLevel1 3 3 2 7" xfId="30626" xr:uid="{12114DD3-983F-455E-B068-0BE93F5D3FBD}"/>
    <cellStyle name="SAPBEXHLevel1 3 3 2 8" xfId="45402" xr:uid="{FD9DCCB0-52B8-4664-8121-BEF164EA1950}"/>
    <cellStyle name="SAPBEXHLevel1 3 3 3" xfId="14863" xr:uid="{6FEBC964-5144-4835-9855-B22DBDA7793C}"/>
    <cellStyle name="SAPBEXHLevel1 3 3 3 2" xfId="26346" xr:uid="{86DB8A66-0971-4077-BEBE-DF86B365ED1D}"/>
    <cellStyle name="SAPBEXHLevel1 3 3 3 3" xfId="32634" xr:uid="{647B075F-3A91-4D3B-B04F-18FDC8BD7136}"/>
    <cellStyle name="SAPBEXHLevel1 3 3 4" xfId="14864" xr:uid="{0EA0BB1D-B355-41D8-991E-58696147144B}"/>
    <cellStyle name="SAPBEXHLevel1 3 3 4 2" xfId="26347" xr:uid="{098ED872-C9CE-4339-9D35-5175825AFDEC}"/>
    <cellStyle name="SAPBEXHLevel1 3 3 4 3" xfId="34799" xr:uid="{7C03DC55-AE81-4DC1-A577-FF7638E510C1}"/>
    <cellStyle name="SAPBEXHLevel1 3 3 5" xfId="14865" xr:uid="{B9B25B5C-199A-479C-B6BB-D0CEF1A2F78F}"/>
    <cellStyle name="SAPBEXHLevel1 3 3 5 2" xfId="26348" xr:uid="{518F53E1-BD2F-4D4B-A8A7-83F2622437B1}"/>
    <cellStyle name="SAPBEXHLevel1 3 3 5 3" xfId="35482" xr:uid="{6D10236E-92B3-4A3E-B785-AEDC41AC6D99}"/>
    <cellStyle name="SAPBEXHLevel1 3 3 6" xfId="14866" xr:uid="{CEC1076E-6A91-408C-BDE0-744393BF27C6}"/>
    <cellStyle name="SAPBEXHLevel1 3 3 6 2" xfId="26349" xr:uid="{5A58F3BF-D043-4DBE-829B-A4074B87953F}"/>
    <cellStyle name="SAPBEXHLevel1 3 3 6 3" xfId="35376" xr:uid="{5132054D-8ABB-4E58-971A-EDB37B6576FB}"/>
    <cellStyle name="SAPBEXHLevel1 3 3 7" xfId="26350" xr:uid="{8ED3A27E-33A4-47D7-A087-0D0DA80634F1}"/>
    <cellStyle name="SAPBEXHLevel1 3 3 8" xfId="30625" xr:uid="{FA9480CC-BFB4-41B0-9D3D-5101C77EAB50}"/>
    <cellStyle name="SAPBEXHLevel1 3 3 9" xfId="45401" xr:uid="{CCAEE0E4-E576-416A-A788-57FB4FAC52D5}"/>
    <cellStyle name="SAPBEXHLevel1 3 4" xfId="14867" xr:uid="{BE164E8F-720C-4638-A007-B3A8E3A5070F}"/>
    <cellStyle name="SAPBEXHLevel1 3 4 2" xfId="14868" xr:uid="{12635226-2BE9-4CE0-B6C0-2DADE398E720}"/>
    <cellStyle name="SAPBEXHLevel1 3 4 2 2" xfId="14869" xr:uid="{748795E5-4266-4421-A802-D71966107CF3}"/>
    <cellStyle name="SAPBEXHLevel1 3 4 2 2 2" xfId="26351" xr:uid="{7FD10BEF-42B1-40EB-A716-4FB16E7ED9D0}"/>
    <cellStyle name="SAPBEXHLevel1 3 4 2 2 3" xfId="32637" xr:uid="{4A39B859-B950-40B9-902E-B9A011CD238B}"/>
    <cellStyle name="SAPBEXHLevel1 3 4 2 3" xfId="14870" xr:uid="{1F8EC088-CFF6-44E9-8BF7-F3AAB3E54BE7}"/>
    <cellStyle name="SAPBEXHLevel1 3 4 2 3 2" xfId="26352" xr:uid="{7AB29904-E7AA-48F9-B22A-24470FE2BFCE}"/>
    <cellStyle name="SAPBEXHLevel1 3 4 2 3 3" xfId="34802" xr:uid="{979D92A6-5299-471A-A7E3-1555FB7333BA}"/>
    <cellStyle name="SAPBEXHLevel1 3 4 2 4" xfId="14871" xr:uid="{74E7D1E1-017D-4A1D-A03D-B9D42C2227AF}"/>
    <cellStyle name="SAPBEXHLevel1 3 4 2 4 2" xfId="26353" xr:uid="{63899EAD-B0A8-4F73-9755-F48266E80FC9}"/>
    <cellStyle name="SAPBEXHLevel1 3 4 2 4 3" xfId="31758" xr:uid="{C363F895-430E-4F4A-A591-7FFA5241F2EE}"/>
    <cellStyle name="SAPBEXHLevel1 3 4 2 5" xfId="14872" xr:uid="{1E270F75-48AB-407D-BF4C-DDF15BD36FF2}"/>
    <cellStyle name="SAPBEXHLevel1 3 4 2 5 2" xfId="26354" xr:uid="{DA43C9A1-3279-4B82-A4C1-5F67198D06AC}"/>
    <cellStyle name="SAPBEXHLevel1 3 4 2 5 3" xfId="34088" xr:uid="{C564443A-6753-41B8-AB5C-AF386E674F53}"/>
    <cellStyle name="SAPBEXHLevel1 3 4 2 6" xfId="26355" xr:uid="{A4E37EC0-93D5-45DD-A84F-D5435D9FF8D7}"/>
    <cellStyle name="SAPBEXHLevel1 3 4 2 7" xfId="30628" xr:uid="{5431CAC4-6711-4C16-98B1-A0DFDEF727B2}"/>
    <cellStyle name="SAPBEXHLevel1 3 4 2 8" xfId="45404" xr:uid="{8D02E0B0-93DB-421D-8962-277375BBB4C5}"/>
    <cellStyle name="SAPBEXHLevel1 3 4 3" xfId="14873" xr:uid="{9F4E6EBC-736D-4CB9-B5D9-345E73C5FEF7}"/>
    <cellStyle name="SAPBEXHLevel1 3 4 3 2" xfId="26356" xr:uid="{17992ECC-78C4-4AED-AFCC-4B31801B6660}"/>
    <cellStyle name="SAPBEXHLevel1 3 4 3 3" xfId="32636" xr:uid="{76734741-100C-4150-8A7E-389EEA145FD4}"/>
    <cellStyle name="SAPBEXHLevel1 3 4 4" xfId="14874" xr:uid="{1B17B804-39FD-45E7-9998-056BB75FFE28}"/>
    <cellStyle name="SAPBEXHLevel1 3 4 4 2" xfId="26357" xr:uid="{708AD44D-5824-488F-8F99-6A7E7FEBCA98}"/>
    <cellStyle name="SAPBEXHLevel1 3 4 4 3" xfId="34801" xr:uid="{28FD61CA-6B16-4CB7-A6E7-97C8FA6AA0A8}"/>
    <cellStyle name="SAPBEXHLevel1 3 4 5" xfId="14875" xr:uid="{FF15E6B1-52DC-45EB-B7B4-56970DC7AB20}"/>
    <cellStyle name="SAPBEXHLevel1 3 4 5 2" xfId="26358" xr:uid="{BF0E9549-4ED2-4E13-A442-0C475812EABD}"/>
    <cellStyle name="SAPBEXHLevel1 3 4 5 3" xfId="35483" xr:uid="{03318FEE-4812-4817-BEDC-C541B35B6299}"/>
    <cellStyle name="SAPBEXHLevel1 3 4 6" xfId="14876" xr:uid="{27D6C29C-F406-49DE-8F2A-9D0A6BC5E8E1}"/>
    <cellStyle name="SAPBEXHLevel1 3 4 6 2" xfId="26359" xr:uid="{3CA799F7-118F-45BF-89EC-8F2676362D67}"/>
    <cellStyle name="SAPBEXHLevel1 3 4 6 3" xfId="33110" xr:uid="{35ADF1F0-8215-41CA-A454-C2F3526ABB45}"/>
    <cellStyle name="SAPBEXHLevel1 3 4 7" xfId="26360" xr:uid="{A84EA740-CA9B-48F2-94FE-57AD049E26F5}"/>
    <cellStyle name="SAPBEXHLevel1 3 4 8" xfId="30627" xr:uid="{0457EAAC-5AB9-4B1F-9B8C-E38814BA28EA}"/>
    <cellStyle name="SAPBEXHLevel1 3 4 9" xfId="45403" xr:uid="{98C493E7-0EC3-4104-BFBD-44B651952A4B}"/>
    <cellStyle name="SAPBEXHLevel1 3 5" xfId="14877" xr:uid="{58706742-9F28-4D21-8179-1D4AA5985A92}"/>
    <cellStyle name="SAPBEXHLevel1 3 5 2" xfId="14878" xr:uid="{41421233-F678-4023-A90E-44CEF11F2CB5}"/>
    <cellStyle name="SAPBEXHLevel1 3 5 2 2" xfId="14879" xr:uid="{965AE7EA-8D1E-471C-B24E-6418AD4261C3}"/>
    <cellStyle name="SAPBEXHLevel1 3 5 2 2 2" xfId="26361" xr:uid="{403A63D6-7ACB-436B-B410-A856A3097C36}"/>
    <cellStyle name="SAPBEXHLevel1 3 5 2 2 3" xfId="32639" xr:uid="{C5D51DED-8EF9-4F65-B649-5055987C3ACD}"/>
    <cellStyle name="SAPBEXHLevel1 3 5 2 3" xfId="14880" xr:uid="{E0D49F92-A361-4CE6-B035-1E9F0D6662DB}"/>
    <cellStyle name="SAPBEXHLevel1 3 5 2 3 2" xfId="26362" xr:uid="{AA02A03C-531D-426F-862A-7757801B6F51}"/>
    <cellStyle name="SAPBEXHLevel1 3 5 2 3 3" xfId="34804" xr:uid="{A4808B8C-109C-440D-BA49-6F5CD4C6C562}"/>
    <cellStyle name="SAPBEXHLevel1 3 5 2 4" xfId="14881" xr:uid="{846C2466-3463-4DB1-BA8B-3C787BE3BC8B}"/>
    <cellStyle name="SAPBEXHLevel1 3 5 2 4 2" xfId="26363" xr:uid="{E2219CC8-31ED-475E-88CF-A06B9BD601D5}"/>
    <cellStyle name="SAPBEXHLevel1 3 5 2 4 3" xfId="35479" xr:uid="{A088F35C-7903-48C5-8BC2-20FE519C2C8B}"/>
    <cellStyle name="SAPBEXHLevel1 3 5 2 5" xfId="14882" xr:uid="{BC8A0B76-122B-424F-8ECB-2F4D6AB046DF}"/>
    <cellStyle name="SAPBEXHLevel1 3 5 2 5 2" xfId="26364" xr:uid="{3DDAC0C0-1F74-4941-8C07-5E65019C17BA}"/>
    <cellStyle name="SAPBEXHLevel1 3 5 2 5 3" xfId="35377" xr:uid="{01E5E902-E984-43FF-AFDD-B9AD4A1509C9}"/>
    <cellStyle name="SAPBEXHLevel1 3 5 2 6" xfId="26365" xr:uid="{670F3044-A1B1-4AA5-8A7A-83BF86D80F36}"/>
    <cellStyle name="SAPBEXHLevel1 3 5 2 7" xfId="30630" xr:uid="{0BDEA850-A2F7-4363-8E1F-13CD3AFBEB8D}"/>
    <cellStyle name="SAPBEXHLevel1 3 5 2 8" xfId="45406" xr:uid="{2136A7F9-404F-4D1B-B86A-560E7E7FAABA}"/>
    <cellStyle name="SAPBEXHLevel1 3 5 3" xfId="14883" xr:uid="{ED679EDC-251A-4F7C-9CB2-4C218B3A0A40}"/>
    <cellStyle name="SAPBEXHLevel1 3 5 3 2" xfId="26366" xr:uid="{3134A28F-29D3-4429-8B05-25B99CE47111}"/>
    <cellStyle name="SAPBEXHLevel1 3 5 3 3" xfId="32638" xr:uid="{07BB936C-74FE-4D1F-84C5-5771CD3F6BE7}"/>
    <cellStyle name="SAPBEXHLevel1 3 5 4" xfId="14884" xr:uid="{8EBD7D88-2A70-4E8B-9D28-C76BA7F3C12E}"/>
    <cellStyle name="SAPBEXHLevel1 3 5 4 2" xfId="26367" xr:uid="{2BCC6B1A-3F82-40AB-BB37-BD0C8177A195}"/>
    <cellStyle name="SAPBEXHLevel1 3 5 4 3" xfId="34803" xr:uid="{BE0139FA-6AD0-4C01-8DD6-DA6AE3439826}"/>
    <cellStyle name="SAPBEXHLevel1 3 5 5" xfId="14885" xr:uid="{F8517A99-DB3C-4407-9CCC-FADC580902E3}"/>
    <cellStyle name="SAPBEXHLevel1 3 5 5 2" xfId="26368" xr:uid="{AA8A1425-A8F4-4C35-8960-F9510EB41DC0}"/>
    <cellStyle name="SAPBEXHLevel1 3 5 5 3" xfId="35484" xr:uid="{232512F2-F3EA-41AF-BE57-E1E440AC4017}"/>
    <cellStyle name="SAPBEXHLevel1 3 5 6" xfId="14886" xr:uid="{ABB504B2-8B35-44B9-8B78-7C3CD2AD41A0}"/>
    <cellStyle name="SAPBEXHLevel1 3 5 6 2" xfId="26369" xr:uid="{03493A54-CC60-4E2B-B306-537F84CA7E3E}"/>
    <cellStyle name="SAPBEXHLevel1 3 5 6 3" xfId="36213" xr:uid="{6FD74156-10DE-48D3-832F-1BCFF7DB6648}"/>
    <cellStyle name="SAPBEXHLevel1 3 5 7" xfId="26370" xr:uid="{BB256418-CE8E-4A8E-BDC4-4AC300C3EF33}"/>
    <cellStyle name="SAPBEXHLevel1 3 5 8" xfId="30629" xr:uid="{77414230-75FC-4FA4-BF5A-A2E2BFC6E656}"/>
    <cellStyle name="SAPBEXHLevel1 3 5 9" xfId="45405" xr:uid="{26431984-905C-4AB9-BD9A-2BCDAEA3BE38}"/>
    <cellStyle name="SAPBEXHLevel1 3 6" xfId="14887" xr:uid="{DAE1C13E-0B8A-4770-8E53-1E89AFE5CF9A}"/>
    <cellStyle name="SAPBEXHLevel1 3 6 2" xfId="14888" xr:uid="{6196EED8-08FF-429D-8FB3-751853B44CCB}"/>
    <cellStyle name="SAPBEXHLevel1 3 6 2 2" xfId="26371" xr:uid="{A1E14808-EB0A-4A11-8070-3340390C0E50}"/>
    <cellStyle name="SAPBEXHLevel1 3 6 2 3" xfId="32640" xr:uid="{C1822AAC-B27F-45F6-9969-5D278664B221}"/>
    <cellStyle name="SAPBEXHLevel1 3 6 3" xfId="14889" xr:uid="{0A8D9539-CF09-4414-BCD8-476E05D15F0C}"/>
    <cellStyle name="SAPBEXHLevel1 3 6 3 2" xfId="26372" xr:uid="{F954DDBF-E72E-42FB-86CB-BF0DAA4B3EEA}"/>
    <cellStyle name="SAPBEXHLevel1 3 6 3 3" xfId="34805" xr:uid="{918ED784-D217-451E-BAC5-79209016AAF1}"/>
    <cellStyle name="SAPBEXHLevel1 3 6 4" xfId="14890" xr:uid="{FF73FC29-CB3D-4897-B8B1-AD3449A9CF45}"/>
    <cellStyle name="SAPBEXHLevel1 3 6 4 2" xfId="26373" xr:uid="{F85954CB-0D80-42F2-B4BA-5D4320CBC129}"/>
    <cellStyle name="SAPBEXHLevel1 3 6 4 3" xfId="31757" xr:uid="{A6AE9E34-9A5A-4958-B283-3F636E125274}"/>
    <cellStyle name="SAPBEXHLevel1 3 6 5" xfId="14891" xr:uid="{75BA08FA-D6C4-45B5-8B97-71CF8B14E148}"/>
    <cellStyle name="SAPBEXHLevel1 3 6 5 2" xfId="26374" xr:uid="{BD4D69AC-CBDC-4FFA-9FA8-B68B5B1CE116}"/>
    <cellStyle name="SAPBEXHLevel1 3 6 5 3" xfId="31567" xr:uid="{68DD31F9-6F5A-47E8-B0D2-74CC27574979}"/>
    <cellStyle name="SAPBEXHLevel1 3 6 6" xfId="26375" xr:uid="{1E8D96E5-9AB4-4433-986C-C3879E0867D8}"/>
    <cellStyle name="SAPBEXHLevel1 3 6 7" xfId="30631" xr:uid="{E017D3EA-F48E-4CE8-8CA8-2C939ECA14EB}"/>
    <cellStyle name="SAPBEXHLevel1 3 6 8" xfId="45407" xr:uid="{09A8327A-6BA1-4026-A9C7-EBC8167D9C1B}"/>
    <cellStyle name="SAPBEXHLevel1 3 7" xfId="14892" xr:uid="{2F480106-82CC-42A6-AA04-4F758877CBA0}"/>
    <cellStyle name="SAPBEXHLevel1 3 7 2" xfId="26376" xr:uid="{DE01E1B3-B121-483F-B167-606E9C40BD73}"/>
    <cellStyle name="SAPBEXHLevel1 3 7 3" xfId="32631" xr:uid="{354E5126-1D6A-4082-9D96-28C46B28B44A}"/>
    <cellStyle name="SAPBEXHLevel1 3 8" xfId="14893" xr:uid="{598174B2-60B6-40C2-92FF-7DBF3D45FEDF}"/>
    <cellStyle name="SAPBEXHLevel1 3 8 2" xfId="26377" xr:uid="{91965825-9CFD-4F16-8D84-22E3E1AC5330}"/>
    <cellStyle name="SAPBEXHLevel1 3 8 3" xfId="34796" xr:uid="{26ADC6D2-8F25-4EF7-BE2D-74FEACE71004}"/>
    <cellStyle name="SAPBEXHLevel1 3 9" xfId="14894" xr:uid="{4194853B-6CE1-470D-95F2-5BF00638CB89}"/>
    <cellStyle name="SAPBEXHLevel1 3 9 2" xfId="26378" xr:uid="{7B27A69A-92BE-4235-8DB2-CB3A67D1C6DC}"/>
    <cellStyle name="SAPBEXHLevel1 3 9 3" xfId="31761" xr:uid="{0A91C981-A263-4EB6-8275-5E410C62F23D}"/>
    <cellStyle name="SAPBEXHLevel1 4" xfId="14895" xr:uid="{BD54907E-051D-435F-A510-C59F0F4CC365}"/>
    <cellStyle name="SAPBEXHLevel1 4 10" xfId="26379" xr:uid="{67245595-5736-4523-91BE-275A5DB37A50}"/>
    <cellStyle name="SAPBEXHLevel1 4 11" xfId="30632" xr:uid="{6E35E094-8638-483D-932D-72A6557BF9F8}"/>
    <cellStyle name="SAPBEXHLevel1 4 12" xfId="45408" xr:uid="{FF7560FE-45FB-4D3B-B537-A5D0B6CE295B}"/>
    <cellStyle name="SAPBEXHLevel1 4 2" xfId="14896" xr:uid="{F704CB2B-B03F-4728-BFE7-92DF90F0ACCA}"/>
    <cellStyle name="SAPBEXHLevel1 4 2 2" xfId="14897" xr:uid="{6BE0331F-1C04-40F1-A799-8E769FCA5D81}"/>
    <cellStyle name="SAPBEXHLevel1 4 2 2 2" xfId="14898" xr:uid="{A981A5E4-78AC-42EB-B21F-9E9D5B1382BF}"/>
    <cellStyle name="SAPBEXHLevel1 4 2 2 2 2" xfId="26380" xr:uid="{A641229B-FF89-4853-B796-917F9561AE42}"/>
    <cellStyle name="SAPBEXHLevel1 4 2 2 2 3" xfId="32643" xr:uid="{4C70C708-6897-4D37-9997-6A46840451B7}"/>
    <cellStyle name="SAPBEXHLevel1 4 2 2 3" xfId="14899" xr:uid="{22FAA74F-9FB8-4C04-92C3-532D36316712}"/>
    <cellStyle name="SAPBEXHLevel1 4 2 2 3 2" xfId="26381" xr:uid="{6F5F5803-4769-4530-9018-42F84B84D4E0}"/>
    <cellStyle name="SAPBEXHLevel1 4 2 2 3 3" xfId="34808" xr:uid="{6C28BF1E-1D76-40C1-9D3E-678C3953AE7D}"/>
    <cellStyle name="SAPBEXHLevel1 4 2 2 4" xfId="14900" xr:uid="{6F92D798-1C2A-490E-8325-050516CA9527}"/>
    <cellStyle name="SAPBEXHLevel1 4 2 2 4 2" xfId="26382" xr:uid="{AB9FB79F-1A23-4EB3-AD15-842D5101D3B3}"/>
    <cellStyle name="SAPBEXHLevel1 4 2 2 4 3" xfId="31755" xr:uid="{768BA872-4B26-467C-9A8E-45DBD463407A}"/>
    <cellStyle name="SAPBEXHLevel1 4 2 2 5" xfId="14901" xr:uid="{31D4BB73-E9D0-4835-97A1-88E414540694}"/>
    <cellStyle name="SAPBEXHLevel1 4 2 2 5 2" xfId="26383" xr:uid="{44C0C0B2-28DA-4580-98CE-6039FD28D794}"/>
    <cellStyle name="SAPBEXHLevel1 4 2 2 5 3" xfId="35378" xr:uid="{ECA28E10-063C-4D08-98E1-1F8A9EF3EE68}"/>
    <cellStyle name="SAPBEXHLevel1 4 2 2 6" xfId="26384" xr:uid="{636B293A-F4BA-41F6-9F49-E0FAC037EB92}"/>
    <cellStyle name="SAPBEXHLevel1 4 2 2 7" xfId="30634" xr:uid="{7AD22C45-A359-49CB-A4A9-F1E0141B4064}"/>
    <cellStyle name="SAPBEXHLevel1 4 2 2 8" xfId="45410" xr:uid="{01D4B204-922D-4381-AB11-CF5BAA83CCF9}"/>
    <cellStyle name="SAPBEXHLevel1 4 2 3" xfId="14902" xr:uid="{82B47BAC-BC37-46F9-8F9C-FAFB8A00E4D9}"/>
    <cellStyle name="SAPBEXHLevel1 4 2 3 2" xfId="26385" xr:uid="{82FF0D7C-0E5B-4222-9A6E-F0AF0B75458E}"/>
    <cellStyle name="SAPBEXHLevel1 4 2 3 3" xfId="32642" xr:uid="{B9D149EB-5FED-41F0-AD57-88C39A1859AB}"/>
    <cellStyle name="SAPBEXHLevel1 4 2 4" xfId="14903" xr:uid="{FC80348C-0771-4C27-9FD8-9CA0CBEF1660}"/>
    <cellStyle name="SAPBEXHLevel1 4 2 4 2" xfId="26386" xr:uid="{1CB9AF17-BC47-4F13-BAA2-3828946AC059}"/>
    <cellStyle name="SAPBEXHLevel1 4 2 4 3" xfId="34807" xr:uid="{6C8FD183-42AA-4E5A-B2F8-248C956EA7FD}"/>
    <cellStyle name="SAPBEXHLevel1 4 2 5" xfId="14904" xr:uid="{20D8BFC3-1E2A-4DF9-8C61-3FE3328E1F53}"/>
    <cellStyle name="SAPBEXHLevel1 4 2 5 2" xfId="26387" xr:uid="{1053E7D8-6207-4750-8E6D-3C1758E7E0C0}"/>
    <cellStyle name="SAPBEXHLevel1 4 2 5 3" xfId="35486" xr:uid="{E607E6E0-09BC-4075-955A-9912C9FB7383}"/>
    <cellStyle name="SAPBEXHLevel1 4 2 6" xfId="14905" xr:uid="{4E3F8EA8-B98F-4114-A5B4-401DB6E0F6CB}"/>
    <cellStyle name="SAPBEXHLevel1 4 2 6 2" xfId="26388" xr:uid="{8DCB541F-93AA-46E2-969D-4490038AB0E4}"/>
    <cellStyle name="SAPBEXHLevel1 4 2 6 3" xfId="31280" xr:uid="{626AE0CB-B268-491C-9AD0-BEA782FD1B63}"/>
    <cellStyle name="SAPBEXHLevel1 4 2 7" xfId="26389" xr:uid="{CCDB1BC5-0557-450E-8012-3FB6EA836383}"/>
    <cellStyle name="SAPBEXHLevel1 4 2 8" xfId="30633" xr:uid="{242EDDAD-DDA5-41A4-9AE0-516F29F24395}"/>
    <cellStyle name="SAPBEXHLevel1 4 2 9" xfId="45409" xr:uid="{1844CF44-240C-41FD-ADD0-06E1FCF6FC90}"/>
    <cellStyle name="SAPBEXHLevel1 4 3" xfId="14906" xr:uid="{6E3060D1-7648-49C0-A15F-CA10BAE3DEF7}"/>
    <cellStyle name="SAPBEXHLevel1 4 3 2" xfId="14907" xr:uid="{BBBA2D7A-3DD9-4AC6-AE19-B33F1A5C4C59}"/>
    <cellStyle name="SAPBEXHLevel1 4 3 2 2" xfId="14908" xr:uid="{B4C0446F-5053-4C9C-A242-E6A350818553}"/>
    <cellStyle name="SAPBEXHLevel1 4 3 2 2 2" xfId="26390" xr:uid="{1CEB33FC-3F9F-43D5-B6CD-200470DB1A26}"/>
    <cellStyle name="SAPBEXHLevel1 4 3 2 2 3" xfId="32645" xr:uid="{F0F1E117-D9ED-4479-AEF1-70B559D5B4A4}"/>
    <cellStyle name="SAPBEXHLevel1 4 3 2 3" xfId="14909" xr:uid="{E7935C6B-910F-44A6-AC00-8F4793B50EEE}"/>
    <cellStyle name="SAPBEXHLevel1 4 3 2 3 2" xfId="26391" xr:uid="{621B1AC8-523E-44F8-B2A2-4340C02A7938}"/>
    <cellStyle name="SAPBEXHLevel1 4 3 2 3 3" xfId="34810" xr:uid="{A9A17EF1-10E1-4E7E-B418-67F7BADC04F6}"/>
    <cellStyle name="SAPBEXHLevel1 4 3 2 4" xfId="14910" xr:uid="{18BA0E08-4F40-40DF-9DF8-A8E4D3065F25}"/>
    <cellStyle name="SAPBEXHLevel1 4 3 2 4 2" xfId="26392" xr:uid="{E64EF124-7DB0-4F6D-959C-97710B9497A3}"/>
    <cellStyle name="SAPBEXHLevel1 4 3 2 4 3" xfId="31754" xr:uid="{84AA93F0-8702-42A0-9821-01343865B7F2}"/>
    <cellStyle name="SAPBEXHLevel1 4 3 2 5" xfId="14911" xr:uid="{83C23A8E-B259-4CF4-A00E-C8CD496C1D81}"/>
    <cellStyle name="SAPBEXHLevel1 4 3 2 5 2" xfId="26393" xr:uid="{46290FCD-243F-435D-96F3-E37133A4023B}"/>
    <cellStyle name="SAPBEXHLevel1 4 3 2 5 3" xfId="35373" xr:uid="{ABDA3B5D-E313-4002-834F-FE7FDDF90499}"/>
    <cellStyle name="SAPBEXHLevel1 4 3 2 6" xfId="26394" xr:uid="{44AC5288-14B6-49AA-BCE0-E444C7FB7326}"/>
    <cellStyle name="SAPBEXHLevel1 4 3 2 7" xfId="30636" xr:uid="{72BD72A6-F03A-4D00-BA00-D9323A165AAA}"/>
    <cellStyle name="SAPBEXHLevel1 4 3 2 8" xfId="45412" xr:uid="{67CD4B64-FA7F-464C-AEDC-60FECDEFAD5E}"/>
    <cellStyle name="SAPBEXHLevel1 4 3 3" xfId="14912" xr:uid="{64204E45-2D5A-498E-945B-DB7BC1C84109}"/>
    <cellStyle name="SAPBEXHLevel1 4 3 3 2" xfId="26395" xr:uid="{6BB97E6E-1B17-4207-8F35-5579DCA13357}"/>
    <cellStyle name="SAPBEXHLevel1 4 3 3 3" xfId="32644" xr:uid="{D74AF712-1B84-4CA6-8240-BBCC1272DE9C}"/>
    <cellStyle name="SAPBEXHLevel1 4 3 4" xfId="14913" xr:uid="{BD44AD31-4BE5-43A0-942D-B2BA468DCF4D}"/>
    <cellStyle name="SAPBEXHLevel1 4 3 4 2" xfId="26396" xr:uid="{907CE8DD-0057-40D1-B4FE-D62A7E4B063B}"/>
    <cellStyle name="SAPBEXHLevel1 4 3 4 3" xfId="34809" xr:uid="{554FCF45-6264-4C9D-80EC-0BE3E5792A20}"/>
    <cellStyle name="SAPBEXHLevel1 4 3 5" xfId="14914" xr:uid="{3325309D-AA86-4009-9F8B-633FB193A3CE}"/>
    <cellStyle name="SAPBEXHLevel1 4 3 5 2" xfId="26397" xr:uid="{8543510A-3C6D-42AB-B380-F8D172B436EC}"/>
    <cellStyle name="SAPBEXHLevel1 4 3 5 3" xfId="35487" xr:uid="{D5DB5277-8511-4AE6-B520-9508986B5BF4}"/>
    <cellStyle name="SAPBEXHLevel1 4 3 6" xfId="14915" xr:uid="{B6FBC2C4-F031-402E-8A73-B42E641A655A}"/>
    <cellStyle name="SAPBEXHLevel1 4 3 6 2" xfId="26398" xr:uid="{6DC42078-C5BA-4C57-AE33-086695BFE2B2}"/>
    <cellStyle name="SAPBEXHLevel1 4 3 6 3" xfId="35356" xr:uid="{F8B6284A-735E-4951-AAB1-B79E7B73DC1E}"/>
    <cellStyle name="SAPBEXHLevel1 4 3 7" xfId="26399" xr:uid="{D10C11F1-38F7-4439-8009-BACFC8261D57}"/>
    <cellStyle name="SAPBEXHLevel1 4 3 8" xfId="30635" xr:uid="{8FA58980-FC99-47EE-9D21-1CD3FDD3C867}"/>
    <cellStyle name="SAPBEXHLevel1 4 3 9" xfId="45411" xr:uid="{8AD3CC65-4FCC-4409-9F6A-FC7678550334}"/>
    <cellStyle name="SAPBEXHLevel1 4 4" xfId="14916" xr:uid="{16AAE747-318A-4CFD-BCF7-2CEBC958B5A8}"/>
    <cellStyle name="SAPBEXHLevel1 4 4 2" xfId="14917" xr:uid="{9BCF0FF5-DBF2-4DBA-8493-C152781E95EE}"/>
    <cellStyle name="SAPBEXHLevel1 4 4 2 2" xfId="14918" xr:uid="{29D0C413-5683-494D-AA96-A81CD0FA5B7F}"/>
    <cellStyle name="SAPBEXHLevel1 4 4 2 2 2" xfId="26400" xr:uid="{E7C7096A-B9A4-46D4-8D74-78677FC1521F}"/>
    <cellStyle name="SAPBEXHLevel1 4 4 2 2 3" xfId="32647" xr:uid="{6846C384-EF3B-403B-9119-3F37EAEBAA0B}"/>
    <cellStyle name="SAPBEXHLevel1 4 4 2 3" xfId="14919" xr:uid="{4D126FCD-B59C-4777-8125-523D1CD098C7}"/>
    <cellStyle name="SAPBEXHLevel1 4 4 2 3 2" xfId="26401" xr:uid="{8A2FEA42-59C4-430C-88A4-A9F351359707}"/>
    <cellStyle name="SAPBEXHLevel1 4 4 2 3 3" xfId="34812" xr:uid="{5042D406-2D80-4C12-96AF-110CDFA924D5}"/>
    <cellStyle name="SAPBEXHLevel1 4 4 2 4" xfId="14920" xr:uid="{A87EC729-A926-4205-B54E-91FBD02AA845}"/>
    <cellStyle name="SAPBEXHLevel1 4 4 2 4 2" xfId="26402" xr:uid="{172D83CD-0963-42CD-B714-F0C64D8F878C}"/>
    <cellStyle name="SAPBEXHLevel1 4 4 2 4 3" xfId="31753" xr:uid="{B1A6D475-EA5F-458D-B911-9153188D7791}"/>
    <cellStyle name="SAPBEXHLevel1 4 4 2 5" xfId="14921" xr:uid="{C488CA23-8A3A-47BC-A6E7-3E2D0CDE3C2E}"/>
    <cellStyle name="SAPBEXHLevel1 4 4 2 5 2" xfId="26403" xr:uid="{75E21543-670C-437A-97CA-9EE4E7C7825D}"/>
    <cellStyle name="SAPBEXHLevel1 4 4 2 5 3" xfId="36760" xr:uid="{27975BCA-1EE9-4E70-A872-A892F9963C0D}"/>
    <cellStyle name="SAPBEXHLevel1 4 4 2 6" xfId="26404" xr:uid="{793AFFE5-9204-496B-A839-BDF2CFE2C9BB}"/>
    <cellStyle name="SAPBEXHLevel1 4 4 2 7" xfId="30638" xr:uid="{9C9992C1-4330-4E00-A082-DCD1719A824C}"/>
    <cellStyle name="SAPBEXHLevel1 4 4 2 8" xfId="45414" xr:uid="{AABCE99C-A06C-44B9-841C-E6A9449CABC7}"/>
    <cellStyle name="SAPBEXHLevel1 4 4 3" xfId="14922" xr:uid="{7D6E16C5-02DF-4ABF-87E4-D93C2F38B94C}"/>
    <cellStyle name="SAPBEXHLevel1 4 4 3 2" xfId="26405" xr:uid="{E027F59A-F7E1-4617-ACB6-ADFF45001B17}"/>
    <cellStyle name="SAPBEXHLevel1 4 4 3 3" xfId="32646" xr:uid="{2F142B19-7012-46AE-9162-74BE5F36BDB6}"/>
    <cellStyle name="SAPBEXHLevel1 4 4 4" xfId="14923" xr:uid="{30DA7A45-13CD-4F5B-A2E7-664E2F758728}"/>
    <cellStyle name="SAPBEXHLevel1 4 4 4 2" xfId="26406" xr:uid="{9C0A4557-B0F5-440E-B1BD-C5C811E3EDD8}"/>
    <cellStyle name="SAPBEXHLevel1 4 4 4 3" xfId="34811" xr:uid="{5D27F5E3-F741-46E6-8776-C1AB2988E40B}"/>
    <cellStyle name="SAPBEXHLevel1 4 4 5" xfId="14924" xr:uid="{C8F88FCA-9BD0-47FE-8855-98FE4C975479}"/>
    <cellStyle name="SAPBEXHLevel1 4 4 5 2" xfId="26407" xr:uid="{CD615E22-8A9C-418E-9E50-F555D3D2CE9E}"/>
    <cellStyle name="SAPBEXHLevel1 4 4 5 3" xfId="35488" xr:uid="{6BD176EF-3C4A-4556-9098-DA772A9153AC}"/>
    <cellStyle name="SAPBEXHLevel1 4 4 6" xfId="14925" xr:uid="{76DD3796-31BF-46FA-8E89-3E4038B29FDC}"/>
    <cellStyle name="SAPBEXHLevel1 4 4 6 2" xfId="26408" xr:uid="{BE062CAE-2305-4D13-9F8D-E5933658C0B9}"/>
    <cellStyle name="SAPBEXHLevel1 4 4 6 3" xfId="35544" xr:uid="{7F998B7C-C77D-4F19-939E-3FF92CF15718}"/>
    <cellStyle name="SAPBEXHLevel1 4 4 7" xfId="26409" xr:uid="{C8A33F22-D260-4315-A9BF-4AE87FF89BA0}"/>
    <cellStyle name="SAPBEXHLevel1 4 4 8" xfId="30637" xr:uid="{F7E58ECD-F3CF-4A86-95D2-0D2F3EE016D6}"/>
    <cellStyle name="SAPBEXHLevel1 4 4 9" xfId="45413" xr:uid="{BFAEAF1D-5550-43A9-8E02-F3B6F6EA0FD5}"/>
    <cellStyle name="SAPBEXHLevel1 4 5" xfId="14926" xr:uid="{659BE741-A999-49AD-841D-103F4B0AF4E8}"/>
    <cellStyle name="SAPBEXHLevel1 4 5 2" xfId="14927" xr:uid="{46B3C8AA-3283-42DC-9F1B-A388837C32DE}"/>
    <cellStyle name="SAPBEXHLevel1 4 5 2 2" xfId="26410" xr:uid="{68D99192-A528-4FA5-98F8-18EC3C93F0A4}"/>
    <cellStyle name="SAPBEXHLevel1 4 5 2 3" xfId="32648" xr:uid="{73096523-A599-4DAA-AD3A-C1FA382D9C75}"/>
    <cellStyle name="SAPBEXHLevel1 4 5 3" xfId="14928" xr:uid="{BD00A565-C2CA-4692-AAB8-9CAE9285194F}"/>
    <cellStyle name="SAPBEXHLevel1 4 5 3 2" xfId="26411" xr:uid="{2EC4C289-BE2E-44AF-8621-533EBFBB3228}"/>
    <cellStyle name="SAPBEXHLevel1 4 5 3 3" xfId="34813" xr:uid="{72AAAD14-9C1C-49A0-A709-E2E0DA54E0CA}"/>
    <cellStyle name="SAPBEXHLevel1 4 5 4" xfId="14929" xr:uid="{13E8482E-D3C4-4561-AF3C-3B9DDB3B199D}"/>
    <cellStyle name="SAPBEXHLevel1 4 5 4 2" xfId="26412" xr:uid="{7DAEF886-3435-421E-8BFA-8269BAC9B659}"/>
    <cellStyle name="SAPBEXHLevel1 4 5 4 3" xfId="35489" xr:uid="{881C697C-645E-4A51-8143-8DB8D1140150}"/>
    <cellStyle name="SAPBEXHLevel1 4 5 5" xfId="14930" xr:uid="{D2FAB924-1138-4245-9376-BB2C631C9C87}"/>
    <cellStyle name="SAPBEXHLevel1 4 5 5 2" xfId="26413" xr:uid="{E42AB258-ED96-4481-A327-5EB4A3153F6F}"/>
    <cellStyle name="SAPBEXHLevel1 4 5 5 3" xfId="35968" xr:uid="{CD949CAA-546B-4EC5-A416-4995EB400A3B}"/>
    <cellStyle name="SAPBEXHLevel1 4 5 6" xfId="26414" xr:uid="{FC7F2154-0931-46F1-9422-0D7C80EAB7FE}"/>
    <cellStyle name="SAPBEXHLevel1 4 5 7" xfId="30639" xr:uid="{8CF8E1DE-2228-4EB4-8A35-800C2CD2CC4C}"/>
    <cellStyle name="SAPBEXHLevel1 4 5 8" xfId="45415" xr:uid="{BD43E6CB-B0FE-4707-BBB5-402D6C9750FE}"/>
    <cellStyle name="SAPBEXHLevel1 4 6" xfId="14931" xr:uid="{F405FC59-2FEF-442D-84F5-2FF0A5FF90CD}"/>
    <cellStyle name="SAPBEXHLevel1 4 6 2" xfId="26415" xr:uid="{DB9621F2-ACFF-4771-9A81-3249542BD3AD}"/>
    <cellStyle name="SAPBEXHLevel1 4 6 3" xfId="32641" xr:uid="{D20A0E4F-2ACF-4735-84C8-537C22886A27}"/>
    <cellStyle name="SAPBEXHLevel1 4 7" xfId="14932" xr:uid="{9CCB46CC-06C2-4BF3-B4F5-5FE8F737D72E}"/>
    <cellStyle name="SAPBEXHLevel1 4 7 2" xfId="26416" xr:uid="{E5860902-31A5-4EBA-B02D-5AFA7072BD17}"/>
    <cellStyle name="SAPBEXHLevel1 4 7 3" xfId="34806" xr:uid="{25D9CC31-FBF3-4052-81CA-D30021F2A094}"/>
    <cellStyle name="SAPBEXHLevel1 4 8" xfId="14933" xr:uid="{1BF435A2-3DFF-4FA8-8EFA-D4706AE05464}"/>
    <cellStyle name="SAPBEXHLevel1 4 8 2" xfId="26417" xr:uid="{F552202F-BBDA-43BD-B26F-B4240D9591F9}"/>
    <cellStyle name="SAPBEXHLevel1 4 8 3" xfId="31756" xr:uid="{3B501FDB-CE82-4907-8415-40A2379A2036}"/>
    <cellStyle name="SAPBEXHLevel1 4 9" xfId="14934" xr:uid="{51E8ED19-F71E-420F-A805-F08A238D6EF2}"/>
    <cellStyle name="SAPBEXHLevel1 4 9 2" xfId="26418" xr:uid="{BA82D351-09CA-45AF-A8DB-828BAB1EA870}"/>
    <cellStyle name="SAPBEXHLevel1 4 9 3" xfId="33109" xr:uid="{39718682-4725-4F21-B343-03D549BAF3F8}"/>
    <cellStyle name="SAPBEXHLevel1 5" xfId="14935" xr:uid="{C66F884E-6DDD-408B-801F-519CC992469B}"/>
    <cellStyle name="SAPBEXHLevel1 5 2" xfId="14936" xr:uid="{73CC781E-B4AC-4225-B9E2-612964D4F5A0}"/>
    <cellStyle name="SAPBEXHLevel1 5 2 2" xfId="14937" xr:uid="{A01D7F58-3D02-4FC5-8F2D-1C9321614CBB}"/>
    <cellStyle name="SAPBEXHLevel1 5 2 2 2" xfId="26419" xr:uid="{95B7890C-3589-4ACB-BF16-6119DE0E48A1}"/>
    <cellStyle name="SAPBEXHLevel1 5 2 2 3" xfId="32650" xr:uid="{CCA7A449-44DE-43D5-B5B8-AF2FC5351164}"/>
    <cellStyle name="SAPBEXHLevel1 5 2 3" xfId="14938" xr:uid="{2DA726E9-75C2-4440-8AA0-27E81C98C7C1}"/>
    <cellStyle name="SAPBEXHLevel1 5 2 3 2" xfId="26420" xr:uid="{E3E06029-2BA0-42A8-A8EA-489CFFC92855}"/>
    <cellStyle name="SAPBEXHLevel1 5 2 3 3" xfId="34815" xr:uid="{35CDFB29-8CCA-4963-ABC2-14C6FCD0912C}"/>
    <cellStyle name="SAPBEXHLevel1 5 2 4" xfId="14939" xr:uid="{B09FC415-3F95-40A3-8372-5CECF0651C70}"/>
    <cellStyle name="SAPBEXHLevel1 5 2 4 2" xfId="26421" xr:uid="{709FA4B5-C18A-4713-AB2D-00A13DCF71A0}"/>
    <cellStyle name="SAPBEXHLevel1 5 2 4 3" xfId="31752" xr:uid="{5973CF60-3365-4B35-B3DD-D93AFF0212C4}"/>
    <cellStyle name="SAPBEXHLevel1 5 2 5" xfId="14940" xr:uid="{38EC7995-C4CE-481F-AE70-CC4B342EB4F5}"/>
    <cellStyle name="SAPBEXHLevel1 5 2 5 2" xfId="26422" xr:uid="{94030802-CC5B-4F10-8DD3-2FBE2F928854}"/>
    <cellStyle name="SAPBEXHLevel1 5 2 5 3" xfId="34090" xr:uid="{61A1C9A5-F2B4-4E8E-8D75-59BF44412685}"/>
    <cellStyle name="SAPBEXHLevel1 5 2 6" xfId="26423" xr:uid="{7320F584-C751-4580-9E03-8FEDA950DC92}"/>
    <cellStyle name="SAPBEXHLevel1 5 2 7" xfId="30641" xr:uid="{89535B17-11B9-410F-85ED-687D123BBA24}"/>
    <cellStyle name="SAPBEXHLevel1 5 2 8" xfId="45417" xr:uid="{361DA25E-103D-4DAC-875C-DF76D37E0F0E}"/>
    <cellStyle name="SAPBEXHLevel1 5 3" xfId="14941" xr:uid="{3A6978FE-EC2A-4CEF-852F-89E0AB380387}"/>
    <cellStyle name="SAPBEXHLevel1 5 3 2" xfId="26424" xr:uid="{5EDA4225-4CBF-4183-B78D-E4DE24A4899A}"/>
    <cellStyle name="SAPBEXHLevel1 5 3 3" xfId="32649" xr:uid="{23F9972D-4C17-4DE6-9175-B906AF5F80EB}"/>
    <cellStyle name="SAPBEXHLevel1 5 4" xfId="14942" xr:uid="{AE0D589F-79AE-4424-8269-726B3F3B3CCB}"/>
    <cellStyle name="SAPBEXHLevel1 5 4 2" xfId="26425" xr:uid="{AEFAE25B-0650-4CAA-9881-32804E32013A}"/>
    <cellStyle name="SAPBEXHLevel1 5 4 3" xfId="34814" xr:uid="{2FB840E2-77CD-4FF5-92A7-FA33D868B07E}"/>
    <cellStyle name="SAPBEXHLevel1 5 5" xfId="14943" xr:uid="{C2ECFD6C-3A3E-43A5-95C3-58CE3270671C}"/>
    <cellStyle name="SAPBEXHLevel1 5 5 2" xfId="26426" xr:uid="{A96905F0-D03C-46FC-9B3A-CAC711219E26}"/>
    <cellStyle name="SAPBEXHLevel1 5 5 3" xfId="35485" xr:uid="{EAFEB4E4-862F-4B4B-BE9B-630E2E3AA27D}"/>
    <cellStyle name="SAPBEXHLevel1 5 6" xfId="14944" xr:uid="{F8335E23-D290-4717-8C5B-A8424B8F1A4D}"/>
    <cellStyle name="SAPBEXHLevel1 5 6 2" xfId="26427" xr:uid="{2233C8B0-8F2C-4060-972F-BA369C3BBA09}"/>
    <cellStyle name="SAPBEXHLevel1 5 6 3" xfId="33380" xr:uid="{D87015FD-35D3-4CB4-83F0-910EC924E3F2}"/>
    <cellStyle name="SAPBEXHLevel1 5 7" xfId="26428" xr:uid="{F183BBAD-D812-451F-B84E-56CAAF45A26C}"/>
    <cellStyle name="SAPBEXHLevel1 5 8" xfId="30640" xr:uid="{EB2F9A70-51B0-4382-925C-EFC17E932E5F}"/>
    <cellStyle name="SAPBEXHLevel1 5 9" xfId="45416" xr:uid="{83A53A12-DE55-45D1-B220-260DFF54CB7F}"/>
    <cellStyle name="SAPBEXHLevel1 6" xfId="14945" xr:uid="{99D7116F-D53C-46E8-AAB8-2655E8115D6C}"/>
    <cellStyle name="SAPBEXHLevel1 6 2" xfId="14946" xr:uid="{17EFCDA8-2881-4221-89F0-2CFACCD0C352}"/>
    <cellStyle name="SAPBEXHLevel1 6 2 2" xfId="14947" xr:uid="{7DB95F70-4693-4A9C-B106-9DB9DED60649}"/>
    <cellStyle name="SAPBEXHLevel1 6 2 2 2" xfId="26429" xr:uid="{DCE06D7D-3527-49F3-BD6D-4B65C1B995D6}"/>
    <cellStyle name="SAPBEXHLevel1 6 2 2 3" xfId="32652" xr:uid="{4106A822-2188-4FA2-BCF6-BB7535C3C53C}"/>
    <cellStyle name="SAPBEXHLevel1 6 2 3" xfId="14948" xr:uid="{4FFCB9BA-E027-4E86-A8A5-3B88D8C7C3D3}"/>
    <cellStyle name="SAPBEXHLevel1 6 2 3 2" xfId="26430" xr:uid="{CCBB5AEB-53A5-4FF6-B7AF-20774E152D67}"/>
    <cellStyle name="SAPBEXHLevel1 6 2 3 3" xfId="34817" xr:uid="{5B1F3003-2269-40CC-BFF9-2FA4B504DAC7}"/>
    <cellStyle name="SAPBEXHLevel1 6 2 4" xfId="14949" xr:uid="{D287874D-4732-4DBB-B0BF-EC159C7DCE79}"/>
    <cellStyle name="SAPBEXHLevel1 6 2 4 2" xfId="26431" xr:uid="{D12BA8F3-8E87-4CC0-81BD-1FCC4C86ABB7}"/>
    <cellStyle name="SAPBEXHLevel1 6 2 4 3" xfId="35491" xr:uid="{84F36726-BD0E-4F62-A3CF-0ADF1E9902FB}"/>
    <cellStyle name="SAPBEXHLevel1 6 2 5" xfId="14950" xr:uid="{3474DC5A-88C5-45F4-9795-1E93251EA6DE}"/>
    <cellStyle name="SAPBEXHLevel1 6 2 5 2" xfId="26432" xr:uid="{25225515-6155-437E-A08B-EA80611BB14E}"/>
    <cellStyle name="SAPBEXHLevel1 6 2 5 3" xfId="35652" xr:uid="{0CEC9356-2A71-4D95-A4DB-356D4A1E78E3}"/>
    <cellStyle name="SAPBEXHLevel1 6 2 6" xfId="26433" xr:uid="{C4FEC4B0-9E1A-4161-B588-E27B50830589}"/>
    <cellStyle name="SAPBEXHLevel1 6 2 7" xfId="30643" xr:uid="{25B4FC34-9FF4-4C7F-AF53-FC61CD7CBB5E}"/>
    <cellStyle name="SAPBEXHLevel1 6 2 8" xfId="45419" xr:uid="{EE4F077C-9E77-4B3C-8A6D-AD8E5682D5F4}"/>
    <cellStyle name="SAPBEXHLevel1 6 3" xfId="14951" xr:uid="{548A8196-59AF-4687-A0D0-AE990E5F4B92}"/>
    <cellStyle name="SAPBEXHLevel1 6 3 2" xfId="26434" xr:uid="{A54049E6-A97C-40B2-9139-4D8300C09B0B}"/>
    <cellStyle name="SAPBEXHLevel1 6 3 3" xfId="32651" xr:uid="{08F15965-011B-48A6-82B3-350E63E5D337}"/>
    <cellStyle name="SAPBEXHLevel1 6 4" xfId="14952" xr:uid="{A8BD4F41-9531-47D2-A248-9DAB45A505DF}"/>
    <cellStyle name="SAPBEXHLevel1 6 4 2" xfId="26435" xr:uid="{A73E3EBB-3695-4CB7-80FE-911B9BCC01C5}"/>
    <cellStyle name="SAPBEXHLevel1 6 4 3" xfId="34816" xr:uid="{F3985086-555D-42C1-9F9C-4A8CD8B541DA}"/>
    <cellStyle name="SAPBEXHLevel1 6 5" xfId="14953" xr:uid="{17A0160B-1E00-4E8C-8196-3B4A87556F3F}"/>
    <cellStyle name="SAPBEXHLevel1 6 5 2" xfId="26436" xr:uid="{105E69EF-B29C-44D0-8D30-10F4F6CB91EE}"/>
    <cellStyle name="SAPBEXHLevel1 6 5 3" xfId="31751" xr:uid="{814EE664-2354-4714-B517-7D52CAC4BDB0}"/>
    <cellStyle name="SAPBEXHLevel1 6 6" xfId="14954" xr:uid="{446B9CC0-D4E8-4A9F-A13C-838091F5CC94}"/>
    <cellStyle name="SAPBEXHLevel1 6 6 2" xfId="26437" xr:uid="{3E7F3333-4F66-48D4-B6AA-EF5BBA44E62E}"/>
    <cellStyle name="SAPBEXHLevel1 6 6 3" xfId="36218" xr:uid="{20F7EEF1-A441-4D7B-A3FA-0E24BAD6655C}"/>
    <cellStyle name="SAPBEXHLevel1 6 7" xfId="26438" xr:uid="{2F53FC59-DF58-4CD0-AFAD-6E05826A9344}"/>
    <cellStyle name="SAPBEXHLevel1 6 8" xfId="30642" xr:uid="{E79484C8-5928-49E1-9758-181086D02744}"/>
    <cellStyle name="SAPBEXHLevel1 6 9" xfId="45418" xr:uid="{5DD52DC6-3EAD-4E9B-AE67-70BBCA6F611F}"/>
    <cellStyle name="SAPBEXHLevel1 7" xfId="14955" xr:uid="{C97AD737-F1A0-4C32-AF32-A3B10A46AA93}"/>
    <cellStyle name="SAPBEXHLevel1 7 2" xfId="14956" xr:uid="{618E6A49-D427-4C45-9D4E-7E1D8709579D}"/>
    <cellStyle name="SAPBEXHLevel1 7 2 2" xfId="26439" xr:uid="{DFCFE78F-4F78-4045-9E99-711E463B86E0}"/>
    <cellStyle name="SAPBEXHLevel1 7 2 3" xfId="32653" xr:uid="{BAFAD73D-5F0C-47FB-8387-E1472415B058}"/>
    <cellStyle name="SAPBEXHLevel1 7 3" xfId="14957" xr:uid="{26150394-D6CD-412E-BDE7-FF13B2F4130E}"/>
    <cellStyle name="SAPBEXHLevel1 7 3 2" xfId="26440" xr:uid="{60986203-820B-43E1-9B9C-9519BBE87395}"/>
    <cellStyle name="SAPBEXHLevel1 7 3 3" xfId="34818" xr:uid="{42CAB6EB-6D04-4AB2-9425-56DF1E5EEDDA}"/>
    <cellStyle name="SAPBEXHLevel1 7 4" xfId="14958" xr:uid="{B05751A9-6BFF-47D0-853E-342DD6B6B91E}"/>
    <cellStyle name="SAPBEXHLevel1 7 4 2" xfId="26441" xr:uid="{B1E4BEB0-C8C2-4FB7-BD39-C3CFB4B1F34E}"/>
    <cellStyle name="SAPBEXHLevel1 7 4 3" xfId="31750" xr:uid="{B1A2D415-AEA7-4796-A7FA-F2B31FC1B9F5}"/>
    <cellStyle name="SAPBEXHLevel1 7 5" xfId="14959" xr:uid="{7C2961E6-BB64-4309-8995-26FBBC5151FA}"/>
    <cellStyle name="SAPBEXHLevel1 7 5 2" xfId="26442" xr:uid="{AC434BE0-3DB3-4CFE-B5F6-AF48B8744A9E}"/>
    <cellStyle name="SAPBEXHLevel1 7 5 3" xfId="33769" xr:uid="{DFCD310B-0646-4030-9C6D-75E49672E679}"/>
    <cellStyle name="SAPBEXHLevel1 7 6" xfId="26443" xr:uid="{09C5C950-F92E-4E61-95C2-BF5AAD616A02}"/>
    <cellStyle name="SAPBEXHLevel1 7 7" xfId="30644" xr:uid="{27B070F8-FA30-40DC-952B-DB4D9B649377}"/>
    <cellStyle name="SAPBEXHLevel1 7 8" xfId="45420" xr:uid="{70934731-0454-4E01-A749-37F918F7A318}"/>
    <cellStyle name="SAPBEXHLevel1 8" xfId="14960" xr:uid="{33E61283-644F-4572-A2CB-5EDDA542AD6B}"/>
    <cellStyle name="SAPBEXHLevel1 8 2" xfId="26444" xr:uid="{BBB8A343-E76B-4796-955D-05BA4DAB3884}"/>
    <cellStyle name="SAPBEXHLevel1 8 3" xfId="32622" xr:uid="{27F18B16-E735-4432-BB6C-B99713A422CF}"/>
    <cellStyle name="SAPBEXHLevel1 9" xfId="14961" xr:uid="{B49F131E-EA58-48DE-98AF-3FBA2BDC79F5}"/>
    <cellStyle name="SAPBEXHLevel1 9 2" xfId="26445" xr:uid="{B624EEEE-D3AC-477D-885A-1FF8BA41E8F1}"/>
    <cellStyle name="SAPBEXHLevel1 9 3" xfId="34787" xr:uid="{09B9AAFB-DCAE-4BD5-AC62-285BB6E3EAB3}"/>
    <cellStyle name="SAPBEXHLevel1_2011 reporting package LFHK Send V8" xfId="43977" xr:uid="{D7B26649-F38D-477D-9BE0-BEFCD970D590}"/>
    <cellStyle name="SAPBEXHLevel1X" xfId="14962" xr:uid="{F8994F8C-21AD-46F8-85A2-365CC2A8669D}"/>
    <cellStyle name="SAPBEXHLevel1X 10" xfId="14963" xr:uid="{941A885E-C423-46B4-A7D6-9B2573CB2C34}"/>
    <cellStyle name="SAPBEXHLevel1X 10 2" xfId="26446" xr:uid="{5F0C778D-1E1A-49D3-8003-0F4A96C3B392}"/>
    <cellStyle name="SAPBEXHLevel1X 10 3" xfId="35492" xr:uid="{2A5A41BA-D69E-476A-9234-AD03A6E32B11}"/>
    <cellStyle name="SAPBEXHLevel1X 11" xfId="14964" xr:uid="{E283FA2A-6B1B-4A9C-93B0-E5AF676A9354}"/>
    <cellStyle name="SAPBEXHLevel1X 11 2" xfId="26447" xr:uid="{F26CEABB-69DD-4ACB-95E4-D349D6A43F32}"/>
    <cellStyle name="SAPBEXHLevel1X 11 3" xfId="34091" xr:uid="{3B400830-6D92-4D90-A05E-AA150E8DE90E}"/>
    <cellStyle name="SAPBEXHLevel1X 12" xfId="26448" xr:uid="{292CBFB7-CAC2-48D8-BEEF-7379F944EAFD}"/>
    <cellStyle name="SAPBEXHLevel1X 13" xfId="30645" xr:uid="{ED8C368E-15C9-4D3D-AFE4-56E07DD4B730}"/>
    <cellStyle name="SAPBEXHLevel1X 14" xfId="45421" xr:uid="{9F4ABAB1-DD9C-44B8-8064-AEA3C7E3B7C7}"/>
    <cellStyle name="SAPBEXHLevel1X 2" xfId="14965" xr:uid="{BA23F4B9-277E-475F-8E5A-8456924E79D9}"/>
    <cellStyle name="SAPBEXHLevel1X 2 10" xfId="26449" xr:uid="{E3E272A7-5134-4B76-9E94-E5D47DCEFBF2}"/>
    <cellStyle name="SAPBEXHLevel1X 2 11" xfId="30646" xr:uid="{0F53B059-0E02-4875-B9D1-59E5B342C835}"/>
    <cellStyle name="SAPBEXHLevel1X 2 12" xfId="45422" xr:uid="{BDEA9233-8946-4C37-8AE1-4E1A687EC300}"/>
    <cellStyle name="SAPBEXHLevel1X 2 2" xfId="14966" xr:uid="{EB2B106A-4EB1-41AE-970A-0ABEB9EED9C2}"/>
    <cellStyle name="SAPBEXHLevel1X 2 2 2" xfId="14967" xr:uid="{1607F19F-318F-4AD1-A363-5476374ECCE9}"/>
    <cellStyle name="SAPBEXHLevel1X 2 2 2 2" xfId="14968" xr:uid="{48BF0C44-6926-4223-B3B9-E8BFC9F6AF11}"/>
    <cellStyle name="SAPBEXHLevel1X 2 2 2 2 2" xfId="26450" xr:uid="{5D662CFF-EECE-4099-AB1E-ACC371A1BB34}"/>
    <cellStyle name="SAPBEXHLevel1X 2 2 2 2 3" xfId="32657" xr:uid="{1FC3AAB2-E1ED-4102-A13E-5374F7412426}"/>
    <cellStyle name="SAPBEXHLevel1X 2 2 2 3" xfId="14969" xr:uid="{C982D632-24A0-4B9E-8914-2DD0908E6D30}"/>
    <cellStyle name="SAPBEXHLevel1X 2 2 2 3 2" xfId="26451" xr:uid="{865F6C83-0898-4DA1-A88A-ADBE1C0349C0}"/>
    <cellStyle name="SAPBEXHLevel1X 2 2 2 3 3" xfId="34822" xr:uid="{27B8ECDB-6250-48A3-AA6D-40E2FDD97718}"/>
    <cellStyle name="SAPBEXHLevel1X 2 2 2 4" xfId="14970" xr:uid="{D2970B44-D19E-4978-A3D9-8D446887DA52}"/>
    <cellStyle name="SAPBEXHLevel1X 2 2 2 4 2" xfId="26452" xr:uid="{51A1F844-EDB2-4417-9C28-A20462053893}"/>
    <cellStyle name="SAPBEXHLevel1X 2 2 2 4 3" xfId="31748" xr:uid="{F97E01E9-D4D3-4481-9E7F-E0348468664C}"/>
    <cellStyle name="SAPBEXHLevel1X 2 2 2 5" xfId="14971" xr:uid="{4E91B3D7-E63F-4E5C-A60C-63E4AA924945}"/>
    <cellStyle name="SAPBEXHLevel1X 2 2 2 5 2" xfId="26453" xr:uid="{0AFF8185-97E6-4EF5-B724-CF1676E8F64E}"/>
    <cellStyle name="SAPBEXHLevel1X 2 2 2 5 3" xfId="36092" xr:uid="{CDAE6896-CB53-4AA5-9BA8-23C29BB24334}"/>
    <cellStyle name="SAPBEXHLevel1X 2 2 2 6" xfId="26454" xr:uid="{46743E94-5B38-4FE3-B158-E2A8A7986A2B}"/>
    <cellStyle name="SAPBEXHLevel1X 2 2 2 7" xfId="30648" xr:uid="{BF432CBB-423C-4D90-BE34-1EFD8221C7AD}"/>
    <cellStyle name="SAPBEXHLevel1X 2 2 2 8" xfId="45424" xr:uid="{D43BA036-29D7-4498-BDB0-9E8AD82AA681}"/>
    <cellStyle name="SAPBEXHLevel1X 2 2 3" xfId="14972" xr:uid="{60974015-C217-46C5-9E26-100A5FC7EE21}"/>
    <cellStyle name="SAPBEXHLevel1X 2 2 3 2" xfId="26455" xr:uid="{4195FEFF-0DFF-4C7D-A711-A9B2B1E1E8B5}"/>
    <cellStyle name="SAPBEXHLevel1X 2 2 3 3" xfId="32656" xr:uid="{F97BFEB6-1311-4D74-AD5E-8B3287DA8771}"/>
    <cellStyle name="SAPBEXHLevel1X 2 2 4" xfId="14973" xr:uid="{D14FD72E-EB67-480C-B655-A59A893CFF3C}"/>
    <cellStyle name="SAPBEXHLevel1X 2 2 4 2" xfId="26456" xr:uid="{63E63379-C5F9-4D0B-8137-88B58E8816BE}"/>
    <cellStyle name="SAPBEXHLevel1X 2 2 4 3" xfId="34821" xr:uid="{8167BD0E-6192-4D91-9F13-C9ECA0C895DC}"/>
    <cellStyle name="SAPBEXHLevel1X 2 2 5" xfId="14974" xr:uid="{6E6D4239-1745-45D2-A3BA-3378073EA46D}"/>
    <cellStyle name="SAPBEXHLevel1X 2 2 5 2" xfId="26457" xr:uid="{909D7709-133C-463E-9D66-58673BD68F99}"/>
    <cellStyle name="SAPBEXHLevel1X 2 2 5 3" xfId="35493" xr:uid="{7526A780-4950-43D4-AFC8-E524B10A38C6}"/>
    <cellStyle name="SAPBEXHLevel1X 2 2 6" xfId="14975" xr:uid="{899F8D35-F8B2-410E-ABF9-9D033FABF3A7}"/>
    <cellStyle name="SAPBEXHLevel1X 2 2 6 2" xfId="26458" xr:uid="{1B31D405-1322-4663-86A1-07151C1B8333}"/>
    <cellStyle name="SAPBEXHLevel1X 2 2 6 3" xfId="31566" xr:uid="{E97030A4-97B5-4457-A9BB-2CAA5E98771D}"/>
    <cellStyle name="SAPBEXHLevel1X 2 2 7" xfId="26459" xr:uid="{E5686621-8B4B-4997-9803-9343993E9687}"/>
    <cellStyle name="SAPBEXHLevel1X 2 2 8" xfId="30647" xr:uid="{6DF03572-9587-415B-9332-4CDC3FF7AD54}"/>
    <cellStyle name="SAPBEXHLevel1X 2 2 9" xfId="45423" xr:uid="{D348D894-36B7-4F3D-9713-6C55D9C98FD7}"/>
    <cellStyle name="SAPBEXHLevel1X 2 3" xfId="14976" xr:uid="{34C6C0C0-1ECD-4C2D-912A-8CCA5E6CF56A}"/>
    <cellStyle name="SAPBEXHLevel1X 2 3 2" xfId="14977" xr:uid="{D986C816-8916-4357-90C2-858B750C8004}"/>
    <cellStyle name="SAPBEXHLevel1X 2 3 2 2" xfId="14978" xr:uid="{1F42A65D-D525-47FA-A8A1-94B7C2D1A536}"/>
    <cellStyle name="SAPBEXHLevel1X 2 3 2 2 2" xfId="26460" xr:uid="{08A13430-0E8F-450C-A877-CC7E457E4680}"/>
    <cellStyle name="SAPBEXHLevel1X 2 3 2 2 3" xfId="32659" xr:uid="{542EADE4-D889-46A4-A242-9C80361B551B}"/>
    <cellStyle name="SAPBEXHLevel1X 2 3 2 3" xfId="14979" xr:uid="{914C25CF-8052-48C2-9629-D99A9A14F738}"/>
    <cellStyle name="SAPBEXHLevel1X 2 3 2 3 2" xfId="26461" xr:uid="{72A8D2BB-9CA5-4613-8AE5-4C257304CBFF}"/>
    <cellStyle name="SAPBEXHLevel1X 2 3 2 3 3" xfId="34824" xr:uid="{36CBFD8E-4295-44DD-A4A8-148792AC4D3F}"/>
    <cellStyle name="SAPBEXHLevel1X 2 3 2 4" xfId="14980" xr:uid="{03062E41-85DA-4DC6-9E08-FE62D598D919}"/>
    <cellStyle name="SAPBEXHLevel1X 2 3 2 4 2" xfId="26462" xr:uid="{A3B389BA-229F-4896-BCE3-EDEA32259731}"/>
    <cellStyle name="SAPBEXHLevel1X 2 3 2 4 3" xfId="35490" xr:uid="{5022F951-3B13-478A-B210-B3F559EA2CEA}"/>
    <cellStyle name="SAPBEXHLevel1X 2 3 2 5" xfId="14981" xr:uid="{B507E7DF-3B06-4418-A70F-D910E067A178}"/>
    <cellStyle name="SAPBEXHLevel1X 2 3 2 5 2" xfId="26463" xr:uid="{D5D60B99-55F2-47C7-88CE-9556A1D90252}"/>
    <cellStyle name="SAPBEXHLevel1X 2 3 2 5 3" xfId="35773" xr:uid="{FFBD37EC-3CF5-484E-B136-F7A6C0930FC9}"/>
    <cellStyle name="SAPBEXHLevel1X 2 3 2 6" xfId="26464" xr:uid="{ACD14272-EB9E-46D1-8BFF-4F2E5D49B256}"/>
    <cellStyle name="SAPBEXHLevel1X 2 3 2 7" xfId="30650" xr:uid="{3E5452EB-D7D6-4CE7-8ACD-EE6E0C0249D5}"/>
    <cellStyle name="SAPBEXHLevel1X 2 3 2 8" xfId="45426" xr:uid="{F928CA45-7E15-4CA8-AE2E-8702B578BEF9}"/>
    <cellStyle name="SAPBEXHLevel1X 2 3 3" xfId="14982" xr:uid="{B19F9102-C7A0-4EFD-AC10-27AEEDCCCAA2}"/>
    <cellStyle name="SAPBEXHLevel1X 2 3 3 2" xfId="26465" xr:uid="{1B44E5B5-A706-4EF4-85E8-3DF82F816600}"/>
    <cellStyle name="SAPBEXHLevel1X 2 3 3 3" xfId="32658" xr:uid="{4AEE7E98-35D8-4094-816A-9915E9F91CF8}"/>
    <cellStyle name="SAPBEXHLevel1X 2 3 4" xfId="14983" xr:uid="{F4205255-2607-4B8C-B505-C1BCADB15A58}"/>
    <cellStyle name="SAPBEXHLevel1X 2 3 4 2" xfId="26466" xr:uid="{21AAD51C-2D61-4584-81E8-7A24C4CA9C6A}"/>
    <cellStyle name="SAPBEXHLevel1X 2 3 4 3" xfId="34823" xr:uid="{090754B0-A2B0-41CA-86DF-052F13671555}"/>
    <cellStyle name="SAPBEXHLevel1X 2 3 5" xfId="14984" xr:uid="{9A35E4C0-AD09-4E8E-8AFD-ABA60F212595}"/>
    <cellStyle name="SAPBEXHLevel1X 2 3 5 2" xfId="26467" xr:uid="{45FCCF7D-74C2-46C3-90E7-7B2DD1CE62D5}"/>
    <cellStyle name="SAPBEXHLevel1X 2 3 5 3" xfId="35494" xr:uid="{AED11EDD-51BD-4B36-BCFF-3ED7CFDFEFF0}"/>
    <cellStyle name="SAPBEXHLevel1X 2 3 6" xfId="14985" xr:uid="{A672A4FA-4303-4B55-982B-A1F14A5FBD31}"/>
    <cellStyle name="SAPBEXHLevel1X 2 3 6 2" xfId="26468" xr:uid="{54F53383-8738-4A19-A3CF-17945B4058B9}"/>
    <cellStyle name="SAPBEXHLevel1X 2 3 6 3" xfId="36214" xr:uid="{294AB11D-A199-426D-9393-BC90EC3925DA}"/>
    <cellStyle name="SAPBEXHLevel1X 2 3 7" xfId="26469" xr:uid="{85968311-7139-46BE-ADF6-428129A75165}"/>
    <cellStyle name="SAPBEXHLevel1X 2 3 8" xfId="30649" xr:uid="{1E345880-3DED-45FD-BA8B-A96D6DD007D5}"/>
    <cellStyle name="SAPBEXHLevel1X 2 3 9" xfId="45425" xr:uid="{59F9A0C5-1122-4E32-AD76-2B0891C2D73A}"/>
    <cellStyle name="SAPBEXHLevel1X 2 4" xfId="14986" xr:uid="{B9FC7AA5-D7C5-44AD-A7B6-1CBEDC6B252C}"/>
    <cellStyle name="SAPBEXHLevel1X 2 4 2" xfId="14987" xr:uid="{AD8B9596-264C-4C4B-94C8-59FA52A51267}"/>
    <cellStyle name="SAPBEXHLevel1X 2 4 2 2" xfId="14988" xr:uid="{876FAA70-5E83-4193-9E34-68A5B1628E80}"/>
    <cellStyle name="SAPBEXHLevel1X 2 4 2 2 2" xfId="26470" xr:uid="{97C2FE0F-D6B3-45BF-ACD6-F1E99F4C0C97}"/>
    <cellStyle name="SAPBEXHLevel1X 2 4 2 2 3" xfId="32661" xr:uid="{B921FBF8-299F-40BD-A447-39B151E52E44}"/>
    <cellStyle name="SAPBEXHLevel1X 2 4 2 3" xfId="14989" xr:uid="{ED83D292-42BC-46E7-BDDF-29334331C601}"/>
    <cellStyle name="SAPBEXHLevel1X 2 4 2 3 2" xfId="26471" xr:uid="{0159E4EA-692F-42D9-BD58-A78A3BEA6C02}"/>
    <cellStyle name="SAPBEXHLevel1X 2 4 2 3 3" xfId="34826" xr:uid="{D64E3026-F485-4AC6-BF3C-AB6982C4C01A}"/>
    <cellStyle name="SAPBEXHLevel1X 2 4 2 4" xfId="14990" xr:uid="{622741F8-8571-4F69-AE06-6DF76C2539AD}"/>
    <cellStyle name="SAPBEXHLevel1X 2 4 2 4 2" xfId="26472" xr:uid="{D93D5A4C-4C02-48E3-AE5C-1ADB404D54BD}"/>
    <cellStyle name="SAPBEXHLevel1X 2 4 2 4 3" xfId="35495" xr:uid="{67DB437E-456C-4524-952F-994969E76131}"/>
    <cellStyle name="SAPBEXHLevel1X 2 4 2 5" xfId="14991" xr:uid="{1DE4DDA8-809A-470D-9A8A-D2181F7DEEFD}"/>
    <cellStyle name="SAPBEXHLevel1X 2 4 2 5 2" xfId="26473" xr:uid="{326745E5-CC3A-4236-A5C6-D07D0F8B7D48}"/>
    <cellStyle name="SAPBEXHLevel1X 2 4 2 5 3" xfId="36217" xr:uid="{43F80ECB-9B4C-4570-8DA1-736312F89CA2}"/>
    <cellStyle name="SAPBEXHLevel1X 2 4 2 6" xfId="26474" xr:uid="{1F80B06C-B02A-48F9-8B74-868F8C0B9BA6}"/>
    <cellStyle name="SAPBEXHLevel1X 2 4 2 7" xfId="30652" xr:uid="{A3D5439A-5AF9-431C-BF24-359C952599AB}"/>
    <cellStyle name="SAPBEXHLevel1X 2 4 2 8" xfId="45428" xr:uid="{FF848444-DC76-4733-9BAA-17522B1F3774}"/>
    <cellStyle name="SAPBEXHLevel1X 2 4 3" xfId="14992" xr:uid="{CA00344B-8FD4-4C84-B0A8-BE56B9334EB7}"/>
    <cellStyle name="SAPBEXHLevel1X 2 4 3 2" xfId="26475" xr:uid="{1C87C3DC-4C57-4314-A2B3-35EAAAC4F087}"/>
    <cellStyle name="SAPBEXHLevel1X 2 4 3 3" xfId="32660" xr:uid="{03978181-7530-4F5C-B6BC-629E7B9654E8}"/>
    <cellStyle name="SAPBEXHLevel1X 2 4 4" xfId="14993" xr:uid="{0E6C1537-29C5-4211-9E23-7A56B8A6F822}"/>
    <cellStyle name="SAPBEXHLevel1X 2 4 4 2" xfId="26476" xr:uid="{6A95C07D-1BDB-44ED-859B-5CD8285D4A07}"/>
    <cellStyle name="SAPBEXHLevel1X 2 4 4 3" xfId="34825" xr:uid="{1F91CF8F-74C7-4E81-B55D-A27FA663B37F}"/>
    <cellStyle name="SAPBEXHLevel1X 2 4 5" xfId="14994" xr:uid="{68950223-15F2-453A-A633-9B368EF08B11}"/>
    <cellStyle name="SAPBEXHLevel1X 2 4 5 2" xfId="26477" xr:uid="{D928B696-4EA2-4EF1-8D9A-07B59A7F200F}"/>
    <cellStyle name="SAPBEXHLevel1X 2 4 5 3" xfId="31747" xr:uid="{664049D2-AD65-4566-B2B5-83FDF7368800}"/>
    <cellStyle name="SAPBEXHLevel1X 2 4 6" xfId="14995" xr:uid="{BE014EEE-94BC-4DE8-8FF7-B8DFAE56153C}"/>
    <cellStyle name="SAPBEXHLevel1X 2 4 6 2" xfId="26478" xr:uid="{36F3A68B-EA16-48F3-A946-A474F64E0B24}"/>
    <cellStyle name="SAPBEXHLevel1X 2 4 6 3" xfId="36091" xr:uid="{32EF98D2-610E-4055-BB18-6EA0E95826D3}"/>
    <cellStyle name="SAPBEXHLevel1X 2 4 7" xfId="26479" xr:uid="{8AF813C6-83E1-4B42-BDFF-193268E465CF}"/>
    <cellStyle name="SAPBEXHLevel1X 2 4 8" xfId="30651" xr:uid="{8A662810-B83C-47D9-9464-4007AFCBE385}"/>
    <cellStyle name="SAPBEXHLevel1X 2 4 9" xfId="45427" xr:uid="{60CAF046-D133-4924-AECA-E1B04C25E327}"/>
    <cellStyle name="SAPBEXHLevel1X 2 5" xfId="14996" xr:uid="{30538B57-3AA5-4FAE-B6AF-C42E45439B8E}"/>
    <cellStyle name="SAPBEXHLevel1X 2 5 2" xfId="14997" xr:uid="{F3E2C6F6-34BB-48E3-BF11-49467F314C60}"/>
    <cellStyle name="SAPBEXHLevel1X 2 5 2 2" xfId="26480" xr:uid="{820856B6-3350-4F4F-BA1F-338DF55F3A1B}"/>
    <cellStyle name="SAPBEXHLevel1X 2 5 2 3" xfId="32662" xr:uid="{1764ED4E-F87A-4D6E-BD71-5BA75A9F1E94}"/>
    <cellStyle name="SAPBEXHLevel1X 2 5 3" xfId="14998" xr:uid="{C4D3A8E6-0B70-490A-BB9F-D664A6741FAD}"/>
    <cellStyle name="SAPBEXHLevel1X 2 5 3 2" xfId="26481" xr:uid="{97A7563D-52BA-4D9B-A7C4-F6B858E1B257}"/>
    <cellStyle name="SAPBEXHLevel1X 2 5 3 3" xfId="34827" xr:uid="{340B6134-4E75-4DE5-AE61-E2239B9AD500}"/>
    <cellStyle name="SAPBEXHLevel1X 2 5 4" xfId="14999" xr:uid="{492682FC-B7B7-4946-ACFD-081CE1FC6145}"/>
    <cellStyle name="SAPBEXHLevel1X 2 5 4 2" xfId="26482" xr:uid="{5E9B32BA-6E16-45B2-BE79-BC06F89D968B}"/>
    <cellStyle name="SAPBEXHLevel1X 2 5 4 3" xfId="31746" xr:uid="{DB4F0B64-B69E-40A8-BB12-7A3BBE6613AF}"/>
    <cellStyle name="SAPBEXHLevel1X 2 5 5" xfId="15000" xr:uid="{43D3FD2B-D27C-4401-A0F8-17E553B27F01}"/>
    <cellStyle name="SAPBEXHLevel1X 2 5 5 2" xfId="26483" xr:uid="{F099C3B7-AE1C-4D53-AF5C-3EDD6B086357}"/>
    <cellStyle name="SAPBEXHLevel1X 2 5 5 3" xfId="36706" xr:uid="{ED010DFC-105C-4566-8315-AA8D5E8C27E0}"/>
    <cellStyle name="SAPBEXHLevel1X 2 5 6" xfId="26484" xr:uid="{D7308887-C5E4-4782-A948-29598ED87C54}"/>
    <cellStyle name="SAPBEXHLevel1X 2 5 7" xfId="30653" xr:uid="{5A72ADC2-E54C-486C-ACD5-5B0E11BC9A23}"/>
    <cellStyle name="SAPBEXHLevel1X 2 5 8" xfId="45429" xr:uid="{8BCA2B6D-8D57-4D74-9094-0766E7F44379}"/>
    <cellStyle name="SAPBEXHLevel1X 2 6" xfId="15001" xr:uid="{8AF54D23-1C6E-4D9F-8BB1-D24CB97730F6}"/>
    <cellStyle name="SAPBEXHLevel1X 2 6 2" xfId="26485" xr:uid="{57C821B6-96F2-42E9-BFF7-766FC35F2F5B}"/>
    <cellStyle name="SAPBEXHLevel1X 2 6 3" xfId="32655" xr:uid="{C24AD1DE-1AD7-4621-A55E-43503469E3E9}"/>
    <cellStyle name="SAPBEXHLevel1X 2 7" xfId="15002" xr:uid="{4ADC75DE-365C-4DEF-B311-6A50EB710929}"/>
    <cellStyle name="SAPBEXHLevel1X 2 7 2" xfId="26486" xr:uid="{501FD93D-CD43-484A-BFB0-F92587A407E5}"/>
    <cellStyle name="SAPBEXHLevel1X 2 7 3" xfId="34820" xr:uid="{01D0FE05-1B3C-4823-B8B8-5722A13E9325}"/>
    <cellStyle name="SAPBEXHLevel1X 2 8" xfId="15003" xr:uid="{62A667D0-7B8F-445F-A2AA-1F8A03585088}"/>
    <cellStyle name="SAPBEXHLevel1X 2 8 2" xfId="26487" xr:uid="{AAC00856-E254-4FA5-9B78-FDF2CE9491DB}"/>
    <cellStyle name="SAPBEXHLevel1X 2 8 3" xfId="31749" xr:uid="{F8123D17-1963-443D-95D2-82F04A9F086C}"/>
    <cellStyle name="SAPBEXHLevel1X 2 9" xfId="15004" xr:uid="{812F1CE5-6982-4277-919F-5F0DB69765DB}"/>
    <cellStyle name="SAPBEXHLevel1X 2 9 2" xfId="26488" xr:uid="{7959D14E-A3C9-4A80-BE11-FF017573CA3E}"/>
    <cellStyle name="SAPBEXHLevel1X 2 9 3" xfId="35845" xr:uid="{62CFA681-D7D5-4C3D-BD47-16F00BAF6B17}"/>
    <cellStyle name="SAPBEXHLevel1X 3" xfId="15005" xr:uid="{45BA151C-CD56-41D5-823E-26D181A8DB1F}"/>
    <cellStyle name="SAPBEXHLevel1X 3 10" xfId="15006" xr:uid="{DAD85B7F-A32E-4F87-99B9-41FD4BBF2C01}"/>
    <cellStyle name="SAPBEXHLevel1X 3 10 2" xfId="26489" xr:uid="{E57A1354-E85A-4C9E-A21A-179CECDE84C7}"/>
    <cellStyle name="SAPBEXHLevel1X 3 10 3" xfId="33768" xr:uid="{9C588A84-E597-4E53-BEDC-345A5DD674C5}"/>
    <cellStyle name="SAPBEXHLevel1X 3 11" xfId="26490" xr:uid="{D6301BA9-592A-42D0-915F-78B36396B389}"/>
    <cellStyle name="SAPBEXHLevel1X 3 12" xfId="30654" xr:uid="{BC11EEB5-82C7-405E-A490-550A299B2618}"/>
    <cellStyle name="SAPBEXHLevel1X 3 13" xfId="45430" xr:uid="{EBCC04A1-E743-49F8-8BD6-8BBC6575D0AF}"/>
    <cellStyle name="SAPBEXHLevel1X 3 2" xfId="15007" xr:uid="{95A8CA06-8369-4024-960B-FD4032C6AB29}"/>
    <cellStyle name="SAPBEXHLevel1X 3 2 2" xfId="15008" xr:uid="{485E8097-0D9F-43D1-AE49-A20C2AA46893}"/>
    <cellStyle name="SAPBEXHLevel1X 3 2 2 2" xfId="15009" xr:uid="{1E7BBA25-5366-4B5C-B0F8-78252A976CAD}"/>
    <cellStyle name="SAPBEXHLevel1X 3 2 2 2 2" xfId="26491" xr:uid="{36502395-1684-4501-9995-8B65A1293377}"/>
    <cellStyle name="SAPBEXHLevel1X 3 2 2 2 3" xfId="32665" xr:uid="{755638C5-DCB8-4363-9991-A6FD0CF94D6A}"/>
    <cellStyle name="SAPBEXHLevel1X 3 2 2 3" xfId="15010" xr:uid="{8BAF2F49-40F8-4A31-ADD1-7693B0838B76}"/>
    <cellStyle name="SAPBEXHLevel1X 3 2 2 3 2" xfId="26492" xr:uid="{66F34528-2CBE-4016-8DA0-DF36C3EC228D}"/>
    <cellStyle name="SAPBEXHLevel1X 3 2 2 3 3" xfId="34830" xr:uid="{F484C6EF-FDE1-487E-AEE3-CFA0ECFCC855}"/>
    <cellStyle name="SAPBEXHLevel1X 3 2 2 4" xfId="15011" xr:uid="{ABEBD701-ED28-466E-96F5-252D14B71B61}"/>
    <cellStyle name="SAPBEXHLevel1X 3 2 2 4 2" xfId="26493" xr:uid="{C44CA0E5-CC66-44C2-9CFE-F309F1BE0692}"/>
    <cellStyle name="SAPBEXHLevel1X 3 2 2 4 3" xfId="35497" xr:uid="{8670EA5A-7535-4777-8D96-B035A7522A72}"/>
    <cellStyle name="SAPBEXHLevel1X 3 2 2 5" xfId="15012" xr:uid="{BBD42090-582F-4EA8-9569-79C4C095271C}"/>
    <cellStyle name="SAPBEXHLevel1X 3 2 2 5 2" xfId="26494" xr:uid="{532AFF78-7423-4701-B1ED-159D326F6A30}"/>
    <cellStyle name="SAPBEXHLevel1X 3 2 2 5 3" xfId="33381" xr:uid="{DDB1E862-33E5-4608-AA2F-6FA8C4809F82}"/>
    <cellStyle name="SAPBEXHLevel1X 3 2 2 6" xfId="26495" xr:uid="{E910181D-A50E-4988-AEC1-7B03A4EEA1C7}"/>
    <cellStyle name="SAPBEXHLevel1X 3 2 2 7" xfId="30656" xr:uid="{C2E7AB08-02FB-41B9-8B48-57E86EA07F25}"/>
    <cellStyle name="SAPBEXHLevel1X 3 2 2 8" xfId="45432" xr:uid="{591AD0D3-E140-4128-838D-6D4D362429E1}"/>
    <cellStyle name="SAPBEXHLevel1X 3 2 3" xfId="15013" xr:uid="{2EC7ED10-76B3-4BAD-A06D-61C1CCB6C055}"/>
    <cellStyle name="SAPBEXHLevel1X 3 2 3 2" xfId="26496" xr:uid="{72E0235C-FED2-4029-9537-E74B5DF11858}"/>
    <cellStyle name="SAPBEXHLevel1X 3 2 3 3" xfId="32664" xr:uid="{2CE93099-DB89-4BC8-997F-F48110428084}"/>
    <cellStyle name="SAPBEXHLevel1X 3 2 4" xfId="15014" xr:uid="{7F58ACB7-30F7-4D47-9BF7-54C49C11A81A}"/>
    <cellStyle name="SAPBEXHLevel1X 3 2 4 2" xfId="26497" xr:uid="{E5E4B1A1-9F02-4561-9CA3-2470E37E7717}"/>
    <cellStyle name="SAPBEXHLevel1X 3 2 4 3" xfId="34829" xr:uid="{4014ADBF-1E49-452C-98C2-487795FCB17C}"/>
    <cellStyle name="SAPBEXHLevel1X 3 2 5" xfId="15015" xr:uid="{5A73D277-4459-45C4-B738-7915B7F37BBE}"/>
    <cellStyle name="SAPBEXHLevel1X 3 2 5 2" xfId="26498" xr:uid="{746E044F-3810-4FCB-ACA9-F87336B90646}"/>
    <cellStyle name="SAPBEXHLevel1X 3 2 5 3" xfId="31745" xr:uid="{C07A347C-80E0-490E-B43B-B3C94E2E376C}"/>
    <cellStyle name="SAPBEXHLevel1X 3 2 6" xfId="15016" xr:uid="{48C56024-4105-4DD9-A55C-EDDF01E3096C}"/>
    <cellStyle name="SAPBEXHLevel1X 3 2 6 2" xfId="26499" xr:uid="{3F941CE3-C974-4AD8-A542-46ED37FCB6B9}"/>
    <cellStyle name="SAPBEXHLevel1X 3 2 6 3" xfId="35650" xr:uid="{63FFF451-5B93-4A29-A9C5-5F49932883A8}"/>
    <cellStyle name="SAPBEXHLevel1X 3 2 7" xfId="26500" xr:uid="{673237D6-C9CC-4918-A8BD-D6213EE96AB4}"/>
    <cellStyle name="SAPBEXHLevel1X 3 2 8" xfId="30655" xr:uid="{4F2DE5DF-814B-44A1-A7FF-FBA14FC65828}"/>
    <cellStyle name="SAPBEXHLevel1X 3 2 9" xfId="45431" xr:uid="{77799B1F-BEF6-4F9E-BB0E-C512A16DE8EA}"/>
    <cellStyle name="SAPBEXHLevel1X 3 3" xfId="15017" xr:uid="{A04815C7-E671-41C7-B42B-B929B8D3BC30}"/>
    <cellStyle name="SAPBEXHLevel1X 3 3 2" xfId="15018" xr:uid="{E2480E61-C73E-4BF7-AB59-33947CA4BA69}"/>
    <cellStyle name="SAPBEXHLevel1X 3 3 2 2" xfId="15019" xr:uid="{7897F855-DC7C-42FB-9083-8585CD54BA34}"/>
    <cellStyle name="SAPBEXHLevel1X 3 3 2 2 2" xfId="26501" xr:uid="{E0592630-DF91-439C-9BBF-E4333CD6DD53}"/>
    <cellStyle name="SAPBEXHLevel1X 3 3 2 2 3" xfId="32667" xr:uid="{437F43AC-5306-4F00-A8FA-451EE4B302B2}"/>
    <cellStyle name="SAPBEXHLevel1X 3 3 2 3" xfId="15020" xr:uid="{A3DE2AA5-D689-4557-B421-4BA265FF21BF}"/>
    <cellStyle name="SAPBEXHLevel1X 3 3 2 3 2" xfId="26502" xr:uid="{DBFE93BE-0C0E-4244-9BBC-C0FBEFCD31F8}"/>
    <cellStyle name="SAPBEXHLevel1X 3 3 2 3 3" xfId="34832" xr:uid="{CE16B12D-4530-4EDD-92D5-CDA8F66FF072}"/>
    <cellStyle name="SAPBEXHLevel1X 3 3 2 4" xfId="15021" xr:uid="{7BBA7E5D-2B27-4E0F-8C75-15ED55DEDF15}"/>
    <cellStyle name="SAPBEXHLevel1X 3 3 2 4 2" xfId="26503" xr:uid="{55EDC021-5990-48D6-84A4-5C3C91E30025}"/>
    <cellStyle name="SAPBEXHLevel1X 3 3 2 4 3" xfId="35498" xr:uid="{C88887C3-3771-494A-83FE-DD338CF08D3C}"/>
    <cellStyle name="SAPBEXHLevel1X 3 3 2 5" xfId="15022" xr:uid="{D6FAF9CA-F525-400B-BDA1-34767A6E7410}"/>
    <cellStyle name="SAPBEXHLevel1X 3 3 2 5 2" xfId="26504" xr:uid="{DE087C3B-1868-4A9C-AA19-CD477C6FD49C}"/>
    <cellStyle name="SAPBEXHLevel1X 3 3 2 5 3" xfId="35846" xr:uid="{D9CD8768-6F38-4396-AB81-1A60A764DFB4}"/>
    <cellStyle name="SAPBEXHLevel1X 3 3 2 6" xfId="26505" xr:uid="{321461DB-3C2B-4895-93AA-D9A3C45FE44B}"/>
    <cellStyle name="SAPBEXHLevel1X 3 3 2 7" xfId="30658" xr:uid="{238790F8-7543-4A7F-A96B-A211FE7850F1}"/>
    <cellStyle name="SAPBEXHLevel1X 3 3 2 8" xfId="45434" xr:uid="{2177A83A-D5C6-4033-9F22-523EFF764C09}"/>
    <cellStyle name="SAPBEXHLevel1X 3 3 3" xfId="15023" xr:uid="{7FD0EABD-6453-4B58-9283-0FE0EC177D85}"/>
    <cellStyle name="SAPBEXHLevel1X 3 3 3 2" xfId="26506" xr:uid="{C5FF0020-8027-47B5-B46A-303A60CC6BE6}"/>
    <cellStyle name="SAPBEXHLevel1X 3 3 3 3" xfId="32666" xr:uid="{5D810CA6-863E-4492-A002-EF076B3B8E37}"/>
    <cellStyle name="SAPBEXHLevel1X 3 3 4" xfId="15024" xr:uid="{C0348F9D-90A4-4C65-91A9-7E3022A75CC1}"/>
    <cellStyle name="SAPBEXHLevel1X 3 3 4 2" xfId="26507" xr:uid="{6769756F-2A0A-46A1-BA92-FA1EEB164694}"/>
    <cellStyle name="SAPBEXHLevel1X 3 3 4 3" xfId="34831" xr:uid="{41CEB192-A8C0-4FE9-AD6F-5C3709B7D92B}"/>
    <cellStyle name="SAPBEXHLevel1X 3 3 5" xfId="15025" xr:uid="{D36C4E77-D872-4DB7-BAF3-8D4B4C0C9915}"/>
    <cellStyle name="SAPBEXHLevel1X 3 3 5 2" xfId="26508" xr:uid="{0E5917D3-4DAF-4349-BC4A-E68E50CAD3B7}"/>
    <cellStyle name="SAPBEXHLevel1X 3 3 5 3" xfId="31744" xr:uid="{8B2A4FC2-1684-41A9-8794-E2540C806B14}"/>
    <cellStyle name="SAPBEXHLevel1X 3 3 6" xfId="15026" xr:uid="{F1493CBB-2B4D-4B50-BDA8-91E17E4BCE2F}"/>
    <cellStyle name="SAPBEXHLevel1X 3 3 6 2" xfId="26509" xr:uid="{4E179B62-BFB3-4AC3-AAD1-50CD96903B6D}"/>
    <cellStyle name="SAPBEXHLevel1X 3 3 6 3" xfId="36707" xr:uid="{5594620D-ABE2-4821-939C-4F6ADD87B4A6}"/>
    <cellStyle name="SAPBEXHLevel1X 3 3 7" xfId="26510" xr:uid="{5A7B443B-D8A1-4F4B-87E6-9072E90E5F14}"/>
    <cellStyle name="SAPBEXHLevel1X 3 3 8" xfId="30657" xr:uid="{FFDB9AC3-9D22-4135-8920-A4CE9F5F5785}"/>
    <cellStyle name="SAPBEXHLevel1X 3 3 9" xfId="45433" xr:uid="{E9745931-9D80-4D5D-9E15-C1CE93C05152}"/>
    <cellStyle name="SAPBEXHLevel1X 3 4" xfId="15027" xr:uid="{CAA85C8C-BC1F-4B21-807F-9673D0A7BD56}"/>
    <cellStyle name="SAPBEXHLevel1X 3 4 2" xfId="15028" xr:uid="{917D4847-AA11-4B77-A59A-4BEBCBE826ED}"/>
    <cellStyle name="SAPBEXHLevel1X 3 4 2 2" xfId="15029" xr:uid="{2BE56F8F-3157-4F5E-855D-6C27AA83BD64}"/>
    <cellStyle name="SAPBEXHLevel1X 3 4 2 2 2" xfId="26511" xr:uid="{755DE949-BFDA-47C2-AA50-F4E3D2B08362}"/>
    <cellStyle name="SAPBEXHLevel1X 3 4 2 2 3" xfId="32669" xr:uid="{119D16D3-4CA2-4A33-B513-962C269510B7}"/>
    <cellStyle name="SAPBEXHLevel1X 3 4 2 3" xfId="15030" xr:uid="{47C18C78-9E02-4BCB-B6E5-F28A93B0A0FD}"/>
    <cellStyle name="SAPBEXHLevel1X 3 4 2 3 2" xfId="26512" xr:uid="{D4069E14-9912-4FE4-AAB6-617A47051CA0}"/>
    <cellStyle name="SAPBEXHLevel1X 3 4 2 3 3" xfId="34834" xr:uid="{CBF877DE-356A-45C8-B229-8B252FCFFE6F}"/>
    <cellStyle name="SAPBEXHLevel1X 3 4 2 4" xfId="15031" xr:uid="{5E04EF55-AEB5-4D56-B7BF-92F8E8DC7B90}"/>
    <cellStyle name="SAPBEXHLevel1X 3 4 2 4 2" xfId="26513" xr:uid="{FB56A839-A269-4B58-9EE9-9234A1D261F6}"/>
    <cellStyle name="SAPBEXHLevel1X 3 4 2 4 3" xfId="35499" xr:uid="{AFFA0D91-349C-4209-B2AB-D1E8187AFC58}"/>
    <cellStyle name="SAPBEXHLevel1X 3 4 2 5" xfId="15032" xr:uid="{B48F4DBF-784F-498B-9A46-3F89343CD927}"/>
    <cellStyle name="SAPBEXHLevel1X 3 4 2 5 2" xfId="26514" xr:uid="{B5443A05-58DF-4FC9-BE2B-AC9C8750EE83}"/>
    <cellStyle name="SAPBEXHLevel1X 3 4 2 5 3" xfId="35651" xr:uid="{E9017F60-3C30-4B38-8C4D-EA0908A36705}"/>
    <cellStyle name="SAPBEXHLevel1X 3 4 2 6" xfId="26515" xr:uid="{29B4DC44-C627-41D5-8D25-EAFF8E287DC4}"/>
    <cellStyle name="SAPBEXHLevel1X 3 4 2 7" xfId="30660" xr:uid="{EB288DA0-39B2-4F3A-8C51-3E9648F5C267}"/>
    <cellStyle name="SAPBEXHLevel1X 3 4 2 8" xfId="45436" xr:uid="{256FFD0F-61AF-4E4E-945D-1DE2D885338C}"/>
    <cellStyle name="SAPBEXHLevel1X 3 4 3" xfId="15033" xr:uid="{71BE8606-FC9D-4813-9BC9-0D2D7A4E0A55}"/>
    <cellStyle name="SAPBEXHLevel1X 3 4 3 2" xfId="26516" xr:uid="{96693573-C045-4B67-9723-B84E56ED7034}"/>
    <cellStyle name="SAPBEXHLevel1X 3 4 3 3" xfId="32668" xr:uid="{399689CF-4C95-4536-B765-C504B8D2DFF1}"/>
    <cellStyle name="SAPBEXHLevel1X 3 4 4" xfId="15034" xr:uid="{4F39F8C4-F4A8-479F-8CFB-0354F4EC47BF}"/>
    <cellStyle name="SAPBEXHLevel1X 3 4 4 2" xfId="26517" xr:uid="{E6434BB3-DA73-478F-9013-91A5775CAF32}"/>
    <cellStyle name="SAPBEXHLevel1X 3 4 4 3" xfId="34833" xr:uid="{297CE2EE-D2D4-4D51-8CD3-C503832F8ED7}"/>
    <cellStyle name="SAPBEXHLevel1X 3 4 5" xfId="15035" xr:uid="{F6B3BD88-10BE-4352-BB7C-3B829BC0F04B}"/>
    <cellStyle name="SAPBEXHLevel1X 3 4 5 2" xfId="26518" xr:uid="{54741F25-EB39-471C-96E2-E63237187EB9}"/>
    <cellStyle name="SAPBEXHLevel1X 3 4 5 3" xfId="31743" xr:uid="{21EC43C5-DB10-4CA8-83D8-F60220D2FFBE}"/>
    <cellStyle name="SAPBEXHLevel1X 3 4 6" xfId="15036" xr:uid="{02354329-1588-499C-9DF9-BF07281668A8}"/>
    <cellStyle name="SAPBEXHLevel1X 3 4 6 2" xfId="26519" xr:uid="{D05F20D2-5BB1-47AA-B367-7E4A1433600D}"/>
    <cellStyle name="SAPBEXHLevel1X 3 4 6 3" xfId="36705" xr:uid="{2E7F8361-6372-41B4-9391-32285591671A}"/>
    <cellStyle name="SAPBEXHLevel1X 3 4 7" xfId="26520" xr:uid="{DDEB23F1-8709-4849-91D7-2564C71AE1D0}"/>
    <cellStyle name="SAPBEXHLevel1X 3 4 8" xfId="30659" xr:uid="{EECF6FAC-FD24-4521-A66D-2B3C5127116D}"/>
    <cellStyle name="SAPBEXHLevel1X 3 4 9" xfId="45435" xr:uid="{6C9FA683-2A07-4F16-A721-FB501B5095FD}"/>
    <cellStyle name="SAPBEXHLevel1X 3 5" xfId="15037" xr:uid="{6E3D85EC-C4EB-46C0-9F5C-955862E09584}"/>
    <cellStyle name="SAPBEXHLevel1X 3 5 2" xfId="15038" xr:uid="{F3389AF4-72B6-4C94-9488-CD26175A5B4B}"/>
    <cellStyle name="SAPBEXHLevel1X 3 5 2 2" xfId="15039" xr:uid="{9AA017AD-A6C5-4374-A82A-E774EE811503}"/>
    <cellStyle name="SAPBEXHLevel1X 3 5 2 2 2" xfId="26521" xr:uid="{338797B3-188C-4EBD-A39F-976DCEE2A5A3}"/>
    <cellStyle name="SAPBEXHLevel1X 3 5 2 2 3" xfId="32671" xr:uid="{F8729CAF-080B-48FD-84D8-CAA085888E54}"/>
    <cellStyle name="SAPBEXHLevel1X 3 5 2 3" xfId="15040" xr:uid="{0B379D28-367C-4A94-836D-DCB94E751C57}"/>
    <cellStyle name="SAPBEXHLevel1X 3 5 2 3 2" xfId="26522" xr:uid="{5DBE062A-4CC0-42C4-8D32-CF8B3503DC6A}"/>
    <cellStyle name="SAPBEXHLevel1X 3 5 2 3 3" xfId="34836" xr:uid="{AB71CE51-6FE9-46A7-A349-C225E779DE54}"/>
    <cellStyle name="SAPBEXHLevel1X 3 5 2 4" xfId="15041" xr:uid="{75123BA9-8F7A-4AC4-8416-E3AA0C032D0C}"/>
    <cellStyle name="SAPBEXHLevel1X 3 5 2 4 2" xfId="26523" xr:uid="{55AD8ED4-85D0-4D3D-A0CE-353C76E39B0E}"/>
    <cellStyle name="SAPBEXHLevel1X 3 5 2 4 3" xfId="31741" xr:uid="{C0825434-239F-4072-90A0-1D35B2CCF151}"/>
    <cellStyle name="SAPBEXHLevel1X 3 5 2 5" xfId="15042" xr:uid="{3375D76E-4F48-4E6B-8A5E-054ECB93213C}"/>
    <cellStyle name="SAPBEXHLevel1X 3 5 2 5 2" xfId="26524" xr:uid="{F13E1F79-AE72-4BB1-8A07-D496089B3DE1}"/>
    <cellStyle name="SAPBEXHLevel1X 3 5 2 5 3" xfId="33382" xr:uid="{5AA75F6A-9E12-41BB-A578-BD15ABD719BF}"/>
    <cellStyle name="SAPBEXHLevel1X 3 5 2 6" xfId="26525" xr:uid="{A38E75DB-AB7E-46EF-B658-E44A673FC5FE}"/>
    <cellStyle name="SAPBEXHLevel1X 3 5 2 7" xfId="30662" xr:uid="{2962FEAE-61D6-4C45-B7D3-6A878538F9E2}"/>
    <cellStyle name="SAPBEXHLevel1X 3 5 2 8" xfId="45438" xr:uid="{D80CC238-8DBA-4336-ADC2-A213DF6BB4C6}"/>
    <cellStyle name="SAPBEXHLevel1X 3 5 3" xfId="15043" xr:uid="{9991A4EA-F2BF-4E2D-9594-F5B253DEEE74}"/>
    <cellStyle name="SAPBEXHLevel1X 3 5 3 2" xfId="26526" xr:uid="{9CC5675D-91BB-49CE-97DD-38CBBAC0D81B}"/>
    <cellStyle name="SAPBEXHLevel1X 3 5 3 3" xfId="32670" xr:uid="{0C029570-4A21-4C56-9A52-4ACC8B708E35}"/>
    <cellStyle name="SAPBEXHLevel1X 3 5 4" xfId="15044" xr:uid="{A3826C5E-C0EF-4542-BD02-FE546EFBCF3B}"/>
    <cellStyle name="SAPBEXHLevel1X 3 5 4 2" xfId="26527" xr:uid="{C3A37BEA-8613-4590-AD9C-BE903F32872A}"/>
    <cellStyle name="SAPBEXHLevel1X 3 5 4 3" xfId="34835" xr:uid="{2125814B-D764-4FF1-8035-E285998917BC}"/>
    <cellStyle name="SAPBEXHLevel1X 3 5 5" xfId="15045" xr:uid="{2C399DDB-9756-4183-87C9-F8D09B5C8EC7}"/>
    <cellStyle name="SAPBEXHLevel1X 3 5 5 2" xfId="26528" xr:uid="{36AAD403-99F3-4B58-9C0A-0127E08E48A0}"/>
    <cellStyle name="SAPBEXHLevel1X 3 5 5 3" xfId="31742" xr:uid="{1F8667F4-A22E-4C36-AD02-0528BF6302A0}"/>
    <cellStyle name="SAPBEXHLevel1X 3 5 6" xfId="15046" xr:uid="{66EEFB27-7911-4A3B-898D-824FFB0C92CE}"/>
    <cellStyle name="SAPBEXHLevel1X 3 5 6 2" xfId="26529" xr:uid="{849A2C61-ECFB-43B7-8E53-C06EBCF530E2}"/>
    <cellStyle name="SAPBEXHLevel1X 3 5 6 3" xfId="36216" xr:uid="{60D70FC5-418E-4C05-9949-4DFEF36AB595}"/>
    <cellStyle name="SAPBEXHLevel1X 3 5 7" xfId="26530" xr:uid="{BBC32CF4-4C5A-4B78-9FF2-0043129ECF12}"/>
    <cellStyle name="SAPBEXHLevel1X 3 5 8" xfId="30661" xr:uid="{23F39510-5508-462B-B131-462C168B9677}"/>
    <cellStyle name="SAPBEXHLevel1X 3 5 9" xfId="45437" xr:uid="{28FD6CC5-FA8B-4C5B-B651-0589A83D5070}"/>
    <cellStyle name="SAPBEXHLevel1X 3 6" xfId="15047" xr:uid="{F77A52EC-FD54-4A7F-B440-1A4D13CD84C6}"/>
    <cellStyle name="SAPBEXHLevel1X 3 6 2" xfId="15048" xr:uid="{6A9AAA91-0C36-4E7E-B65B-52D056A108D0}"/>
    <cellStyle name="SAPBEXHLevel1X 3 6 2 2" xfId="26531" xr:uid="{D3194307-FF42-4A01-92D0-85AA586E98F3}"/>
    <cellStyle name="SAPBEXHLevel1X 3 6 2 3" xfId="32672" xr:uid="{89224858-C4FB-4E46-B218-33881BE170F8}"/>
    <cellStyle name="SAPBEXHLevel1X 3 6 3" xfId="15049" xr:uid="{2B2EE7DC-3011-4E00-9D9E-09FCD0BA3398}"/>
    <cellStyle name="SAPBEXHLevel1X 3 6 3 2" xfId="26532" xr:uid="{22FC2AF6-0252-4C03-BCF9-B72B9748EDA8}"/>
    <cellStyle name="SAPBEXHLevel1X 3 6 3 3" xfId="34837" xr:uid="{D400C8F8-02EA-4D26-BEE4-A84C95BF289A}"/>
    <cellStyle name="SAPBEXHLevel1X 3 6 4" xfId="15050" xr:uid="{5C9A6C09-15D1-4040-97AC-901520556A59}"/>
    <cellStyle name="SAPBEXHLevel1X 3 6 4 2" xfId="26533" xr:uid="{8D11876A-EF73-440C-969E-160FE969DDFD}"/>
    <cellStyle name="SAPBEXHLevel1X 3 6 4 3" xfId="35501" xr:uid="{4257A09F-B9F8-459A-94D8-D755CD145D7E}"/>
    <cellStyle name="SAPBEXHLevel1X 3 6 5" xfId="15051" xr:uid="{70D70D2D-2F58-4D7A-919E-47D6D28D81F8}"/>
    <cellStyle name="SAPBEXHLevel1X 3 6 5 2" xfId="26534" xr:uid="{A7D38B0B-AA33-431E-9F56-8CBBE2A2CD71}"/>
    <cellStyle name="SAPBEXHLevel1X 3 6 5 3" xfId="36094" xr:uid="{DF90FB7C-A484-4368-B94E-51B630E7B310}"/>
    <cellStyle name="SAPBEXHLevel1X 3 6 6" xfId="26535" xr:uid="{43257F84-C28C-4A71-8A17-C14E95474F00}"/>
    <cellStyle name="SAPBEXHLevel1X 3 6 7" xfId="30663" xr:uid="{506AFD64-2C3D-410F-986F-9FE6BB929F21}"/>
    <cellStyle name="SAPBEXHLevel1X 3 6 8" xfId="45439" xr:uid="{AA8A58F6-EBDA-4A3C-ABA9-9EDD8342DDE5}"/>
    <cellStyle name="SAPBEXHLevel1X 3 7" xfId="15052" xr:uid="{C6A5CC24-E20D-4BC1-BF78-5B2CDEB97BA2}"/>
    <cellStyle name="SAPBEXHLevel1X 3 7 2" xfId="26536" xr:uid="{E9D1912B-B988-47DC-9677-CD093C7D08C1}"/>
    <cellStyle name="SAPBEXHLevel1X 3 7 3" xfId="32663" xr:uid="{9E59B65B-F3C0-4E0F-8AFF-B5F1AB839E4C}"/>
    <cellStyle name="SAPBEXHLevel1X 3 8" xfId="15053" xr:uid="{28ED2764-647C-4D2D-A0C1-6BA5BCF1F458}"/>
    <cellStyle name="SAPBEXHLevel1X 3 8 2" xfId="26537" xr:uid="{3392EC72-28F5-4216-9185-D89C67142313}"/>
    <cellStyle name="SAPBEXHLevel1X 3 8 3" xfId="34828" xr:uid="{9F08CBE8-7759-47A0-BD21-861615B1EC00}"/>
    <cellStyle name="SAPBEXHLevel1X 3 9" xfId="15054" xr:uid="{1C300D5D-1CAB-4AC8-8ECA-A81F08786C7D}"/>
    <cellStyle name="SAPBEXHLevel1X 3 9 2" xfId="26538" xr:uid="{532B848B-CF43-408A-90FF-A283819B9FF6}"/>
    <cellStyle name="SAPBEXHLevel1X 3 9 3" xfId="35496" xr:uid="{4F0917E5-F3D9-4B88-8771-FFBF902C2A53}"/>
    <cellStyle name="SAPBEXHLevel1X 4" xfId="15055" xr:uid="{0C424252-A764-45B8-9E32-1D0C63DB67CA}"/>
    <cellStyle name="SAPBEXHLevel1X 4 10" xfId="26539" xr:uid="{1A0CEAF7-6A0D-4458-A172-6631BCD51A6A}"/>
    <cellStyle name="SAPBEXHLevel1X 4 11" xfId="30664" xr:uid="{2D788675-FC8D-4FB3-A811-85425F48B912}"/>
    <cellStyle name="SAPBEXHLevel1X 4 12" xfId="45440" xr:uid="{8F5C94FD-5E9B-4A69-A3E2-164795E8C4A2}"/>
    <cellStyle name="SAPBEXHLevel1X 4 2" xfId="15056" xr:uid="{27EDF9D8-596F-4367-9BF9-17D5759A8FEB}"/>
    <cellStyle name="SAPBEXHLevel1X 4 2 2" xfId="15057" xr:uid="{75057E0B-FAB6-4EC1-9711-9E62DF97C96C}"/>
    <cellStyle name="SAPBEXHLevel1X 4 2 2 2" xfId="15058" xr:uid="{7CB4E2B1-7481-4518-957F-63F584369C29}"/>
    <cellStyle name="SAPBEXHLevel1X 4 2 2 2 2" xfId="26540" xr:uid="{0BE7A0EB-F772-49CB-A0B2-C1183F47511B}"/>
    <cellStyle name="SAPBEXHLevel1X 4 2 2 2 3" xfId="32675" xr:uid="{FBC02118-DB9D-4F79-9421-9DDB6D959926}"/>
    <cellStyle name="SAPBEXHLevel1X 4 2 2 3" xfId="15059" xr:uid="{D27061FB-A65D-4100-A506-B5D0BA0FC59A}"/>
    <cellStyle name="SAPBEXHLevel1X 4 2 2 3 2" xfId="26541" xr:uid="{2108A844-A1D1-463F-AA15-637F3B19108B}"/>
    <cellStyle name="SAPBEXHLevel1X 4 2 2 3 3" xfId="34840" xr:uid="{FD317CF4-7B4D-409C-9B8B-12F8F9196945}"/>
    <cellStyle name="SAPBEXHLevel1X 4 2 2 4" xfId="15060" xr:uid="{A92AF445-02C2-44D1-ADA1-59975AC14DDF}"/>
    <cellStyle name="SAPBEXHLevel1X 4 2 2 4 2" xfId="26542" xr:uid="{90086DF4-7366-4487-86B3-9DF426669ABB}"/>
    <cellStyle name="SAPBEXHLevel1X 4 2 2 4 3" xfId="31739" xr:uid="{5A67A0B5-CBF6-43BB-9444-C5B735B24F28}"/>
    <cellStyle name="SAPBEXHLevel1X 4 2 2 5" xfId="15061" xr:uid="{75A5E13C-C29B-4642-915E-CCE4A5B20522}"/>
    <cellStyle name="SAPBEXHLevel1X 4 2 2 5 2" xfId="26543" xr:uid="{3AF751F2-96FF-4638-A4A5-50485B2F2E6A}"/>
    <cellStyle name="SAPBEXHLevel1X 4 2 2 5 3" xfId="31565" xr:uid="{A8BA6B4D-FF25-4A6B-9240-C9BDD85C18A3}"/>
    <cellStyle name="SAPBEXHLevel1X 4 2 2 6" xfId="26544" xr:uid="{69E2B3D8-98E0-4056-84DC-85121ED0BC62}"/>
    <cellStyle name="SAPBEXHLevel1X 4 2 2 7" xfId="30666" xr:uid="{9446E9E7-6C2F-4B1B-B8C8-D593FAD74D75}"/>
    <cellStyle name="SAPBEXHLevel1X 4 2 2 8" xfId="45442" xr:uid="{C1D8B361-C0D9-4B88-AFD4-664BC1FB8A00}"/>
    <cellStyle name="SAPBEXHLevel1X 4 2 3" xfId="15062" xr:uid="{D0D562A0-B25E-46AA-8B19-B9C9FAB525A4}"/>
    <cellStyle name="SAPBEXHLevel1X 4 2 3 2" xfId="26545" xr:uid="{DC3ECB10-5C90-4FFF-B33F-FA436F53E145}"/>
    <cellStyle name="SAPBEXHLevel1X 4 2 3 3" xfId="32674" xr:uid="{B2C8284A-1F37-49E5-8AAC-E048A6FECDB1}"/>
    <cellStyle name="SAPBEXHLevel1X 4 2 4" xfId="15063" xr:uid="{AFDB25EC-0716-4350-B692-1D542FC554E6}"/>
    <cellStyle name="SAPBEXHLevel1X 4 2 4 2" xfId="26546" xr:uid="{FD65E93F-632C-4436-9169-0CF0405398C8}"/>
    <cellStyle name="SAPBEXHLevel1X 4 2 4 3" xfId="34839" xr:uid="{B38E065A-E931-4234-AB28-014D97519F3B}"/>
    <cellStyle name="SAPBEXHLevel1X 4 2 5" xfId="15064" xr:uid="{97FB53B6-B657-41DD-8456-E64B97D3F35A}"/>
    <cellStyle name="SAPBEXHLevel1X 4 2 5 2" xfId="26547" xr:uid="{83EE7DF8-9D64-4AEA-966D-AB6979EC2C5E}"/>
    <cellStyle name="SAPBEXHLevel1X 4 2 5 3" xfId="31740" xr:uid="{D36FC888-86A1-4987-95B8-4268E7EA260D}"/>
    <cellStyle name="SAPBEXHLevel1X 4 2 6" xfId="15065" xr:uid="{C4A507DB-FFFB-4FC9-A580-EA1B734F1F04}"/>
    <cellStyle name="SAPBEXHLevel1X 4 2 6 2" xfId="26548" xr:uid="{7D81B70B-B4FE-4899-93C6-254AB2038131}"/>
    <cellStyle name="SAPBEXHLevel1X 4 2 6 3" xfId="35967" xr:uid="{6CD0CC9F-4435-4F91-A7C9-A1E55FB42EFD}"/>
    <cellStyle name="SAPBEXHLevel1X 4 2 7" xfId="26549" xr:uid="{55F951DB-20B5-4C97-9352-4E3940B05B1A}"/>
    <cellStyle name="SAPBEXHLevel1X 4 2 8" xfId="30665" xr:uid="{ED99BBD7-3C1B-4003-A7A7-49AF4762A68F}"/>
    <cellStyle name="SAPBEXHLevel1X 4 2 9" xfId="45441" xr:uid="{AEF2BF96-AE62-47E5-9C4D-79491C5C9BA5}"/>
    <cellStyle name="SAPBEXHLevel1X 4 3" xfId="15066" xr:uid="{FCFFABA9-F071-4F5E-AFE2-C68820E201DA}"/>
    <cellStyle name="SAPBEXHLevel1X 4 3 2" xfId="15067" xr:uid="{F44962BA-EF57-4140-91E4-D0660E1F8D4C}"/>
    <cellStyle name="SAPBEXHLevel1X 4 3 2 2" xfId="15068" xr:uid="{64A16B9B-9C21-4126-9884-F7553A508416}"/>
    <cellStyle name="SAPBEXHLevel1X 4 3 2 2 2" xfId="26550" xr:uid="{CD752422-D09D-4901-90E9-A39A4D8AA7C2}"/>
    <cellStyle name="SAPBEXHLevel1X 4 3 2 2 3" xfId="32677" xr:uid="{35FD1ECB-9E52-4F37-8997-6832ABF2C321}"/>
    <cellStyle name="SAPBEXHLevel1X 4 3 2 3" xfId="15069" xr:uid="{73D81D52-F945-445B-A7FC-460E3BFBDCA0}"/>
    <cellStyle name="SAPBEXHLevel1X 4 3 2 3 2" xfId="26551" xr:uid="{21E1CC48-2A2A-4BBE-A4E7-71D220800DBC}"/>
    <cellStyle name="SAPBEXHLevel1X 4 3 2 3 3" xfId="34842" xr:uid="{0926D1EC-000D-4512-A5EC-20351CEAEF35}"/>
    <cellStyle name="SAPBEXHLevel1X 4 3 2 4" xfId="15070" xr:uid="{73B41DA0-8AD3-4B7A-8A28-3F78348727FD}"/>
    <cellStyle name="SAPBEXHLevel1X 4 3 2 4 2" xfId="26552" xr:uid="{3B0CA200-1051-4FBD-9BAA-CEA3C72F16BE}"/>
    <cellStyle name="SAPBEXHLevel1X 4 3 2 4 3" xfId="31738" xr:uid="{6925DE01-99AE-41B8-AF11-F604F5D3414B}"/>
    <cellStyle name="SAPBEXHLevel1X 4 3 2 5" xfId="15071" xr:uid="{6AD7AEC4-BDE9-4646-A01C-F74BD3AA8C29}"/>
    <cellStyle name="SAPBEXHLevel1X 4 3 2 5 2" xfId="26553" xr:uid="{38FE7B59-651C-4BCA-8804-EAE20BAA1A8C}"/>
    <cellStyle name="SAPBEXHLevel1X 4 3 2 5 3" xfId="36710" xr:uid="{C856AC02-09AC-45D8-95ED-B877FA14E2E7}"/>
    <cellStyle name="SAPBEXHLevel1X 4 3 2 6" xfId="26554" xr:uid="{D5F37F74-3462-452A-9735-ED6587833802}"/>
    <cellStyle name="SAPBEXHLevel1X 4 3 2 7" xfId="30668" xr:uid="{85657D1B-0527-418B-BC38-1772F91567BA}"/>
    <cellStyle name="SAPBEXHLevel1X 4 3 2 8" xfId="45444" xr:uid="{34E6F6C9-63D3-4AAD-BA8B-650421C5AAC1}"/>
    <cellStyle name="SAPBEXHLevel1X 4 3 3" xfId="15072" xr:uid="{49E5E5CA-27ED-4EC1-BC6E-CCB756D31FE6}"/>
    <cellStyle name="SAPBEXHLevel1X 4 3 3 2" xfId="26555" xr:uid="{2A0C660F-2878-4C3A-85BB-FB1F3395D5E5}"/>
    <cellStyle name="SAPBEXHLevel1X 4 3 3 3" xfId="32676" xr:uid="{112495ED-FD16-455B-B889-53B46345B587}"/>
    <cellStyle name="SAPBEXHLevel1X 4 3 4" xfId="15073" xr:uid="{BDE6AC8E-BCC2-4817-B8FD-F8C37A31EADF}"/>
    <cellStyle name="SAPBEXHLevel1X 4 3 4 2" xfId="26556" xr:uid="{42341B5A-CF13-49C3-89F7-094A9FF1DEC0}"/>
    <cellStyle name="SAPBEXHLevel1X 4 3 4 3" xfId="34841" xr:uid="{1AD1E61A-ECBF-4D78-9575-9141F0FE0920}"/>
    <cellStyle name="SAPBEXHLevel1X 4 3 5" xfId="15074" xr:uid="{5FBABE85-A312-4873-91CE-0615DBDDC8B4}"/>
    <cellStyle name="SAPBEXHLevel1X 4 3 5 2" xfId="26557" xr:uid="{0FA3AC08-4AF6-45CF-86E6-62A4E98C72BD}"/>
    <cellStyle name="SAPBEXHLevel1X 4 3 5 3" xfId="35503" xr:uid="{E9C1D916-CE23-46F1-9477-E5A6E0644260}"/>
    <cellStyle name="SAPBEXHLevel1X 4 3 6" xfId="15075" xr:uid="{18B4A901-3D22-487F-B637-01762BA28289}"/>
    <cellStyle name="SAPBEXHLevel1X 4 3 6 2" xfId="26558" xr:uid="{F06D2EF7-ADAD-4D56-8F3F-808677CF25CB}"/>
    <cellStyle name="SAPBEXHLevel1X 4 3 6 3" xfId="35847" xr:uid="{D120E856-8E3C-4669-8AED-806B55F2FD91}"/>
    <cellStyle name="SAPBEXHLevel1X 4 3 7" xfId="26559" xr:uid="{5CFA759F-E49E-46A3-B3D1-B2AD9A0E05F5}"/>
    <cellStyle name="SAPBEXHLevel1X 4 3 8" xfId="30667" xr:uid="{6AB6C662-74BD-471E-8F7F-2C4250E9606A}"/>
    <cellStyle name="SAPBEXHLevel1X 4 3 9" xfId="45443" xr:uid="{F8DB1AE0-B0EA-45AD-BC06-1EDCC7ED648A}"/>
    <cellStyle name="SAPBEXHLevel1X 4 4" xfId="15076" xr:uid="{9CCEFC76-4943-4180-8FA3-FB06456054B9}"/>
    <cellStyle name="SAPBEXHLevel1X 4 4 2" xfId="15077" xr:uid="{B82B7CA8-8DC7-4ED3-97C3-DD1A28C53C2F}"/>
    <cellStyle name="SAPBEXHLevel1X 4 4 2 2" xfId="15078" xr:uid="{ABFED291-DE07-471F-83A2-0EFBFD0AA03B}"/>
    <cellStyle name="SAPBEXHLevel1X 4 4 2 2 2" xfId="26560" xr:uid="{A118A2B1-F975-4433-AE74-589E6811B62A}"/>
    <cellStyle name="SAPBEXHLevel1X 4 4 2 2 3" xfId="32679" xr:uid="{9C4EE293-E58B-469A-9DBC-32E4D0DC1F5A}"/>
    <cellStyle name="SAPBEXHLevel1X 4 4 2 3" xfId="15079" xr:uid="{46B825A2-37B8-4605-9AE1-0662B0B9D98B}"/>
    <cellStyle name="SAPBEXHLevel1X 4 4 2 3 2" xfId="26561" xr:uid="{5BEE4453-4558-40C5-AB4F-754C1B1A8E43}"/>
    <cellStyle name="SAPBEXHLevel1X 4 4 2 3 3" xfId="34844" xr:uid="{925AEE9C-F675-4254-B8B4-D5A354FFA8BE}"/>
    <cellStyle name="SAPBEXHLevel1X 4 4 2 4" xfId="15080" xr:uid="{EC7C5AE7-6A3F-47F7-A7DB-D77033D223B3}"/>
    <cellStyle name="SAPBEXHLevel1X 4 4 2 4 2" xfId="26562" xr:uid="{D362D368-AF8E-4FE9-96F7-AAB8035A0A51}"/>
    <cellStyle name="SAPBEXHLevel1X 4 4 2 4 3" xfId="31737" xr:uid="{2A51A886-F6D8-4DC9-9AC2-931E8F37774E}"/>
    <cellStyle name="SAPBEXHLevel1X 4 4 2 5" xfId="15081" xr:uid="{8082EB39-1C10-4C3C-82CF-5766CF6D46A8}"/>
    <cellStyle name="SAPBEXHLevel1X 4 4 2 5 2" xfId="26563" xr:uid="{F237B65A-414D-45A2-8CB1-A371A7C5C9B5}"/>
    <cellStyle name="SAPBEXHLevel1X 4 4 2 5 3" xfId="36708" xr:uid="{BD2D30A7-76C4-4EFC-B9B7-0ACE9E1B8D53}"/>
    <cellStyle name="SAPBEXHLevel1X 4 4 2 6" xfId="26564" xr:uid="{87504828-11F1-4860-B45E-FA223A3C417A}"/>
    <cellStyle name="SAPBEXHLevel1X 4 4 2 7" xfId="30670" xr:uid="{991CEC02-66F6-4661-BFFC-2901B6B5B1CF}"/>
    <cellStyle name="SAPBEXHLevel1X 4 4 2 8" xfId="45446" xr:uid="{D7CD0FAD-3D15-4787-B741-DDDA86520777}"/>
    <cellStyle name="SAPBEXHLevel1X 4 4 3" xfId="15082" xr:uid="{5F254152-9B31-4841-9FE5-6E8246BF28C3}"/>
    <cellStyle name="SAPBEXHLevel1X 4 4 3 2" xfId="26565" xr:uid="{B831DFC6-7831-49EA-82AB-47A75E906D1E}"/>
    <cellStyle name="SAPBEXHLevel1X 4 4 3 3" xfId="32678" xr:uid="{6B7D21B0-DA1A-471F-9B39-B63F404ABD86}"/>
    <cellStyle name="SAPBEXHLevel1X 4 4 4" xfId="15083" xr:uid="{862EDB7D-028A-4879-9200-D9163048B2BF}"/>
    <cellStyle name="SAPBEXHLevel1X 4 4 4 2" xfId="26566" xr:uid="{7FCD6F7F-38D2-44DC-8D40-C1DEA3B99378}"/>
    <cellStyle name="SAPBEXHLevel1X 4 4 4 3" xfId="34843" xr:uid="{09D1DFAB-1624-4BBA-97A1-70B5235F00BA}"/>
    <cellStyle name="SAPBEXHLevel1X 4 4 5" xfId="15084" xr:uid="{1BDB9B00-F188-44C7-938B-2101178EE45C}"/>
    <cellStyle name="SAPBEXHLevel1X 4 4 5 2" xfId="26567" xr:uid="{A01F9AE3-291C-48A0-98A5-C72E93CE9421}"/>
    <cellStyle name="SAPBEXHLevel1X 4 4 5 3" xfId="35504" xr:uid="{357FF074-E13A-4D5C-9456-6DBAAA6BE67B}"/>
    <cellStyle name="SAPBEXHLevel1X 4 4 6" xfId="15085" xr:uid="{F050F23A-57B4-4983-96DA-70B870D40BBD}"/>
    <cellStyle name="SAPBEXHLevel1X 4 4 6 2" xfId="26568" xr:uid="{437FC5D9-7ED8-4ED9-A134-14659A93F30D}"/>
    <cellStyle name="SAPBEXHLevel1X 4 4 6 3" xfId="33770" xr:uid="{70E881D2-A560-4865-ABD1-13FC3152403A}"/>
    <cellStyle name="SAPBEXHLevel1X 4 4 7" xfId="26569" xr:uid="{C7027268-F7D7-4CBC-90B8-4AD8D80BB6B1}"/>
    <cellStyle name="SAPBEXHLevel1X 4 4 8" xfId="30669" xr:uid="{5913DF8C-5357-4BCE-A9BE-DD185C27E975}"/>
    <cellStyle name="SAPBEXHLevel1X 4 4 9" xfId="45445" xr:uid="{C23BB196-D14E-4B40-88DA-AE4B5D12F4D7}"/>
    <cellStyle name="SAPBEXHLevel1X 4 5" xfId="15086" xr:uid="{C7FABF96-FD1D-4874-8D9F-9864F2A8DC19}"/>
    <cellStyle name="SAPBEXHLevel1X 4 5 2" xfId="15087" xr:uid="{C27EE62E-228B-4F7E-83F7-FD9798E8A322}"/>
    <cellStyle name="SAPBEXHLevel1X 4 5 2 2" xfId="26570" xr:uid="{33CC55EE-7E3E-4811-AEA6-2A68415154E9}"/>
    <cellStyle name="SAPBEXHLevel1X 4 5 2 3" xfId="32680" xr:uid="{895352DD-7546-424E-AD9A-F3DD5834B183}"/>
    <cellStyle name="SAPBEXHLevel1X 4 5 3" xfId="15088" xr:uid="{794D338C-B1E6-4700-A98D-516B2474F090}"/>
    <cellStyle name="SAPBEXHLevel1X 4 5 3 2" xfId="26571" xr:uid="{2CB1681E-AE8D-4B43-8B3F-FBCA6ADCECBA}"/>
    <cellStyle name="SAPBEXHLevel1X 4 5 3 3" xfId="34845" xr:uid="{9B849165-D81E-42D4-AA14-A135EFA0CF47}"/>
    <cellStyle name="SAPBEXHLevel1X 4 5 4" xfId="15089" xr:uid="{8B5A2E26-0929-4E05-811E-94200190EC5E}"/>
    <cellStyle name="SAPBEXHLevel1X 4 5 4 2" xfId="26572" xr:uid="{2B5A468D-29C4-4CEB-8B3C-46E8DA041B81}"/>
    <cellStyle name="SAPBEXHLevel1X 4 5 4 3" xfId="35505" xr:uid="{AF6BD9A0-A60F-4F19-838E-2C2C256633C8}"/>
    <cellStyle name="SAPBEXHLevel1X 4 5 5" xfId="15090" xr:uid="{EE1DB178-2738-4F44-BD56-9259F5A5CFAC}"/>
    <cellStyle name="SAPBEXHLevel1X 4 5 5 2" xfId="26573" xr:uid="{5D22F180-BF1E-41C0-82AA-0525E0E6273C}"/>
    <cellStyle name="SAPBEXHLevel1X 4 5 5 3" xfId="33383" xr:uid="{28802E1C-8D41-49E2-B7E8-2F0BF02AD822}"/>
    <cellStyle name="SAPBEXHLevel1X 4 5 6" xfId="26574" xr:uid="{DE7DD451-8D98-400E-9E33-2C2F2D0EFBE7}"/>
    <cellStyle name="SAPBEXHLevel1X 4 5 7" xfId="30671" xr:uid="{47952E14-BF73-4C98-B644-671407DF208A}"/>
    <cellStyle name="SAPBEXHLevel1X 4 5 8" xfId="45447" xr:uid="{07D5229A-BA6B-4740-9B51-2A4E4CA80788}"/>
    <cellStyle name="SAPBEXHLevel1X 4 6" xfId="15091" xr:uid="{0790B906-A00E-4313-BC59-1A9DFB87C6F9}"/>
    <cellStyle name="SAPBEXHLevel1X 4 6 2" xfId="26575" xr:uid="{0ABE5D3C-82BC-42FC-8735-F76C840BE00F}"/>
    <cellStyle name="SAPBEXHLevel1X 4 6 3" xfId="32673" xr:uid="{43A4F316-D8F6-4855-98DF-E30224FA786A}"/>
    <cellStyle name="SAPBEXHLevel1X 4 7" xfId="15092" xr:uid="{62BCB67F-5EAE-4724-B123-3E53D6FC2FEB}"/>
    <cellStyle name="SAPBEXHLevel1X 4 7 2" xfId="26576" xr:uid="{BCE38B92-880E-48D7-85C8-0FED53882B15}"/>
    <cellStyle name="SAPBEXHLevel1X 4 7 3" xfId="34838" xr:uid="{996A2733-C381-40FA-AFA5-291199AD8314}"/>
    <cellStyle name="SAPBEXHLevel1X 4 8" xfId="15093" xr:uid="{962128E1-5425-4718-A62E-0EF98EC1EA35}"/>
    <cellStyle name="SAPBEXHLevel1X 4 8 2" xfId="26577" xr:uid="{1BCF6113-2A43-4B90-BA97-84D961C2057D}"/>
    <cellStyle name="SAPBEXHLevel1X 4 8 3" xfId="35500" xr:uid="{A7289E21-C48B-4A57-92E2-4E7F6E6A0460}"/>
    <cellStyle name="SAPBEXHLevel1X 4 9" xfId="15094" xr:uid="{CF408B6E-7B15-4AAD-86D8-8647803E3379}"/>
    <cellStyle name="SAPBEXHLevel1X 4 9 2" xfId="26578" xr:uid="{3BA203AD-F4C1-4290-B126-8D80C02513DC}"/>
    <cellStyle name="SAPBEXHLevel1X 4 9 3" xfId="36709" xr:uid="{8ED403FE-D413-4D38-BBEE-91E6EC75EF7D}"/>
    <cellStyle name="SAPBEXHLevel1X 5" xfId="15095" xr:uid="{641093D6-F781-4931-9A85-107F1BA62447}"/>
    <cellStyle name="SAPBEXHLevel1X 5 2" xfId="15096" xr:uid="{FDC83D30-AE8E-4111-9223-9E31AF570C41}"/>
    <cellStyle name="SAPBEXHLevel1X 5 2 2" xfId="15097" xr:uid="{84611A0B-C1F2-40BD-A886-86BB4687EFB1}"/>
    <cellStyle name="SAPBEXHLevel1X 5 2 2 2" xfId="26579" xr:uid="{62601A64-3296-465E-B1AD-A88661A52649}"/>
    <cellStyle name="SAPBEXHLevel1X 5 2 2 3" xfId="32682" xr:uid="{5A3F2C83-A926-464B-ADFF-2E064CACF60C}"/>
    <cellStyle name="SAPBEXHLevel1X 5 2 3" xfId="15098" xr:uid="{E2E88A06-9D9F-48EB-9AED-FADA83652F95}"/>
    <cellStyle name="SAPBEXHLevel1X 5 2 3 2" xfId="26580" xr:uid="{CA4ECDF8-D6DF-4C76-A8A9-16807596BD59}"/>
    <cellStyle name="SAPBEXHLevel1X 5 2 3 3" xfId="34847" xr:uid="{44F252AE-DB81-4E4E-8D67-D5D35A98D115}"/>
    <cellStyle name="SAPBEXHLevel1X 5 2 4" xfId="15099" xr:uid="{D0022478-F28A-446E-A4FE-CC99B5C1D327}"/>
    <cellStyle name="SAPBEXHLevel1X 5 2 4 2" xfId="26581" xr:uid="{EF34DB09-8D9E-4DDF-BEDE-64CD171C8AF3}"/>
    <cellStyle name="SAPBEXHLevel1X 5 2 4 3" xfId="35506" xr:uid="{3D81D653-3E7C-4B41-B780-1955340B02A5}"/>
    <cellStyle name="SAPBEXHLevel1X 5 2 5" xfId="15100" xr:uid="{E385E70E-9DD0-45F8-B248-D7CA87C90EA9}"/>
    <cellStyle name="SAPBEXHLevel1X 5 2 5 2" xfId="26582" xr:uid="{619ABD36-118F-41A6-8E22-ED18C4BBA578}"/>
    <cellStyle name="SAPBEXHLevel1X 5 2 5 3" xfId="36215" xr:uid="{9FC074F5-95B8-4DBD-9BCC-6E15267EE8B0}"/>
    <cellStyle name="SAPBEXHLevel1X 5 2 6" xfId="26583" xr:uid="{2BF8C059-EC11-4B78-B985-B761A6D762AC}"/>
    <cellStyle name="SAPBEXHLevel1X 5 2 7" xfId="30673" xr:uid="{98AE9CDD-FF79-4F95-9B47-8D8DB6291DE3}"/>
    <cellStyle name="SAPBEXHLevel1X 5 2 8" xfId="45449" xr:uid="{7CA4CBE4-DAD2-48E5-B0C3-16CBD4DE1BB8}"/>
    <cellStyle name="SAPBEXHLevel1X 5 3" xfId="15101" xr:uid="{4E03A432-2364-4421-8EC2-6002D9347EA9}"/>
    <cellStyle name="SAPBEXHLevel1X 5 3 2" xfId="26584" xr:uid="{9AFEC2C7-FB22-44F8-959C-66A59FAD4E63}"/>
    <cellStyle name="SAPBEXHLevel1X 5 3 3" xfId="32681" xr:uid="{B203612C-27B9-4AA7-B86F-B87692A19C09}"/>
    <cellStyle name="SAPBEXHLevel1X 5 4" xfId="15102" xr:uid="{E292125A-86F4-4CB1-851C-B894C77E5DA2}"/>
    <cellStyle name="SAPBEXHLevel1X 5 4 2" xfId="26585" xr:uid="{E3C49C0A-5913-4D90-BFB2-677FE56C6162}"/>
    <cellStyle name="SAPBEXHLevel1X 5 4 3" xfId="34846" xr:uid="{F96258F3-2671-44A4-8F75-706555F976A6}"/>
    <cellStyle name="SAPBEXHLevel1X 5 5" xfId="15103" xr:uid="{0F04DCD8-1719-492F-BC6B-2903DB6F9F62}"/>
    <cellStyle name="SAPBEXHLevel1X 5 5 2" xfId="26586" xr:uid="{2F1A0EEE-5B40-4C91-BB6F-4E801D9F906A}"/>
    <cellStyle name="SAPBEXHLevel1X 5 5 3" xfId="31736" xr:uid="{4D6BCD2D-7D0D-4988-90B7-D69CA250EF14}"/>
    <cellStyle name="SAPBEXHLevel1X 5 6" xfId="15104" xr:uid="{60C44BA8-3D6A-4003-9BD3-8AAB1FE448AA}"/>
    <cellStyle name="SAPBEXHLevel1X 5 6 2" xfId="26587" xr:uid="{D6747ADC-C3F7-4A3D-BCC6-9C7697C0E1D4}"/>
    <cellStyle name="SAPBEXHLevel1X 5 6 3" xfId="36093" xr:uid="{7E00D34B-40D0-4C7F-9321-C56AD605E14C}"/>
    <cellStyle name="SAPBEXHLevel1X 5 7" xfId="26588" xr:uid="{B809A7AD-8A52-4275-A25A-A7681B9A63E2}"/>
    <cellStyle name="SAPBEXHLevel1X 5 8" xfId="30672" xr:uid="{2553747C-48B9-4D4C-8044-E0C14F47D4E6}"/>
    <cellStyle name="SAPBEXHLevel1X 5 9" xfId="45448" xr:uid="{DAD55E22-4E09-4333-A49C-ED376EC2E484}"/>
    <cellStyle name="SAPBEXHLevel1X 6" xfId="15105" xr:uid="{ED272750-BB3B-4889-BED8-5B09DB5B8201}"/>
    <cellStyle name="SAPBEXHLevel1X 6 2" xfId="15106" xr:uid="{62B2C11E-4667-4253-89AB-135F64A0A781}"/>
    <cellStyle name="SAPBEXHLevel1X 6 2 2" xfId="15107" xr:uid="{CBDFFD6F-D205-40E1-9FD6-0D73F252174A}"/>
    <cellStyle name="SAPBEXHLevel1X 6 2 2 2" xfId="26589" xr:uid="{324D5829-A89E-40CB-A900-9404DEFFB678}"/>
    <cellStyle name="SAPBEXHLevel1X 6 2 2 3" xfId="32684" xr:uid="{5D0EAB51-DAE8-4982-907F-9F3E1FE66FD8}"/>
    <cellStyle name="SAPBEXHLevel1X 6 2 3" xfId="15108" xr:uid="{432469A8-8658-4875-8CC3-071D3435AB6E}"/>
    <cellStyle name="SAPBEXHLevel1X 6 2 3 2" xfId="26590" xr:uid="{DC2370E1-BEA6-42DD-8555-6F86D4EFF9FE}"/>
    <cellStyle name="SAPBEXHLevel1X 6 2 3 3" xfId="34849" xr:uid="{D991C7D6-6211-41F1-AFD3-906A4A49EB9B}"/>
    <cellStyle name="SAPBEXHLevel1X 6 2 4" xfId="15109" xr:uid="{46E53219-3455-43AA-8ABD-A71CCD29F238}"/>
    <cellStyle name="SAPBEXHLevel1X 6 2 4 2" xfId="26591" xr:uid="{8EC2A9A2-8682-4663-87DA-189AF138E645}"/>
    <cellStyle name="SAPBEXHLevel1X 6 2 4 3" xfId="35507" xr:uid="{D638930E-CF60-4184-A8E5-9A2D2DD8217D}"/>
    <cellStyle name="SAPBEXHLevel1X 6 2 5" xfId="15110" xr:uid="{CEB18D64-332C-4F17-99F2-D6B99916A303}"/>
    <cellStyle name="SAPBEXHLevel1X 6 2 5 2" xfId="26592" xr:uid="{F8F40D33-1EA8-46B0-BC25-0FF726188C98}"/>
    <cellStyle name="SAPBEXHLevel1X 6 2 5 3" xfId="35969" xr:uid="{D440D809-75F3-453B-AB95-B5474E171CBA}"/>
    <cellStyle name="SAPBEXHLevel1X 6 2 6" xfId="26593" xr:uid="{3A423F8E-A15D-4200-B7D4-8876FC8D4187}"/>
    <cellStyle name="SAPBEXHLevel1X 6 2 7" xfId="30675" xr:uid="{4977FBE2-BBFF-4D4B-B4D8-E2795412C7DA}"/>
    <cellStyle name="SAPBEXHLevel1X 6 2 8" xfId="45451" xr:uid="{A1B798B9-D36F-4CCE-9171-965B5FAAC889}"/>
    <cellStyle name="SAPBEXHLevel1X 6 3" xfId="15111" xr:uid="{203DA6AF-3BF2-41BB-A977-1C176DB32FB3}"/>
    <cellStyle name="SAPBEXHLevel1X 6 3 2" xfId="26594" xr:uid="{23F26CAE-825B-44E7-AA33-824E7641E5F8}"/>
    <cellStyle name="SAPBEXHLevel1X 6 3 3" xfId="32683" xr:uid="{C352E87C-B24F-4914-A1CD-0469DE73F5FF}"/>
    <cellStyle name="SAPBEXHLevel1X 6 4" xfId="15112" xr:uid="{BFDCFE15-BBDD-4DB7-BC71-226C7A078976}"/>
    <cellStyle name="SAPBEXHLevel1X 6 4 2" xfId="26595" xr:uid="{DB7E1F96-D345-4DBD-A47B-C21050252299}"/>
    <cellStyle name="SAPBEXHLevel1X 6 4 3" xfId="34848" xr:uid="{D6D9BD87-6461-4DDA-82D1-1AA9430B8F6B}"/>
    <cellStyle name="SAPBEXHLevel1X 6 5" xfId="15113" xr:uid="{88E4DCD5-BB35-4F5A-AD1E-0A0D3CF88EB8}"/>
    <cellStyle name="SAPBEXHLevel1X 6 5 2" xfId="26596" xr:uid="{A407164D-59D7-4E5F-9FF8-67E64C6260F3}"/>
    <cellStyle name="SAPBEXHLevel1X 6 5 3" xfId="31735" xr:uid="{0C86E4BC-6D60-4116-9D3D-58273B7F77E3}"/>
    <cellStyle name="SAPBEXHLevel1X 6 6" xfId="15114" xr:uid="{DCF4AEC0-5392-4744-AD9A-FA0CC28BFA0D}"/>
    <cellStyle name="SAPBEXHLevel1X 6 6 2" xfId="26597" xr:uid="{6962ACEB-2BE7-495F-B9B9-0E43ADFE7E4E}"/>
    <cellStyle name="SAPBEXHLevel1X 6 6 3" xfId="35654" xr:uid="{6C77D5E9-7B9E-403F-9283-E5790D982AC5}"/>
    <cellStyle name="SAPBEXHLevel1X 6 7" xfId="26598" xr:uid="{44FEF7DE-A357-42F7-8879-E9F6D0233C3E}"/>
    <cellStyle name="SAPBEXHLevel1X 6 8" xfId="30674" xr:uid="{14E951D3-2114-4707-9AE4-F5987DEFA76B}"/>
    <cellStyle name="SAPBEXHLevel1X 6 9" xfId="45450" xr:uid="{E4472A3A-D8CA-46A3-8FA2-79B0DDAB5895}"/>
    <cellStyle name="SAPBEXHLevel1X 7" xfId="15115" xr:uid="{69CA1EF0-36BD-42A6-A0F5-4A6537890336}"/>
    <cellStyle name="SAPBEXHLevel1X 7 2" xfId="15116" xr:uid="{0F2C651F-2656-4D0C-BFF5-CC463A47EF0A}"/>
    <cellStyle name="SAPBEXHLevel1X 7 2 2" xfId="26599" xr:uid="{F275B293-6FD9-411E-BA30-47A5B6E31BC9}"/>
    <cellStyle name="SAPBEXHLevel1X 7 2 3" xfId="32685" xr:uid="{7A21B2AC-4396-4C5B-BD4D-66DB9B588D27}"/>
    <cellStyle name="SAPBEXHLevel1X 7 3" xfId="15117" xr:uid="{663848BF-0984-4914-A7A5-9ED834882412}"/>
    <cellStyle name="SAPBEXHLevel1X 7 3 2" xfId="26600" xr:uid="{02159A23-5CED-4049-9DDE-9A486B190A1E}"/>
    <cellStyle name="SAPBEXHLevel1X 7 3 3" xfId="34850" xr:uid="{C072B50C-B31E-4C99-81D8-CD10B0485B8D}"/>
    <cellStyle name="SAPBEXHLevel1X 7 4" xfId="15118" xr:uid="{19C70A08-A477-4389-869E-AF1C14D36417}"/>
    <cellStyle name="SAPBEXHLevel1X 7 4 2" xfId="26601" xr:uid="{3FB9DCAD-DC3C-4855-B59C-6C48446610FC}"/>
    <cellStyle name="SAPBEXHLevel1X 7 4 3" xfId="35502" xr:uid="{ACF64BAC-357A-47BB-8415-4635267BA96F}"/>
    <cellStyle name="SAPBEXHLevel1X 7 5" xfId="15119" xr:uid="{D607A3B8-75F1-41DA-8196-702F560860FE}"/>
    <cellStyle name="SAPBEXHLevel1X 7 5 2" xfId="26602" xr:uid="{6ADCADDE-DC11-4C9C-B607-81B69EA22A98}"/>
    <cellStyle name="SAPBEXHLevel1X 7 5 3" xfId="36220" xr:uid="{8B44EA03-AD8A-4491-9B56-26FB129C36E6}"/>
    <cellStyle name="SAPBEXHLevel1X 7 6" xfId="26603" xr:uid="{215F6549-3EE6-4A63-A14D-426E56F45EF2}"/>
    <cellStyle name="SAPBEXHLevel1X 7 7" xfId="30676" xr:uid="{3E75BEEE-C3FA-4DD4-AC21-56C9EEB31354}"/>
    <cellStyle name="SAPBEXHLevel1X 7 8" xfId="45452" xr:uid="{00484D74-F62F-40EF-A5C7-E625ECC0E892}"/>
    <cellStyle name="SAPBEXHLevel1X 8" xfId="15120" xr:uid="{DDC70373-8679-4A68-B51A-ABBFC9371C50}"/>
    <cellStyle name="SAPBEXHLevel1X 8 2" xfId="26604" xr:uid="{4788976C-A72F-4D16-966C-5B8FC51F3220}"/>
    <cellStyle name="SAPBEXHLevel1X 8 3" xfId="32654" xr:uid="{72DD98B8-A3A1-402B-B680-34512864E91C}"/>
    <cellStyle name="SAPBEXHLevel1X 9" xfId="15121" xr:uid="{FDEB07DE-BEC6-48F1-97BD-3438706BD3E1}"/>
    <cellStyle name="SAPBEXHLevel1X 9 2" xfId="26605" xr:uid="{493FA64E-790D-46AF-B422-36F23E3CE47F}"/>
    <cellStyle name="SAPBEXHLevel1X 9 3" xfId="34819" xr:uid="{51ED71F1-B40B-4B6C-81D8-B74F63FD9B55}"/>
    <cellStyle name="SAPBEXHLevel1X_2011 reporting package LFHK Send V8" xfId="43978" xr:uid="{6E599D79-F924-405D-9B07-4A564A534BC7}"/>
    <cellStyle name="SAPBEXHLevel2" xfId="15122" xr:uid="{6626B530-C83B-4D73-A115-2B8947135AA4}"/>
    <cellStyle name="SAPBEXHLevel2 10" xfId="15123" xr:uid="{DC0AA4F9-46D3-4EA9-9AD3-DF340689A186}"/>
    <cellStyle name="SAPBEXHLevel2 10 2" xfId="26606" xr:uid="{ED336E4C-E9FF-4589-901A-7870E3A488D0}"/>
    <cellStyle name="SAPBEXHLevel2 10 3" xfId="31734" xr:uid="{6C38C03A-10F9-46A2-ABC3-3B50EB9D702C}"/>
    <cellStyle name="SAPBEXHLevel2 11" xfId="15124" xr:uid="{36009E86-63AD-470B-82E6-79FDDB19CFF4}"/>
    <cellStyle name="SAPBEXHLevel2 11 2" xfId="26607" xr:uid="{22067728-5465-4AF9-A6F1-6ADD0FA4858F}"/>
    <cellStyle name="SAPBEXHLevel2 11 3" xfId="36096" xr:uid="{4179508D-CD5E-4366-A800-31D59D0A8DDA}"/>
    <cellStyle name="SAPBEXHLevel2 12" xfId="26608" xr:uid="{92A7FF5B-EB1B-4C0C-B8C2-35B5E534B26F}"/>
    <cellStyle name="SAPBEXHLevel2 13" xfId="30677" xr:uid="{8FC2A9C4-1DC9-4C15-9D94-1C32C2A2EA2F}"/>
    <cellStyle name="SAPBEXHLevel2 14" xfId="45453" xr:uid="{553F59CD-55D8-434C-85EA-1971B7C8B6A9}"/>
    <cellStyle name="SAPBEXHLevel2 2" xfId="15125" xr:uid="{0B4E46AE-4D20-439F-92BB-D31E13E75EC1}"/>
    <cellStyle name="SAPBEXHLevel2 2 10" xfId="26609" xr:uid="{CA6CF50C-977A-4669-BF65-6437EF3498E2}"/>
    <cellStyle name="SAPBEXHLevel2 2 11" xfId="30678" xr:uid="{F1DCEF58-5D61-47D6-A0F3-75DD666AF996}"/>
    <cellStyle name="SAPBEXHLevel2 2 12" xfId="45454" xr:uid="{CFA9AF7A-A23B-4C61-91C5-D21929437311}"/>
    <cellStyle name="SAPBEXHLevel2 2 2" xfId="15126" xr:uid="{3F0E497A-F764-4945-A88D-699D7374A4A0}"/>
    <cellStyle name="SAPBEXHLevel2 2 2 2" xfId="15127" xr:uid="{7D93BE91-26CF-4631-BFCA-2C34D5E11CA8}"/>
    <cellStyle name="SAPBEXHLevel2 2 2 2 2" xfId="15128" xr:uid="{5AB37316-8935-4D90-979A-476451100C50}"/>
    <cellStyle name="SAPBEXHLevel2 2 2 2 2 2" xfId="26610" xr:uid="{F161DB0D-255E-484A-9668-89B64ED6B6EE}"/>
    <cellStyle name="SAPBEXHLevel2 2 2 2 2 3" xfId="32689" xr:uid="{3494DFFD-2F70-4E72-B59E-28B6011765F1}"/>
    <cellStyle name="SAPBEXHLevel2 2 2 2 3" xfId="15129" xr:uid="{0E010563-63E7-4826-9920-0FC9FB2B41B7}"/>
    <cellStyle name="SAPBEXHLevel2 2 2 2 3 2" xfId="26611" xr:uid="{C0BA4009-8D86-49C7-B62C-4E0F397A12EA}"/>
    <cellStyle name="SAPBEXHLevel2 2 2 2 3 3" xfId="34854" xr:uid="{2EBC5B21-CEB0-4C21-9DC8-FDF68290BF57}"/>
    <cellStyle name="SAPBEXHLevel2 2 2 2 4" xfId="15130" xr:uid="{104FF5F9-1C3B-4168-8FC4-0AFAB1BDED89}"/>
    <cellStyle name="SAPBEXHLevel2 2 2 2 4 2" xfId="26612" xr:uid="{F3C7D925-3A2B-48CF-9705-F4E0855226F1}"/>
    <cellStyle name="SAPBEXHLevel2 2 2 2 4 3" xfId="31732" xr:uid="{F4CB9215-DB11-4AF9-B635-DF8BD3FD5C15}"/>
    <cellStyle name="SAPBEXHLevel2 2 2 2 5" xfId="15131" xr:uid="{A7DFB563-A676-4B20-B15C-E74E8465C052}"/>
    <cellStyle name="SAPBEXHLevel2 2 2 2 5 2" xfId="26613" xr:uid="{0213918B-F1E6-43AB-A216-434BDD469329}"/>
    <cellStyle name="SAPBEXHLevel2 2 2 2 5 3" xfId="33384" xr:uid="{F878C548-D0E9-4405-8779-25C90C5B3899}"/>
    <cellStyle name="SAPBEXHLevel2 2 2 2 6" xfId="26614" xr:uid="{EA23F1F0-508A-4728-B479-6ED59B65015E}"/>
    <cellStyle name="SAPBEXHLevel2 2 2 2 7" xfId="30680" xr:uid="{87D291D9-3B4A-4C36-BF80-7A7A409F837C}"/>
    <cellStyle name="SAPBEXHLevel2 2 2 2 8" xfId="45456" xr:uid="{D2B5DF56-C779-474C-B991-D42B949CD4AE}"/>
    <cellStyle name="SAPBEXHLevel2 2 2 3" xfId="15132" xr:uid="{CB69679C-D966-43F0-92BC-226BC1208369}"/>
    <cellStyle name="SAPBEXHLevel2 2 2 3 2" xfId="26615" xr:uid="{283844C4-E912-484F-8B8C-BA4894308BCB}"/>
    <cellStyle name="SAPBEXHLevel2 2 2 3 3" xfId="32688" xr:uid="{D29906D4-9B8A-4A75-B191-7AA814142872}"/>
    <cellStyle name="SAPBEXHLevel2 2 2 4" xfId="15133" xr:uid="{3CCB5BB7-381D-4D70-9C84-81A004EF1DA1}"/>
    <cellStyle name="SAPBEXHLevel2 2 2 4 2" xfId="26616" xr:uid="{2C42DF28-EBEE-47EE-9E67-97E27249AF84}"/>
    <cellStyle name="SAPBEXHLevel2 2 2 4 3" xfId="34853" xr:uid="{3B78D933-835A-4A69-94D8-75FE09812CF5}"/>
    <cellStyle name="SAPBEXHLevel2 2 2 5" xfId="15134" xr:uid="{90BE95ED-6550-4241-B8D7-15F1ED262D02}"/>
    <cellStyle name="SAPBEXHLevel2 2 2 5 2" xfId="26617" xr:uid="{7111D72E-A442-436B-864C-E374E5A7C8F3}"/>
    <cellStyle name="SAPBEXHLevel2 2 2 5 3" xfId="35509" xr:uid="{10E7774A-E599-4CD4-B152-38229B8E7F12}"/>
    <cellStyle name="SAPBEXHLevel2 2 2 6" xfId="15135" xr:uid="{4E0040E8-BFAA-401B-89BC-C815D366E04C}"/>
    <cellStyle name="SAPBEXHLevel2 2 2 6 2" xfId="26618" xr:uid="{C268ABDA-518D-4BB0-BFCF-FE2E5AFAB02A}"/>
    <cellStyle name="SAPBEXHLevel2 2 2 6 3" xfId="31564" xr:uid="{5CB8603D-886B-455F-B64B-CEB54A1883CA}"/>
    <cellStyle name="SAPBEXHLevel2 2 2 7" xfId="26619" xr:uid="{0913CEAA-25D0-41B4-85F6-112FF3D41418}"/>
    <cellStyle name="SAPBEXHLevel2 2 2 8" xfId="30679" xr:uid="{75DA06BB-DF70-4538-A23D-87CDFEACB4DB}"/>
    <cellStyle name="SAPBEXHLevel2 2 2 9" xfId="45455" xr:uid="{267C2494-75C1-4737-ACD4-3C0E2B422144}"/>
    <cellStyle name="SAPBEXHLevel2 2 3" xfId="15136" xr:uid="{15C214BC-6B13-4584-8BD0-91113DB99B3A}"/>
    <cellStyle name="SAPBEXHLevel2 2 3 2" xfId="15137" xr:uid="{774577D1-E130-4CB2-97DF-CD9BECE5B4CD}"/>
    <cellStyle name="SAPBEXHLevel2 2 3 2 2" xfId="15138" xr:uid="{1C46FF5A-3D43-4AB1-82E8-5BB6DA0D4701}"/>
    <cellStyle name="SAPBEXHLevel2 2 3 2 2 2" xfId="26620" xr:uid="{33549046-3064-4D8F-B139-346E9A3DBFEA}"/>
    <cellStyle name="SAPBEXHLevel2 2 3 2 2 3" xfId="32691" xr:uid="{DFFADE3C-85CF-4E2E-8F80-5E2894D00992}"/>
    <cellStyle name="SAPBEXHLevel2 2 3 2 3" xfId="15139" xr:uid="{E1C132FE-744F-407F-AD26-DC5E07EC614C}"/>
    <cellStyle name="SAPBEXHLevel2 2 3 2 3 2" xfId="26621" xr:uid="{AD1BC2BB-851F-4C12-AAB6-C5093B2C9933}"/>
    <cellStyle name="SAPBEXHLevel2 2 3 2 3 3" xfId="34856" xr:uid="{6365204F-605C-47BB-A857-D3C20B176253}"/>
    <cellStyle name="SAPBEXHLevel2 2 3 2 4" xfId="15140" xr:uid="{CF7D8599-DABA-4FDE-A772-36B3F08F835E}"/>
    <cellStyle name="SAPBEXHLevel2 2 3 2 4 2" xfId="26622" xr:uid="{DFB62DEA-957A-46E9-BD42-6C7F667649B5}"/>
    <cellStyle name="SAPBEXHLevel2 2 3 2 4 3" xfId="31731" xr:uid="{0F6E2DCE-581F-4F97-B88E-14ADCB7A23C7}"/>
    <cellStyle name="SAPBEXHLevel2 2 3 2 5" xfId="15141" xr:uid="{9A441D29-5861-4294-9F45-24EA05500BE6}"/>
    <cellStyle name="SAPBEXHLevel2 2 3 2 5 2" xfId="26623" xr:uid="{2F0E672F-BADD-47D6-8F62-006CAEF74568}"/>
    <cellStyle name="SAPBEXHLevel2 2 3 2 5 3" xfId="35849" xr:uid="{FF799CFD-FB51-498B-A4EE-34AE60D427D8}"/>
    <cellStyle name="SAPBEXHLevel2 2 3 2 6" xfId="26624" xr:uid="{E42FAE16-155C-45D9-8BB2-0E2E9C20D5E7}"/>
    <cellStyle name="SAPBEXHLevel2 2 3 2 7" xfId="30682" xr:uid="{22532613-0745-4DD4-9A95-2DA3DF8C53C0}"/>
    <cellStyle name="SAPBEXHLevel2 2 3 2 8" xfId="45458" xr:uid="{D8B10CBC-B1AA-4842-87DB-7871928B968D}"/>
    <cellStyle name="SAPBEXHLevel2 2 3 3" xfId="15142" xr:uid="{68E9C201-E17D-41BC-A98A-60AE4D3D7E5C}"/>
    <cellStyle name="SAPBEXHLevel2 2 3 3 2" xfId="26625" xr:uid="{60F222CB-ED93-4B55-8B30-BF082F07C0C9}"/>
    <cellStyle name="SAPBEXHLevel2 2 3 3 3" xfId="32690" xr:uid="{A01C90EB-1C65-4032-A296-E574E40BCFCD}"/>
    <cellStyle name="SAPBEXHLevel2 2 3 4" xfId="15143" xr:uid="{D16499E6-D4C6-4796-AB08-A543394AB842}"/>
    <cellStyle name="SAPBEXHLevel2 2 3 4 2" xfId="26626" xr:uid="{EE627426-6BC9-4D81-BF84-C3A16A6E1F04}"/>
    <cellStyle name="SAPBEXHLevel2 2 3 4 3" xfId="34855" xr:uid="{A1F820A0-0FC0-4D41-894E-C0BBAC603F81}"/>
    <cellStyle name="SAPBEXHLevel2 2 3 5" xfId="15144" xr:uid="{291961E3-24A2-4115-9D21-200EC0628567}"/>
    <cellStyle name="SAPBEXHLevel2 2 3 5 2" xfId="26627" xr:uid="{DF960458-FEF9-445B-AFD6-8B14B76364BF}"/>
    <cellStyle name="SAPBEXHLevel2 2 3 5 3" xfId="35510" xr:uid="{FD75A09D-831C-437C-AF84-376E787D3880}"/>
    <cellStyle name="SAPBEXHLevel2 2 3 6" xfId="15145" xr:uid="{C36F2E66-253D-40EC-B0C2-1F566EFE608C}"/>
    <cellStyle name="SAPBEXHLevel2 2 3 6 2" xfId="26628" xr:uid="{22C80ADD-38B6-4C10-9CCA-D973CB7FA965}"/>
    <cellStyle name="SAPBEXHLevel2 2 3 6 3" xfId="36095" xr:uid="{F26957CD-A5DA-474B-8253-A79F14E783AD}"/>
    <cellStyle name="SAPBEXHLevel2 2 3 7" xfId="26629" xr:uid="{57B881F9-BBED-47F3-9FCA-53DA6D5446DA}"/>
    <cellStyle name="SAPBEXHLevel2 2 3 8" xfId="30681" xr:uid="{B87520E3-91A1-4C16-AA24-55D8781D7DFD}"/>
    <cellStyle name="SAPBEXHLevel2 2 3 9" xfId="45457" xr:uid="{27F7E362-607E-46AE-9FB7-7DFC6DB991C0}"/>
    <cellStyle name="SAPBEXHLevel2 2 4" xfId="15146" xr:uid="{7C0C26CD-62DB-4150-BE98-554829FFF523}"/>
    <cellStyle name="SAPBEXHLevel2 2 4 2" xfId="15147" xr:uid="{A610A331-619E-4398-B602-3D7CA398C0C9}"/>
    <cellStyle name="SAPBEXHLevel2 2 4 2 2" xfId="15148" xr:uid="{4AA3BCE5-28B7-4051-AAE8-EFA9D67FC14B}"/>
    <cellStyle name="SAPBEXHLevel2 2 4 2 2 2" xfId="26630" xr:uid="{6FF6B122-1EC3-42AC-AEC7-45F3217800BB}"/>
    <cellStyle name="SAPBEXHLevel2 2 4 2 2 3" xfId="32693" xr:uid="{7E4A7A5F-DEDD-4ACA-ADB7-6987F90BB93E}"/>
    <cellStyle name="SAPBEXHLevel2 2 4 2 3" xfId="15149" xr:uid="{A2D2ABAE-3812-44A5-A194-3A1FFB1CF78E}"/>
    <cellStyle name="SAPBEXHLevel2 2 4 2 3 2" xfId="26631" xr:uid="{C0E3D0C6-0326-4A6C-90B4-989E9D56C183}"/>
    <cellStyle name="SAPBEXHLevel2 2 4 2 3 3" xfId="34858" xr:uid="{50D34BE8-3533-463F-B7D0-40314A6EA96E}"/>
    <cellStyle name="SAPBEXHLevel2 2 4 2 4" xfId="15150" xr:uid="{FE71F022-E152-4660-8EB8-25E644AF79EE}"/>
    <cellStyle name="SAPBEXHLevel2 2 4 2 4 2" xfId="26632" xr:uid="{F0C761C4-A61B-4694-B0B4-A5388803F579}"/>
    <cellStyle name="SAPBEXHLevel2 2 4 2 4 3" xfId="31730" xr:uid="{B7025203-DE18-4556-BE9C-1F444E8092A5}"/>
    <cellStyle name="SAPBEXHLevel2 2 4 2 5" xfId="15151" xr:uid="{0C043EAA-425E-4488-BA0D-730C6AD7132C}"/>
    <cellStyle name="SAPBEXHLevel2 2 4 2 5 2" xfId="26633" xr:uid="{550FE8E1-0CFD-43C2-B72B-989C6C306F80}"/>
    <cellStyle name="SAPBEXHLevel2 2 4 2 5 3" xfId="36098" xr:uid="{D514142D-8BD4-4B4E-9B66-32DDA1D5991B}"/>
    <cellStyle name="SAPBEXHLevel2 2 4 2 6" xfId="26634" xr:uid="{1278B369-6F15-4F6F-B6A6-9C448F4D9A21}"/>
    <cellStyle name="SAPBEXHLevel2 2 4 2 7" xfId="30684" xr:uid="{9A2EE407-C204-4496-9E6E-BA451CAF2CC8}"/>
    <cellStyle name="SAPBEXHLevel2 2 4 2 8" xfId="45460" xr:uid="{3CBA1C1D-EB31-455D-A1E8-B16245B5B5C3}"/>
    <cellStyle name="SAPBEXHLevel2 2 4 3" xfId="15152" xr:uid="{9A6787CF-5C19-4685-9215-D9EC7E3E9626}"/>
    <cellStyle name="SAPBEXHLevel2 2 4 3 2" xfId="26635" xr:uid="{9546C55C-9808-4129-BC1F-DBACBD6C3F06}"/>
    <cellStyle name="SAPBEXHLevel2 2 4 3 3" xfId="32692" xr:uid="{351FE83A-F3CF-4651-B9CA-D3F8A42A585B}"/>
    <cellStyle name="SAPBEXHLevel2 2 4 4" xfId="15153" xr:uid="{228ADE24-EFBE-4914-9CFD-ACDCD28CDED8}"/>
    <cellStyle name="SAPBEXHLevel2 2 4 4 2" xfId="26636" xr:uid="{5F6908EB-45BD-49BF-85F1-8832E40D7FA2}"/>
    <cellStyle name="SAPBEXHLevel2 2 4 4 3" xfId="34857" xr:uid="{2F3C114E-3EC1-4689-8489-B023E89888E1}"/>
    <cellStyle name="SAPBEXHLevel2 2 4 5" xfId="15154" xr:uid="{5EDFF338-C09E-48F8-97AB-753F8AD42428}"/>
    <cellStyle name="SAPBEXHLevel2 2 4 5 2" xfId="26637" xr:uid="{0FDCB100-E920-4DF8-92BE-78E2CBED87C3}"/>
    <cellStyle name="SAPBEXHLevel2 2 4 5 3" xfId="35511" xr:uid="{A51FF2CC-7A69-451D-A785-20B32A726E98}"/>
    <cellStyle name="SAPBEXHLevel2 2 4 6" xfId="15155" xr:uid="{1C247B38-A333-4D89-859F-DD7B4EDA4F2F}"/>
    <cellStyle name="SAPBEXHLevel2 2 4 6 2" xfId="26638" xr:uid="{EB87E223-1FFC-40E6-82E2-F1C8CDF41053}"/>
    <cellStyle name="SAPBEXHLevel2 2 4 6 3" xfId="35655" xr:uid="{567B7B16-4A73-4CD3-833A-DD6B6B7F5F6A}"/>
    <cellStyle name="SAPBEXHLevel2 2 4 7" xfId="26639" xr:uid="{13A05D40-011A-46FC-B907-20C82949EBF5}"/>
    <cellStyle name="SAPBEXHLevel2 2 4 8" xfId="30683" xr:uid="{040AA8E7-707A-44D3-92E2-68925998AC98}"/>
    <cellStyle name="SAPBEXHLevel2 2 4 9" xfId="45459" xr:uid="{E5107394-ED5D-4A6B-9EBC-34F2A24ED332}"/>
    <cellStyle name="SAPBEXHLevel2 2 5" xfId="15156" xr:uid="{00FE7524-D01F-40B9-9F95-249EAFDAF146}"/>
    <cellStyle name="SAPBEXHLevel2 2 5 2" xfId="15157" xr:uid="{41CAB55E-5F4D-488F-AD00-0A8A174BFC4B}"/>
    <cellStyle name="SAPBEXHLevel2 2 5 2 2" xfId="26640" xr:uid="{2C55D92A-5239-42D2-9FEE-C85B382D8F37}"/>
    <cellStyle name="SAPBEXHLevel2 2 5 2 3" xfId="32694" xr:uid="{5C6D9E27-2DE2-448D-A245-C56C8FEDA449}"/>
    <cellStyle name="SAPBEXHLevel2 2 5 3" xfId="15158" xr:uid="{65669F30-97D7-4F62-878B-8E99277CAC9C}"/>
    <cellStyle name="SAPBEXHLevel2 2 5 3 2" xfId="26641" xr:uid="{28B04BE9-5687-43B5-9838-8495FD97623A}"/>
    <cellStyle name="SAPBEXHLevel2 2 5 3 3" xfId="34859" xr:uid="{97217333-BE28-4349-9D9B-4F78FFB8977C}"/>
    <cellStyle name="SAPBEXHLevel2 2 5 4" xfId="15159" xr:uid="{230688EC-0CBF-4AA9-8365-A7FE68D34AA7}"/>
    <cellStyle name="SAPBEXHLevel2 2 5 4 2" xfId="26642" xr:uid="{8BE19177-D328-4AFB-9417-7806F35B5636}"/>
    <cellStyle name="SAPBEXHLevel2 2 5 4 3" xfId="35512" xr:uid="{5DD30068-7973-4584-8C1A-3AF0237316B8}"/>
    <cellStyle name="SAPBEXHLevel2 2 5 5" xfId="15160" xr:uid="{5B90B070-981E-4118-B7D9-AF943D928C0A}"/>
    <cellStyle name="SAPBEXHLevel2 2 5 5 2" xfId="26643" xr:uid="{12EA0EB1-ABEF-4BFD-9078-53844934FB36}"/>
    <cellStyle name="SAPBEXHLevel2 2 5 5 3" xfId="35971" xr:uid="{CE88CFC1-C80B-43CB-B93F-D7EFD230D8D2}"/>
    <cellStyle name="SAPBEXHLevel2 2 5 6" xfId="26644" xr:uid="{7252B694-E1E8-4624-88DE-C01243C2CAE2}"/>
    <cellStyle name="SAPBEXHLevel2 2 5 7" xfId="30685" xr:uid="{7427D46D-83C7-42E7-9556-A465BA454C46}"/>
    <cellStyle name="SAPBEXHLevel2 2 5 8" xfId="45461" xr:uid="{C013A8A4-C13B-436B-9B5A-E4A2F2BBB571}"/>
    <cellStyle name="SAPBEXHLevel2 2 6" xfId="15161" xr:uid="{16332580-3F56-4211-BDF0-8885EBCF1D8B}"/>
    <cellStyle name="SAPBEXHLevel2 2 6 2" xfId="26645" xr:uid="{E23F2482-669C-478A-9FE5-E47DB885E24E}"/>
    <cellStyle name="SAPBEXHLevel2 2 6 3" xfId="32687" xr:uid="{D4DDB433-B807-4DA4-9027-425E963FF580}"/>
    <cellStyle name="SAPBEXHLevel2 2 7" xfId="15162" xr:uid="{80F21157-00F8-4CB9-825B-DDD10326B54E}"/>
    <cellStyle name="SAPBEXHLevel2 2 7 2" xfId="26646" xr:uid="{C8ADBD03-740C-4BA2-BFB2-3C5A859E0C95}"/>
    <cellStyle name="SAPBEXHLevel2 2 7 3" xfId="34852" xr:uid="{B3713738-695C-4085-BAE4-C70FB3CCD865}"/>
    <cellStyle name="SAPBEXHLevel2 2 8" xfId="15163" xr:uid="{ACCF028E-DF6D-4F4F-9BCD-5057585FDD06}"/>
    <cellStyle name="SAPBEXHLevel2 2 8 2" xfId="26647" xr:uid="{20CFBCA3-6525-434D-88F8-71D0194C15ED}"/>
    <cellStyle name="SAPBEXHLevel2 2 8 3" xfId="31733" xr:uid="{9A75AAA5-55BC-4AA5-BDE7-187BD7DC3FA9}"/>
    <cellStyle name="SAPBEXHLevel2 2 9" xfId="15164" xr:uid="{356E9365-9C48-4056-BC46-B83BF0DA9545}"/>
    <cellStyle name="SAPBEXHLevel2 2 9 2" xfId="26648" xr:uid="{66B599F8-151A-43E0-9DA5-705BBEE78044}"/>
    <cellStyle name="SAPBEXHLevel2 2 9 3" xfId="35848" xr:uid="{79EEABC4-8537-448C-B8AF-01FBEB544CC8}"/>
    <cellStyle name="SAPBEXHLevel2 3" xfId="15165" xr:uid="{95E6C1E1-0824-422D-903A-FF7E85AD8658}"/>
    <cellStyle name="SAPBEXHLevel2 3 10" xfId="15166" xr:uid="{09E6D97D-3BCB-4DB2-ABD8-201D78115293}"/>
    <cellStyle name="SAPBEXHLevel2 3 10 2" xfId="26649" xr:uid="{4F95D4B3-D358-4ED0-A697-6F5A98238BAD}"/>
    <cellStyle name="SAPBEXHLevel2 3 10 3" xfId="35366" xr:uid="{67A7E887-DBF3-4BBD-94A4-4873D37A0968}"/>
    <cellStyle name="SAPBEXHLevel2 3 11" xfId="26650" xr:uid="{22152163-5E07-43C1-96F8-8747750BA935}"/>
    <cellStyle name="SAPBEXHLevel2 3 12" xfId="30686" xr:uid="{F4DA7DDC-4A9E-4889-8F50-314E92E40231}"/>
    <cellStyle name="SAPBEXHLevel2 3 13" xfId="45462" xr:uid="{86F08A4E-7552-42E2-90E7-7A8BA0FFADF8}"/>
    <cellStyle name="SAPBEXHLevel2 3 2" xfId="15167" xr:uid="{2B88FF9F-ECAB-41ED-8D55-15E50C8A2B30}"/>
    <cellStyle name="SAPBEXHLevel2 3 2 2" xfId="15168" xr:uid="{84424340-0C73-47E4-A933-C8C2463704F2}"/>
    <cellStyle name="SAPBEXHLevel2 3 2 2 2" xfId="15169" xr:uid="{EA863CE5-487A-4460-830E-6C29F20DBF80}"/>
    <cellStyle name="SAPBEXHLevel2 3 2 2 2 2" xfId="26651" xr:uid="{83B6812C-B90E-439A-B8F5-279A7019A5C7}"/>
    <cellStyle name="SAPBEXHLevel2 3 2 2 2 3" xfId="32697" xr:uid="{DF25344E-5A4E-417F-A0EF-35E9065F1AB4}"/>
    <cellStyle name="SAPBEXHLevel2 3 2 2 3" xfId="15170" xr:uid="{6FB0D40E-CE48-4937-A126-D10888B24EB9}"/>
    <cellStyle name="SAPBEXHLevel2 3 2 2 3 2" xfId="26652" xr:uid="{08B6BAAA-5696-48CB-B7A3-7ED3C5FADE57}"/>
    <cellStyle name="SAPBEXHLevel2 3 2 2 3 3" xfId="34862" xr:uid="{A6B1BD24-E781-472A-ADF9-3B0ED0C7400F}"/>
    <cellStyle name="SAPBEXHLevel2 3 2 2 4" xfId="15171" xr:uid="{361267FC-4D93-4935-9655-F7BA883D7FC4}"/>
    <cellStyle name="SAPBEXHLevel2 3 2 2 4 2" xfId="26653" xr:uid="{982703FA-246E-4102-B5BC-B993095D46D7}"/>
    <cellStyle name="SAPBEXHLevel2 3 2 2 4 3" xfId="31729" xr:uid="{EFA21FF2-B639-442C-A5EE-8C24559AFCED}"/>
    <cellStyle name="SAPBEXHLevel2 3 2 2 5" xfId="15172" xr:uid="{A2C02856-C37D-41FF-87E3-A5789250125E}"/>
    <cellStyle name="SAPBEXHLevel2 3 2 2 5 2" xfId="26654" xr:uid="{8E09A6AD-9D5E-4956-B210-418082497F07}"/>
    <cellStyle name="SAPBEXHLevel2 3 2 2 5 3" xfId="33772" xr:uid="{5E0D9BC0-D283-4B66-8AA4-A2C766F092D8}"/>
    <cellStyle name="SAPBEXHLevel2 3 2 2 6" xfId="26655" xr:uid="{3956ECEA-4794-4D32-92EF-E568431F94B5}"/>
    <cellStyle name="SAPBEXHLevel2 3 2 2 7" xfId="30688" xr:uid="{14F72C0E-C4CA-40F9-87D3-6736E44619EB}"/>
    <cellStyle name="SAPBEXHLevel2 3 2 2 8" xfId="45464" xr:uid="{D073F1F5-7AEB-4C5F-90F3-5ECD4F852D72}"/>
    <cellStyle name="SAPBEXHLevel2 3 2 3" xfId="15173" xr:uid="{6919E382-42A0-450A-BC64-682F2D14F525}"/>
    <cellStyle name="SAPBEXHLevel2 3 2 3 2" xfId="26656" xr:uid="{E39C9464-0057-4542-B9D9-B4851272A887}"/>
    <cellStyle name="SAPBEXHLevel2 3 2 3 3" xfId="32696" xr:uid="{1258B1C1-6180-4733-8625-83EF452015AB}"/>
    <cellStyle name="SAPBEXHLevel2 3 2 4" xfId="15174" xr:uid="{150AD8C8-8F6E-4833-BA5B-D96C726B4559}"/>
    <cellStyle name="SAPBEXHLevel2 3 2 4 2" xfId="26657" xr:uid="{B7561342-759B-4911-A812-5AB4276D07ED}"/>
    <cellStyle name="SAPBEXHLevel2 3 2 4 3" xfId="34861" xr:uid="{048B9C47-0FDD-4CF5-A7C0-6710482F4117}"/>
    <cellStyle name="SAPBEXHLevel2 3 2 5" xfId="15175" xr:uid="{564D70F5-0CDB-4EEE-9470-635B3F365CFB}"/>
    <cellStyle name="SAPBEXHLevel2 3 2 5 2" xfId="26658" xr:uid="{9A3A1D06-28EE-44F0-8648-2EB2ACA4D26D}"/>
    <cellStyle name="SAPBEXHLevel2 3 2 5 3" xfId="36172" xr:uid="{F1FAA4D3-A523-4547-9943-C1467B7BD87F}"/>
    <cellStyle name="SAPBEXHLevel2 3 2 6" xfId="15176" xr:uid="{39E6A0E8-2DB9-44B6-A08A-ED4830BA8CEF}"/>
    <cellStyle name="SAPBEXHLevel2 3 2 6 2" xfId="26659" xr:uid="{9812FEBB-DFB9-4419-8D62-697C37E51161}"/>
    <cellStyle name="SAPBEXHLevel2 3 2 6 3" xfId="36097" xr:uid="{F114E887-7982-48B7-9091-EB9AABC6CA52}"/>
    <cellStyle name="SAPBEXHLevel2 3 2 7" xfId="26660" xr:uid="{4FCEB08A-C7B4-46DC-AA44-EC9038760F2F}"/>
    <cellStyle name="SAPBEXHLevel2 3 2 8" xfId="30687" xr:uid="{F9481C23-8D15-456B-827E-DC70908A2377}"/>
    <cellStyle name="SAPBEXHLevel2 3 2 9" xfId="45463" xr:uid="{DE66CCDE-4F10-47E1-8E30-464546689CAA}"/>
    <cellStyle name="SAPBEXHLevel2 3 3" xfId="15177" xr:uid="{A3BBF1DE-87F0-428C-94BF-124F2CE97FB6}"/>
    <cellStyle name="SAPBEXHLevel2 3 3 2" xfId="15178" xr:uid="{2890A96C-2FB4-4DFF-9262-831FB5607D4B}"/>
    <cellStyle name="SAPBEXHLevel2 3 3 2 2" xfId="15179" xr:uid="{E6097510-6F71-4287-A49F-ADDC48CD638D}"/>
    <cellStyle name="SAPBEXHLevel2 3 3 2 2 2" xfId="26661" xr:uid="{F3104B26-61AC-4C91-8F7F-48CE788FB92A}"/>
    <cellStyle name="SAPBEXHLevel2 3 3 2 2 3" xfId="32699" xr:uid="{AE2CFA29-0BCD-4290-941B-907DB1EEED5E}"/>
    <cellStyle name="SAPBEXHLevel2 3 3 2 3" xfId="15180" xr:uid="{34D3DBEB-1090-4C69-B7AE-DE7649970B2E}"/>
    <cellStyle name="SAPBEXHLevel2 3 3 2 3 2" xfId="26662" xr:uid="{D714F2EE-5A45-43C5-8357-74AD4425A0A6}"/>
    <cellStyle name="SAPBEXHLevel2 3 3 2 3 3" xfId="34864" xr:uid="{353DDD2F-0EAA-4536-BDC7-E990457C914C}"/>
    <cellStyle name="SAPBEXHLevel2 3 3 2 4" xfId="15181" xr:uid="{474F65FD-69D5-4D1E-B6B0-1C597C381827}"/>
    <cellStyle name="SAPBEXHLevel2 3 3 2 4 2" xfId="26663" xr:uid="{CC484FF5-7EE9-49D8-B696-ED2D0C1132E5}"/>
    <cellStyle name="SAPBEXHLevel2 3 3 2 4 3" xfId="35514" xr:uid="{D9726627-1905-4B24-800A-1B36B620C8B9}"/>
    <cellStyle name="SAPBEXHLevel2 3 3 2 5" xfId="15182" xr:uid="{F8E83515-F926-4C5A-B51D-5359C09FDD2A}"/>
    <cellStyle name="SAPBEXHLevel2 3 3 2 5 2" xfId="26664" xr:uid="{857BAD48-AC3C-4CCE-9197-AB0B9E879984}"/>
    <cellStyle name="SAPBEXHLevel2 3 3 2 5 3" xfId="35970" xr:uid="{2AED9085-C08D-4B85-A1FC-F5CD6F59C2AD}"/>
    <cellStyle name="SAPBEXHLevel2 3 3 2 6" xfId="26665" xr:uid="{BDE37E36-50A9-4953-B6E2-EC5B7151E760}"/>
    <cellStyle name="SAPBEXHLevel2 3 3 2 7" xfId="30690" xr:uid="{723A04D7-4D9D-46E1-8E15-7E2C5972183C}"/>
    <cellStyle name="SAPBEXHLevel2 3 3 2 8" xfId="45466" xr:uid="{20AB34A7-147D-48B2-B79A-C451DF3FFF3A}"/>
    <cellStyle name="SAPBEXHLevel2 3 3 3" xfId="15183" xr:uid="{B92B6BE1-9225-4F99-BA5F-B9767D569104}"/>
    <cellStyle name="SAPBEXHLevel2 3 3 3 2" xfId="26666" xr:uid="{A5356EDE-2EF0-4ACC-B291-D555D7E349A5}"/>
    <cellStyle name="SAPBEXHLevel2 3 3 3 3" xfId="32698" xr:uid="{8CA0C391-80FC-4AF7-B5AB-02B470249F90}"/>
    <cellStyle name="SAPBEXHLevel2 3 3 4" xfId="15184" xr:uid="{E1A06BC9-DB79-48DD-8988-495077DD4415}"/>
    <cellStyle name="SAPBEXHLevel2 3 3 4 2" xfId="26667" xr:uid="{04BDCEF7-06EB-4BA8-89CE-E1EF3CECC3FC}"/>
    <cellStyle name="SAPBEXHLevel2 3 3 4 3" xfId="34863" xr:uid="{1F7320D4-1E04-4A42-85EC-E867D95BE93A}"/>
    <cellStyle name="SAPBEXHLevel2 3 3 5" xfId="15185" xr:uid="{DAA0D4EC-5CA2-4F72-A62B-8206A2E7BD55}"/>
    <cellStyle name="SAPBEXHLevel2 3 3 5 2" xfId="26668" xr:uid="{E40AEA88-B8CE-4087-9E78-C84359CA0F63}"/>
    <cellStyle name="SAPBEXHLevel2 3 3 5 3" xfId="31728" xr:uid="{454E87DC-24BD-4960-A2F6-7B2000850642}"/>
    <cellStyle name="SAPBEXHLevel2 3 3 6" xfId="15186" xr:uid="{A56A273F-2825-4B08-97BB-B963857C41DC}"/>
    <cellStyle name="SAPBEXHLevel2 3 3 6 2" xfId="26669" xr:uid="{A17F2E40-4A61-4769-A481-6B59153971B8}"/>
    <cellStyle name="SAPBEXHLevel2 3 3 6 3" xfId="31562" xr:uid="{286C344F-E765-4854-9D0D-C0D5BD549B18}"/>
    <cellStyle name="SAPBEXHLevel2 3 3 7" xfId="26670" xr:uid="{FA62C4BA-F277-4DBD-9CDA-0B12148FB08C}"/>
    <cellStyle name="SAPBEXHLevel2 3 3 8" xfId="30689" xr:uid="{CFA6B385-5E4E-4879-9BA6-E7895EC80CCD}"/>
    <cellStyle name="SAPBEXHLevel2 3 3 9" xfId="45465" xr:uid="{CEFE00BD-FA52-4092-B391-12A48EED7914}"/>
    <cellStyle name="SAPBEXHLevel2 3 4" xfId="15187" xr:uid="{D13C49EC-9F31-4A73-8A28-C9E5F9CCEBE6}"/>
    <cellStyle name="SAPBEXHLevel2 3 4 2" xfId="15188" xr:uid="{6307F47E-6566-4C56-8132-21B1CD1AF6DB}"/>
    <cellStyle name="SAPBEXHLevel2 3 4 2 2" xfId="15189" xr:uid="{636407E2-9552-493C-8ECC-7170922FDE95}"/>
    <cellStyle name="SAPBEXHLevel2 3 4 2 2 2" xfId="26671" xr:uid="{A05F5AF6-A2A5-42D4-B93C-1B9B2E356A1E}"/>
    <cellStyle name="SAPBEXHLevel2 3 4 2 2 3" xfId="32701" xr:uid="{F28595A6-9AC7-42AC-9A48-A93090401D94}"/>
    <cellStyle name="SAPBEXHLevel2 3 4 2 3" xfId="15190" xr:uid="{2F0528FE-1AD1-45A6-A836-A14C318F9438}"/>
    <cellStyle name="SAPBEXHLevel2 3 4 2 3 2" xfId="26672" xr:uid="{A1807E30-0261-4DE8-A92F-932CF02FD9D6}"/>
    <cellStyle name="SAPBEXHLevel2 3 4 2 3 3" xfId="34866" xr:uid="{5F119435-05E0-4F3E-A105-1A373F644F65}"/>
    <cellStyle name="SAPBEXHLevel2 3 4 2 4" xfId="15191" xr:uid="{05A05CB6-29ED-48FC-A0FF-DC479F99CB87}"/>
    <cellStyle name="SAPBEXHLevel2 3 4 2 4 2" xfId="26673" xr:uid="{FADE784F-0328-4C77-A0A3-923021EFB4AA}"/>
    <cellStyle name="SAPBEXHLevel2 3 4 2 4 3" xfId="35515" xr:uid="{72DDB806-747B-44D2-B09F-8C588865E177}"/>
    <cellStyle name="SAPBEXHLevel2 3 4 2 5" xfId="15192" xr:uid="{5CB89544-EA86-4CD8-A90E-5BC006040F24}"/>
    <cellStyle name="SAPBEXHLevel2 3 4 2 5 2" xfId="26674" xr:uid="{2B26D9DE-8F10-425B-8F6A-EF1FFDBA8A04}"/>
    <cellStyle name="SAPBEXHLevel2 3 4 2 5 3" xfId="33385" xr:uid="{317ED678-31A0-4025-A1AC-B73CD8E2080E}"/>
    <cellStyle name="SAPBEXHLevel2 3 4 2 6" xfId="26675" xr:uid="{8F819CAC-77D0-4258-84D8-38173E9867A3}"/>
    <cellStyle name="SAPBEXHLevel2 3 4 2 7" xfId="30692" xr:uid="{A4256BDA-B632-4E43-8D98-FB2EA948ACAD}"/>
    <cellStyle name="SAPBEXHLevel2 3 4 2 8" xfId="45468" xr:uid="{2DDB7322-1B83-48FA-BC44-4DF8A2B910C7}"/>
    <cellStyle name="SAPBEXHLevel2 3 4 3" xfId="15193" xr:uid="{BDB92FE2-E810-4527-829D-75E0969C444F}"/>
    <cellStyle name="SAPBEXHLevel2 3 4 3 2" xfId="26676" xr:uid="{D49444A8-9249-45E1-AA07-744B73B42FB0}"/>
    <cellStyle name="SAPBEXHLevel2 3 4 3 3" xfId="32700" xr:uid="{521E74B2-A2A9-4687-B7B4-E79BF8EB7908}"/>
    <cellStyle name="SAPBEXHLevel2 3 4 4" xfId="15194" xr:uid="{D56F28D0-7509-444F-8F11-753DF0796CF7}"/>
    <cellStyle name="SAPBEXHLevel2 3 4 4 2" xfId="26677" xr:uid="{81EF0DB6-AD04-4356-99CF-90CC1A3F6869}"/>
    <cellStyle name="SAPBEXHLevel2 3 4 4 3" xfId="34865" xr:uid="{A10E4FD1-BEB4-40D0-B86A-3D84C54EF13D}"/>
    <cellStyle name="SAPBEXHLevel2 3 4 5" xfId="15195" xr:uid="{A6DF0ACC-1A19-4887-A557-11BC029EA324}"/>
    <cellStyle name="SAPBEXHLevel2 3 4 5 2" xfId="26678" xr:uid="{0A896DF0-F0D9-4D41-B87C-BEE938C3970E}"/>
    <cellStyle name="SAPBEXHLevel2 3 4 5 3" xfId="31727" xr:uid="{9BF3F12D-F658-4754-A0A8-A6E39EFBD908}"/>
    <cellStyle name="SAPBEXHLevel2 3 4 6" xfId="15196" xr:uid="{D7DAE9E4-8D98-49D0-8213-98A4DF89DAF0}"/>
    <cellStyle name="SAPBEXHLevel2 3 4 6 2" xfId="26679" xr:uid="{4383C77C-5B94-4DD9-A3C1-2828FF67A6E5}"/>
    <cellStyle name="SAPBEXHLevel2 3 4 6 3" xfId="31563" xr:uid="{07626554-39A1-4B94-ACF8-3F47F6F16963}"/>
    <cellStyle name="SAPBEXHLevel2 3 4 7" xfId="26680" xr:uid="{FDCC9EA5-563A-4448-A3FE-CAB75EB72F8A}"/>
    <cellStyle name="SAPBEXHLevel2 3 4 8" xfId="30691" xr:uid="{2084C7DB-C468-47BA-B63F-5CB370183FF1}"/>
    <cellStyle name="SAPBEXHLevel2 3 4 9" xfId="45467" xr:uid="{4766BD02-4F5D-4FE2-B82B-95CE033949D6}"/>
    <cellStyle name="SAPBEXHLevel2 3 5" xfId="15197" xr:uid="{30BA6CC8-F05A-4BA0-9CBA-0C7C6EA16B6F}"/>
    <cellStyle name="SAPBEXHLevel2 3 5 2" xfId="15198" xr:uid="{F4C0619A-97AF-4D7A-9BFF-2143C49FA63A}"/>
    <cellStyle name="SAPBEXHLevel2 3 5 2 2" xfId="15199" xr:uid="{E9DF13D5-F63D-48E5-BFFC-722CA67D75AE}"/>
    <cellStyle name="SAPBEXHLevel2 3 5 2 2 2" xfId="26681" xr:uid="{B88AD907-E934-4272-B90B-72B2C9F45FD4}"/>
    <cellStyle name="SAPBEXHLevel2 3 5 2 2 3" xfId="32703" xr:uid="{CA0F52E0-69D2-4127-AE21-CC3BDE77A613}"/>
    <cellStyle name="SAPBEXHLevel2 3 5 2 3" xfId="15200" xr:uid="{C0B42C30-7CE2-4FA7-9358-3BCC112179D4}"/>
    <cellStyle name="SAPBEXHLevel2 3 5 2 3 2" xfId="26682" xr:uid="{E65F068B-EEC2-4B3A-8578-5D81443B3DB0}"/>
    <cellStyle name="SAPBEXHLevel2 3 5 2 3 3" xfId="34868" xr:uid="{6E5B2527-B156-48EB-9615-8BF8B7C660C2}"/>
    <cellStyle name="SAPBEXHLevel2 3 5 2 4" xfId="15201" xr:uid="{BD45D704-8DF1-45B6-8505-A2C57AF8754B}"/>
    <cellStyle name="SAPBEXHLevel2 3 5 2 4 2" xfId="26683" xr:uid="{58D3B03E-43EB-4573-95C3-5C52D1644824}"/>
    <cellStyle name="SAPBEXHLevel2 3 5 2 4 3" xfId="35516" xr:uid="{BD05E69E-312F-46D2-B472-02A1F61A84B8}"/>
    <cellStyle name="SAPBEXHLevel2 3 5 2 5" xfId="15202" xr:uid="{FBC9CCBD-544F-4817-8023-EAA879931781}"/>
    <cellStyle name="SAPBEXHLevel2 3 5 2 5 2" xfId="26684" xr:uid="{F8964C35-6363-4050-8EE2-42E8919F0754}"/>
    <cellStyle name="SAPBEXHLevel2 3 5 2 5 3" xfId="36090" xr:uid="{8B68CEC2-3CA2-4BBF-8AC7-9181BF702847}"/>
    <cellStyle name="SAPBEXHLevel2 3 5 2 6" xfId="26685" xr:uid="{9A168E7F-1A88-49C9-BB43-C9F54547FB24}"/>
    <cellStyle name="SAPBEXHLevel2 3 5 2 7" xfId="30694" xr:uid="{5BD9BE72-97E7-461E-A943-255D929C8EB0}"/>
    <cellStyle name="SAPBEXHLevel2 3 5 2 8" xfId="45470" xr:uid="{AABFDE23-9C45-4367-9420-548C4DE09145}"/>
    <cellStyle name="SAPBEXHLevel2 3 5 3" xfId="15203" xr:uid="{B1215900-D149-4EDD-8751-581A0FF1639E}"/>
    <cellStyle name="SAPBEXHLevel2 3 5 3 2" xfId="26686" xr:uid="{FB114D11-B23F-4C52-9008-CC69093548E4}"/>
    <cellStyle name="SAPBEXHLevel2 3 5 3 3" xfId="32702" xr:uid="{6EC63292-BEA9-4C28-947F-7B2456515363}"/>
    <cellStyle name="SAPBEXHLevel2 3 5 4" xfId="15204" xr:uid="{88A5805E-8C22-4B60-ACBB-D2FFD41F1887}"/>
    <cellStyle name="SAPBEXHLevel2 3 5 4 2" xfId="26687" xr:uid="{A9AD9190-0D92-4DFF-BCFC-AD19F9C7435E}"/>
    <cellStyle name="SAPBEXHLevel2 3 5 4 3" xfId="34867" xr:uid="{0BABC1F2-EF3D-421E-9B9B-B3C976075875}"/>
    <cellStyle name="SAPBEXHLevel2 3 5 5" xfId="15205" xr:uid="{912A94BA-0C42-42D0-8DDD-82A6D69E7C1E}"/>
    <cellStyle name="SAPBEXHLevel2 3 5 5 2" xfId="26688" xr:uid="{223670DA-88B0-4A0F-90F9-318C9840702B}"/>
    <cellStyle name="SAPBEXHLevel2 3 5 5 3" xfId="31726" xr:uid="{74F5C9FD-D9D2-4008-960E-6CA7D76E2760}"/>
    <cellStyle name="SAPBEXHLevel2 3 5 6" xfId="15206" xr:uid="{64BDD08A-A5FC-40CB-820C-ADA62F84A21E}"/>
    <cellStyle name="SAPBEXHLevel2 3 5 6 2" xfId="26689" xr:uid="{1F1B8C16-040E-49FA-B631-2746C848788E}"/>
    <cellStyle name="SAPBEXHLevel2 3 5 6 3" xfId="36099" xr:uid="{85BB78C9-92BD-4060-9BB4-A075E30F410B}"/>
    <cellStyle name="SAPBEXHLevel2 3 5 7" xfId="26690" xr:uid="{DF02538F-B9FD-403E-ABF8-6FA2A56672A0}"/>
    <cellStyle name="SAPBEXHLevel2 3 5 8" xfId="30693" xr:uid="{AC8BDA84-EAAB-46C7-9A16-F90C325A2E0D}"/>
    <cellStyle name="SAPBEXHLevel2 3 5 9" xfId="45469" xr:uid="{070D82E8-A4C4-4AE5-AE3C-88D3E66BF5C4}"/>
    <cellStyle name="SAPBEXHLevel2 3 6" xfId="15207" xr:uid="{B98F182B-8421-4A00-BB4C-0A63E0E7C09D}"/>
    <cellStyle name="SAPBEXHLevel2 3 6 2" xfId="15208" xr:uid="{D4B4AE9C-49B8-4D6D-8218-CE8E89626FF3}"/>
    <cellStyle name="SAPBEXHLevel2 3 6 2 2" xfId="26691" xr:uid="{2A826F17-A45E-4013-ACCB-C676D15EE7C6}"/>
    <cellStyle name="SAPBEXHLevel2 3 6 2 3" xfId="32704" xr:uid="{11A31169-19E3-4C42-A9C0-E2C5F31A76B0}"/>
    <cellStyle name="SAPBEXHLevel2 3 6 3" xfId="15209" xr:uid="{E4B147BC-E74B-47B2-AE82-14DC8EC6A3BC}"/>
    <cellStyle name="SAPBEXHLevel2 3 6 3 2" xfId="26692" xr:uid="{3694B83E-D853-4606-9A5E-05048DBCEECA}"/>
    <cellStyle name="SAPBEXHLevel2 3 6 3 3" xfId="34869" xr:uid="{C4C787A2-12E1-48AF-8E26-36C5B05A7BE0}"/>
    <cellStyle name="SAPBEXHLevel2 3 6 4" xfId="15210" xr:uid="{23C5866D-6DED-4EDA-95AB-0B59FBB0DE2E}"/>
    <cellStyle name="SAPBEXHLevel2 3 6 4 2" xfId="26693" xr:uid="{CDC7C0FF-D347-4BB4-BB97-19ABC8B9077E}"/>
    <cellStyle name="SAPBEXHLevel2 3 6 4 3" xfId="36174" xr:uid="{BAC56DF0-8738-4FB2-86DE-DB0B7BAFD1B8}"/>
    <cellStyle name="SAPBEXHLevel2 3 6 5" xfId="15211" xr:uid="{34091A80-86DA-4178-A5BB-7B8BFE7E819C}"/>
    <cellStyle name="SAPBEXHLevel2 3 6 5 2" xfId="26694" xr:uid="{8708E693-222C-4892-B0B7-AC260F5CF3EB}"/>
    <cellStyle name="SAPBEXHLevel2 3 6 5 3" xfId="33388" xr:uid="{D5B8FCCA-82B3-4325-BCA7-D2DE7AE92A8C}"/>
    <cellStyle name="SAPBEXHLevel2 3 6 6" xfId="26695" xr:uid="{CBD61677-E399-4813-94FC-2A467113AE1C}"/>
    <cellStyle name="SAPBEXHLevel2 3 6 7" xfId="30695" xr:uid="{EEFDC325-69E2-4545-9F0C-8877A18535FD}"/>
    <cellStyle name="SAPBEXHLevel2 3 6 8" xfId="45471" xr:uid="{E73563E4-B610-4FA0-A53C-5F2F2B3D8545}"/>
    <cellStyle name="SAPBEXHLevel2 3 7" xfId="15212" xr:uid="{01480D41-F2FB-4163-81E2-C5F8040F1AB0}"/>
    <cellStyle name="SAPBEXHLevel2 3 7 2" xfId="26696" xr:uid="{C2FAB362-A652-4529-B979-9F4B8FF350E0}"/>
    <cellStyle name="SAPBEXHLevel2 3 7 3" xfId="32695" xr:uid="{C2C838E5-E7A4-46D9-AE99-3653D1BDD164}"/>
    <cellStyle name="SAPBEXHLevel2 3 8" xfId="15213" xr:uid="{E1AF7C1E-DFB8-4E9F-B3FF-5B981FD9FD9F}"/>
    <cellStyle name="SAPBEXHLevel2 3 8 2" xfId="26697" xr:uid="{67F5257A-6E79-4821-AE60-2BFA8BB67576}"/>
    <cellStyle name="SAPBEXHLevel2 3 8 3" xfId="34860" xr:uid="{1BF87993-D21E-4A3A-AA8B-0C033885F2DA}"/>
    <cellStyle name="SAPBEXHLevel2 3 9" xfId="15214" xr:uid="{C073AF3B-EEFB-4786-879F-50AB6AE43AC0}"/>
    <cellStyle name="SAPBEXHLevel2 3 9 2" xfId="26698" xr:uid="{1137A02C-9151-4CD2-8935-DA025679BB01}"/>
    <cellStyle name="SAPBEXHLevel2 3 9 3" xfId="35508" xr:uid="{D8C910FB-7205-4550-A9BC-4E18B76D0F14}"/>
    <cellStyle name="SAPBEXHLevel2 4" xfId="15215" xr:uid="{C9155100-21FC-493F-88B4-599936EF9ACB}"/>
    <cellStyle name="SAPBEXHLevel2 4 10" xfId="26699" xr:uid="{E6807A60-1C2E-451C-AB8A-3E4356AE2AA3}"/>
    <cellStyle name="SAPBEXHLevel2 4 11" xfId="30696" xr:uid="{0B6911A1-9E06-4A1C-B2AE-57230D246CBE}"/>
    <cellStyle name="SAPBEXHLevel2 4 12" xfId="45472" xr:uid="{FEE4DDC5-5E09-471F-AF8A-FC0AE5F57BE8}"/>
    <cellStyle name="SAPBEXHLevel2 4 2" xfId="15216" xr:uid="{73F848D7-C428-4024-BBF7-D7B771CCA959}"/>
    <cellStyle name="SAPBEXHLevel2 4 2 2" xfId="15217" xr:uid="{51587370-7C2B-47FB-B82A-85B47DFDDF68}"/>
    <cellStyle name="SAPBEXHLevel2 4 2 2 2" xfId="15218" xr:uid="{CF782D2E-DE71-4711-975E-D3A24D3B8977}"/>
    <cellStyle name="SAPBEXHLevel2 4 2 2 2 2" xfId="26700" xr:uid="{C81F2363-D873-48D6-B83C-BBFDDBC300A0}"/>
    <cellStyle name="SAPBEXHLevel2 4 2 2 2 3" xfId="32707" xr:uid="{B6D303C4-A229-4062-A24B-6656C85C0961}"/>
    <cellStyle name="SAPBEXHLevel2 4 2 2 3" xfId="15219" xr:uid="{9E3DE402-8B74-45FD-8A95-7F5F28D00DBF}"/>
    <cellStyle name="SAPBEXHLevel2 4 2 2 3 2" xfId="26701" xr:uid="{E7F66ACD-FB94-454E-A9C3-BA20BDD2F7E0}"/>
    <cellStyle name="SAPBEXHLevel2 4 2 2 3 3" xfId="34872" xr:uid="{F969CE70-B406-4768-AB2E-0543D339AB21}"/>
    <cellStyle name="SAPBEXHLevel2 4 2 2 4" xfId="15220" xr:uid="{A3588A57-66F4-4812-80FF-AB58351C4CB0}"/>
    <cellStyle name="SAPBEXHLevel2 4 2 2 4 2" xfId="26702" xr:uid="{9020E3CC-2A54-4BCA-94B9-7EBCD779BF72}"/>
    <cellStyle name="SAPBEXHLevel2 4 2 2 4 3" xfId="36178" xr:uid="{294B431B-AED1-4DAE-8EC7-F31E9EBFAFDE}"/>
    <cellStyle name="SAPBEXHLevel2 4 2 2 5" xfId="15221" xr:uid="{FBAABE9E-32DD-454E-A657-E5598689A95F}"/>
    <cellStyle name="SAPBEXHLevel2 4 2 2 5 2" xfId="26703" xr:uid="{F0FD7443-D6CF-4B23-85F7-90650FC37C7B}"/>
    <cellStyle name="SAPBEXHLevel2 4 2 2 5 3" xfId="35964" xr:uid="{DBD366D2-6E65-49D5-8D57-78A8E6C68113}"/>
    <cellStyle name="SAPBEXHLevel2 4 2 2 6" xfId="26704" xr:uid="{9DFDDCAA-E375-487A-A579-12D272602450}"/>
    <cellStyle name="SAPBEXHLevel2 4 2 2 7" xfId="30698" xr:uid="{598CB827-7430-4274-A453-5BC7B1A379A8}"/>
    <cellStyle name="SAPBEXHLevel2 4 2 2 8" xfId="45474" xr:uid="{27164C19-08CE-48FE-8D4E-EBBF403019FA}"/>
    <cellStyle name="SAPBEXHLevel2 4 2 3" xfId="15222" xr:uid="{A9485762-DC0B-4BDD-96FF-104F29387DBF}"/>
    <cellStyle name="SAPBEXHLevel2 4 2 3 2" xfId="26705" xr:uid="{85FC4732-9578-41FA-8BC3-9FD764F9BD65}"/>
    <cellStyle name="SAPBEXHLevel2 4 2 3 3" xfId="32706" xr:uid="{A482F0D7-2637-427A-903A-FF76ADCEC891}"/>
    <cellStyle name="SAPBEXHLevel2 4 2 4" xfId="15223" xr:uid="{7253AC83-E303-430C-B43A-F440B34F16E3}"/>
    <cellStyle name="SAPBEXHLevel2 4 2 4 2" xfId="26706" xr:uid="{DDCA8EAB-50B3-4378-AA89-7023CBB90DAE}"/>
    <cellStyle name="SAPBEXHLevel2 4 2 4 3" xfId="34871" xr:uid="{D6000325-F680-4BF7-81F8-1B930CBB6DD9}"/>
    <cellStyle name="SAPBEXHLevel2 4 2 5" xfId="15224" xr:uid="{7361AE8C-0C7D-4576-A943-F0051CD3AADF}"/>
    <cellStyle name="SAPBEXHLevel2 4 2 5 2" xfId="26707" xr:uid="{C4379467-2694-4504-8B2D-2563B3C74BEA}"/>
    <cellStyle name="SAPBEXHLevel2 4 2 5 3" xfId="36179" xr:uid="{525B180E-638E-46CD-AFE6-3DEDCD152951}"/>
    <cellStyle name="SAPBEXHLevel2 4 2 6" xfId="15225" xr:uid="{0C0CAAF4-E482-4070-9494-1816FA992979}"/>
    <cellStyle name="SAPBEXHLevel2 4 2 6 2" xfId="26708" xr:uid="{FB6F45B0-06DD-4BDA-9ED7-1E724C03E061}"/>
    <cellStyle name="SAPBEXHLevel2 4 2 6 3" xfId="31561" xr:uid="{B9EE1298-9C0A-4923-9686-F0CDEAB685C0}"/>
    <cellStyle name="SAPBEXHLevel2 4 2 7" xfId="26709" xr:uid="{7B5AC196-BCAA-43A6-B2DE-6C997A18F162}"/>
    <cellStyle name="SAPBEXHLevel2 4 2 8" xfId="30697" xr:uid="{5973E12C-28D6-4714-B77E-F5DA959CC2CC}"/>
    <cellStyle name="SAPBEXHLevel2 4 2 9" xfId="45473" xr:uid="{9C0EE390-70DC-49A1-A5A9-FCFF9CF6B191}"/>
    <cellStyle name="SAPBEXHLevel2 4 3" xfId="15226" xr:uid="{CE3B25B7-133C-4A0C-B2F7-261A407E2694}"/>
    <cellStyle name="SAPBEXHLevel2 4 3 2" xfId="15227" xr:uid="{497AD231-9BD8-4B04-A34C-9739B5AA64C3}"/>
    <cellStyle name="SAPBEXHLevel2 4 3 2 2" xfId="15228" xr:uid="{8332EE02-DFFD-42AF-9573-48F45DFBBAD5}"/>
    <cellStyle name="SAPBEXHLevel2 4 3 2 2 2" xfId="26710" xr:uid="{3E81AB44-54DB-4693-BF76-B0151FAE4BD9}"/>
    <cellStyle name="SAPBEXHLevel2 4 3 2 2 3" xfId="32709" xr:uid="{A4FE8918-D0D6-41D3-A238-8AFBD45193A0}"/>
    <cellStyle name="SAPBEXHLevel2 4 3 2 3" xfId="15229" xr:uid="{9DA88FA3-FF06-422D-A31B-F9BBC0AFFEF6}"/>
    <cellStyle name="SAPBEXHLevel2 4 3 2 3 2" xfId="26711" xr:uid="{880DEF2A-4362-401D-AA3C-B4EBA48FA520}"/>
    <cellStyle name="SAPBEXHLevel2 4 3 2 3 3" xfId="34874" xr:uid="{61ACA3BD-9290-4EB6-9526-EF7EC6CA334F}"/>
    <cellStyle name="SAPBEXHLevel2 4 3 2 4" xfId="15230" xr:uid="{F6148830-AD2F-4BF3-9064-E5F98F4A6FCD}"/>
    <cellStyle name="SAPBEXHLevel2 4 3 2 4 2" xfId="26712" xr:uid="{A6362AA3-B0B4-4A14-A8CE-8B5E062C9318}"/>
    <cellStyle name="SAPBEXHLevel2 4 3 2 4 3" xfId="31725" xr:uid="{F801C8D5-FC2B-4CB0-AEA2-973737DA6A46}"/>
    <cellStyle name="SAPBEXHLevel2 4 3 2 5" xfId="15231" xr:uid="{3A20C846-50D3-4093-87F1-BA0A8EAA15B6}"/>
    <cellStyle name="SAPBEXHLevel2 4 3 2 5 2" xfId="26713" xr:uid="{FA40FAEF-69F7-414B-A035-4812056B6666}"/>
    <cellStyle name="SAPBEXHLevel2 4 3 2 5 3" xfId="33771" xr:uid="{A41F9721-0CAC-4D71-9B08-6D4B5C412B7F}"/>
    <cellStyle name="SAPBEXHLevel2 4 3 2 6" xfId="26714" xr:uid="{C29BCC2C-508A-4A4F-A327-AACB5F278C8E}"/>
    <cellStyle name="SAPBEXHLevel2 4 3 2 7" xfId="30700" xr:uid="{67B74B80-4FAA-4FFD-97DF-3593A73EB9D3}"/>
    <cellStyle name="SAPBEXHLevel2 4 3 2 8" xfId="45476" xr:uid="{7A419659-80EF-486E-8CBE-9B4B50DFDFC3}"/>
    <cellStyle name="SAPBEXHLevel2 4 3 3" xfId="15232" xr:uid="{71C46B41-9C83-4ABC-A5B0-8400D3213DF6}"/>
    <cellStyle name="SAPBEXHLevel2 4 3 3 2" xfId="26715" xr:uid="{DAA0981A-0FA4-4D9E-97C8-B7B10789B4AA}"/>
    <cellStyle name="SAPBEXHLevel2 4 3 3 3" xfId="32708" xr:uid="{52F94D17-C50B-41B8-BC8C-7CDBC5C46CA0}"/>
    <cellStyle name="SAPBEXHLevel2 4 3 4" xfId="15233" xr:uid="{C988A392-DC07-490B-82A7-74B063CA16D7}"/>
    <cellStyle name="SAPBEXHLevel2 4 3 4 2" xfId="26716" xr:uid="{E185F45B-5E65-4C4B-8127-AC236F85F158}"/>
    <cellStyle name="SAPBEXHLevel2 4 3 4 3" xfId="34873" xr:uid="{5D8B0B35-7C71-4CF3-9CE2-041A46C145DF}"/>
    <cellStyle name="SAPBEXHLevel2 4 3 5" xfId="15234" xr:uid="{B62FFE7F-94DD-4997-BD56-E70AED98492F}"/>
    <cellStyle name="SAPBEXHLevel2 4 3 5 2" xfId="26717" xr:uid="{7F497F44-782E-4308-8905-D7EC31F46A27}"/>
    <cellStyle name="SAPBEXHLevel2 4 3 5 3" xfId="36181" xr:uid="{DC76499D-B7A1-4572-A935-B70F176D09FE}"/>
    <cellStyle name="SAPBEXHLevel2 4 3 6" xfId="15235" xr:uid="{168D4A33-DBB6-40B7-BA8A-186F46EBED3C}"/>
    <cellStyle name="SAPBEXHLevel2 4 3 6 2" xfId="26718" xr:uid="{E848412F-DA22-4E1F-8653-AC4DBFD86837}"/>
    <cellStyle name="SAPBEXHLevel2 4 3 6 3" xfId="34102" xr:uid="{A56A299C-7185-444A-A9F1-93083A19E269}"/>
    <cellStyle name="SAPBEXHLevel2 4 3 7" xfId="26719" xr:uid="{1C48D299-6AE2-4C0F-BB72-5E6A457CB880}"/>
    <cellStyle name="SAPBEXHLevel2 4 3 8" xfId="30699" xr:uid="{4C5EA2AD-2483-4140-BB2C-2C1C61A6B17C}"/>
    <cellStyle name="SAPBEXHLevel2 4 3 9" xfId="45475" xr:uid="{1C5EC9E2-44E8-4DA1-A363-BF76B1329F06}"/>
    <cellStyle name="SAPBEXHLevel2 4 4" xfId="15236" xr:uid="{B88D84C1-A14B-49BF-A0F4-6BF901C5F6DD}"/>
    <cellStyle name="SAPBEXHLevel2 4 4 2" xfId="15237" xr:uid="{4EA7334D-033C-46B2-B686-5D16EE6C9945}"/>
    <cellStyle name="SAPBEXHLevel2 4 4 2 2" xfId="15238" xr:uid="{E20F101E-F41A-4034-96E0-943942713BDD}"/>
    <cellStyle name="SAPBEXHLevel2 4 4 2 2 2" xfId="26720" xr:uid="{7DE46662-314D-4E4B-AE9E-D41C0BAFBCDF}"/>
    <cellStyle name="SAPBEXHLevel2 4 4 2 2 3" xfId="32711" xr:uid="{0DAEE84D-72E1-4453-AE66-530363A82F0E}"/>
    <cellStyle name="SAPBEXHLevel2 4 4 2 3" xfId="15239" xr:uid="{9CB49A69-76AF-4615-BFFF-1CF882FF5E5F}"/>
    <cellStyle name="SAPBEXHLevel2 4 4 2 3 2" xfId="26721" xr:uid="{91202B5B-0B65-469C-B251-FC9035A77511}"/>
    <cellStyle name="SAPBEXHLevel2 4 4 2 3 3" xfId="34876" xr:uid="{88D2A994-71F6-4569-B670-07806C3E7A5D}"/>
    <cellStyle name="SAPBEXHLevel2 4 4 2 4" xfId="15240" xr:uid="{5EF27755-2CD7-460A-A34A-CBCD67B81020}"/>
    <cellStyle name="SAPBEXHLevel2 4 4 2 4 2" xfId="26722" xr:uid="{C1A33E5A-5BF4-4F4E-91A4-31E2BE9CD025}"/>
    <cellStyle name="SAPBEXHLevel2 4 4 2 4 3" xfId="35513" xr:uid="{7E468577-ED73-40B8-87CE-89A473AC8599}"/>
    <cellStyle name="SAPBEXHLevel2 4 4 2 5" xfId="15241" xr:uid="{0F7C6E31-C569-4ABA-A48E-FACB7B2D150D}"/>
    <cellStyle name="SAPBEXHLevel2 4 4 2 5 2" xfId="26723" xr:uid="{59070BF3-D6ED-4FDB-A859-E9E8701508AF}"/>
    <cellStyle name="SAPBEXHLevel2 4 4 2 5 3" xfId="35370" xr:uid="{929B496D-B78E-4BA5-9F1C-503CF14064C3}"/>
    <cellStyle name="SAPBEXHLevel2 4 4 2 6" xfId="26724" xr:uid="{CA21466F-3FDF-4CC4-B18B-A1308F5F4F06}"/>
    <cellStyle name="SAPBEXHLevel2 4 4 2 7" xfId="30702" xr:uid="{0ABD9F08-D647-4CDF-B37D-BF7960453315}"/>
    <cellStyle name="SAPBEXHLevel2 4 4 2 8" xfId="45478" xr:uid="{E2157682-485E-4D34-A543-8A2508988612}"/>
    <cellStyle name="SAPBEXHLevel2 4 4 3" xfId="15242" xr:uid="{6C1DB884-5231-4CD3-B349-FE6E45AE45E1}"/>
    <cellStyle name="SAPBEXHLevel2 4 4 3 2" xfId="26725" xr:uid="{390A3B6D-9537-4622-A9BC-CFDBB23986C7}"/>
    <cellStyle name="SAPBEXHLevel2 4 4 3 3" xfId="32710" xr:uid="{D4D3961E-C5C6-4032-B353-AA084B63C4F0}"/>
    <cellStyle name="SAPBEXHLevel2 4 4 4" xfId="15243" xr:uid="{A1AAD2B5-2ABB-47B1-AEB1-E95F42290187}"/>
    <cellStyle name="SAPBEXHLevel2 4 4 4 2" xfId="26726" xr:uid="{A65B3A4C-1C40-45FF-AC08-BDCCAFED3377}"/>
    <cellStyle name="SAPBEXHLevel2 4 4 4 3" xfId="34875" xr:uid="{0740D182-9B6A-4137-B2E4-D6C715D185C3}"/>
    <cellStyle name="SAPBEXHLevel2 4 4 5" xfId="15244" xr:uid="{ACB9D44E-1C16-4A9C-B98A-B69D4553F95F}"/>
    <cellStyle name="SAPBEXHLevel2 4 4 5 2" xfId="26727" xr:uid="{4DF47931-3E62-4AE1-8211-4EB31833E45B}"/>
    <cellStyle name="SAPBEXHLevel2 4 4 5 3" xfId="35517" xr:uid="{11886C0C-5E84-47ED-9045-855CE3FB9CF2}"/>
    <cellStyle name="SAPBEXHLevel2 4 4 6" xfId="15245" xr:uid="{0AF0455D-3AD9-406D-AB81-F0B65C9D7A3C}"/>
    <cellStyle name="SAPBEXHLevel2 4 4 6 2" xfId="26728" xr:uid="{B96E4E1F-AB99-4E32-AF72-84CB34D361AA}"/>
    <cellStyle name="SAPBEXHLevel2 4 4 6 3" xfId="31560" xr:uid="{8A2B6416-9D85-4B46-8226-AC031FBF3B8D}"/>
    <cellStyle name="SAPBEXHLevel2 4 4 7" xfId="26729" xr:uid="{63793518-D5F5-4573-8D11-5523DF581D30}"/>
    <cellStyle name="SAPBEXHLevel2 4 4 8" xfId="30701" xr:uid="{B5247332-6CDA-443F-8853-51CA93C54CE0}"/>
    <cellStyle name="SAPBEXHLevel2 4 4 9" xfId="45477" xr:uid="{1CE950D3-80FD-4E01-BD9A-FBE96AA2098D}"/>
    <cellStyle name="SAPBEXHLevel2 4 5" xfId="15246" xr:uid="{055E4233-4237-4500-B7AE-40AD3D9CB088}"/>
    <cellStyle name="SAPBEXHLevel2 4 5 2" xfId="15247" xr:uid="{D8F57723-D13E-4D72-98D6-764D9839939E}"/>
    <cellStyle name="SAPBEXHLevel2 4 5 2 2" xfId="26730" xr:uid="{D931700F-CE30-4E42-806A-CE9F73B454B4}"/>
    <cellStyle name="SAPBEXHLevel2 4 5 2 3" xfId="32712" xr:uid="{EB615E3E-45E4-400D-ADAB-D70B4731C2ED}"/>
    <cellStyle name="SAPBEXHLevel2 4 5 3" xfId="15248" xr:uid="{7CFA82EE-8CCF-4900-8192-A4D0F549EADA}"/>
    <cellStyle name="SAPBEXHLevel2 4 5 3 2" xfId="26731" xr:uid="{1AE7959F-D3ED-4D8F-BD47-949CE6DC38F3}"/>
    <cellStyle name="SAPBEXHLevel2 4 5 3 3" xfId="34877" xr:uid="{992DEB29-52BE-4D69-BCCB-25CD0A4D68C2}"/>
    <cellStyle name="SAPBEXHLevel2 4 5 4" xfId="15249" xr:uid="{E2A0EA02-3853-490C-934F-EC81A283D794}"/>
    <cellStyle name="SAPBEXHLevel2 4 5 4 2" xfId="26732" xr:uid="{FCFB9751-AFE0-4807-A8D8-6D23A34595B7}"/>
    <cellStyle name="SAPBEXHLevel2 4 5 4 3" xfId="31724" xr:uid="{1BD1DBB2-0C1E-4DA8-906B-8D2AC03D5985}"/>
    <cellStyle name="SAPBEXHLevel2 4 5 5" xfId="15250" xr:uid="{A6B51B3B-B3CB-4A35-828E-A1CBE29D4E78}"/>
    <cellStyle name="SAPBEXHLevel2 4 5 5 2" xfId="26733" xr:uid="{83326045-7507-4762-AB93-4F3E10272372}"/>
    <cellStyle name="SAPBEXHLevel2 4 5 5 3" xfId="36101" xr:uid="{8C448E64-7478-4C59-9707-737DFF562803}"/>
    <cellStyle name="SAPBEXHLevel2 4 5 6" xfId="26734" xr:uid="{A8136914-0BB1-44D2-90B2-F7D0036E9212}"/>
    <cellStyle name="SAPBEXHLevel2 4 5 7" xfId="30703" xr:uid="{BD8BAE4C-A81C-462B-93A5-3407EE8BE33C}"/>
    <cellStyle name="SAPBEXHLevel2 4 5 8" xfId="45479" xr:uid="{4FB4F284-C688-41B1-BD28-04710C05074A}"/>
    <cellStyle name="SAPBEXHLevel2 4 6" xfId="15251" xr:uid="{D42B9945-EFEE-4805-9303-AD3135521454}"/>
    <cellStyle name="SAPBEXHLevel2 4 6 2" xfId="26735" xr:uid="{3418CB2D-EAC3-4F9C-9251-49DAD69AC446}"/>
    <cellStyle name="SAPBEXHLevel2 4 6 3" xfId="32705" xr:uid="{A4DCE36F-55D7-4053-B15D-4C616CF1CCF7}"/>
    <cellStyle name="SAPBEXHLevel2 4 7" xfId="15252" xr:uid="{C9D2C610-F0B0-4A30-9D2A-909AA25DD2AF}"/>
    <cellStyle name="SAPBEXHLevel2 4 7 2" xfId="26736" xr:uid="{617A2AE0-59D6-441D-9310-0C2E9D81BF34}"/>
    <cellStyle name="SAPBEXHLevel2 4 7 3" xfId="34870" xr:uid="{F2318463-590F-4C97-89AD-775A0941309D}"/>
    <cellStyle name="SAPBEXHLevel2 4 8" xfId="15253" xr:uid="{9F3F2B6C-7B82-407E-8FFB-7F5B1DE5E664}"/>
    <cellStyle name="SAPBEXHLevel2 4 8 2" xfId="26737" xr:uid="{44952099-2C36-4532-B9B7-EACDC3FF6068}"/>
    <cellStyle name="SAPBEXHLevel2 4 8 3" xfId="36175" xr:uid="{D44CAF46-C0BC-46C4-899C-60F965D90129}"/>
    <cellStyle name="SAPBEXHLevel2 4 9" xfId="15254" xr:uid="{2FD3E713-8E29-4E5F-A068-45255440EAF0}"/>
    <cellStyle name="SAPBEXHLevel2 4 9 2" xfId="26738" xr:uid="{F27CDF15-CD4D-4395-944F-051E53E76F89}"/>
    <cellStyle name="SAPBEXHLevel2 4 9 3" xfId="33386" xr:uid="{8CD127CD-CB33-40BD-A2DC-911F05B7F376}"/>
    <cellStyle name="SAPBEXHLevel2 5" xfId="15255" xr:uid="{ABEA35BF-BD2A-47C9-9CEC-47B1036BACB4}"/>
    <cellStyle name="SAPBEXHLevel2 5 2" xfId="15256" xr:uid="{EC7F8045-A2C2-4743-99F1-08F2D93DE118}"/>
    <cellStyle name="SAPBEXHLevel2 5 2 2" xfId="15257" xr:uid="{CCF48815-DA78-4324-A2C6-B18C01C49E97}"/>
    <cellStyle name="SAPBEXHLevel2 5 2 2 2" xfId="26739" xr:uid="{2799E14F-DC1C-455B-9526-2870CE787A30}"/>
    <cellStyle name="SAPBEXHLevel2 5 2 2 3" xfId="32714" xr:uid="{FF2C308D-A1A7-4050-A34E-EB71682AB73C}"/>
    <cellStyle name="SAPBEXHLevel2 5 2 3" xfId="15258" xr:uid="{829340F6-529A-4AA2-A30A-4A0F3D8A79F9}"/>
    <cellStyle name="SAPBEXHLevel2 5 2 3 2" xfId="26740" xr:uid="{DD4D6072-5CB1-4F31-BB52-D5C6E70EEE4E}"/>
    <cellStyle name="SAPBEXHLevel2 5 2 3 3" xfId="34879" xr:uid="{F4E31A87-9DE4-4439-871B-64A3CBBF74D5}"/>
    <cellStyle name="SAPBEXHLevel2 5 2 4" xfId="15259" xr:uid="{B4379B90-7AA6-47DE-B6B4-7E3E63DF4B84}"/>
    <cellStyle name="SAPBEXHLevel2 5 2 4 2" xfId="26741" xr:uid="{A70283AE-209C-4FDF-9A51-7B628D260004}"/>
    <cellStyle name="SAPBEXHLevel2 5 2 4 3" xfId="31723" xr:uid="{1F657F06-B319-4A8B-8DF5-336F130F3509}"/>
    <cellStyle name="SAPBEXHLevel2 5 2 5" xfId="15260" xr:uid="{C9654FA8-E667-483A-9BC5-0B6DAB66986A}"/>
    <cellStyle name="SAPBEXHLevel2 5 2 5 2" xfId="26742" xr:uid="{4D8517CD-0995-41C1-8264-14FDFAC83074}"/>
    <cellStyle name="SAPBEXHLevel2 5 2 5 3" xfId="31559" xr:uid="{52719BE4-A2D5-4148-A797-7BE9B9F3E835}"/>
    <cellStyle name="SAPBEXHLevel2 5 2 6" xfId="26743" xr:uid="{6061145B-1BB8-4DFE-8849-CB8D320D23E1}"/>
    <cellStyle name="SAPBEXHLevel2 5 2 7" xfId="30705" xr:uid="{E356A8C4-80FF-49FF-88AD-1EB148037C55}"/>
    <cellStyle name="SAPBEXHLevel2 5 2 8" xfId="45481" xr:uid="{C778786E-ED30-4DFE-8BEF-7FFA8BF870B0}"/>
    <cellStyle name="SAPBEXHLevel2 5 3" xfId="15261" xr:uid="{9D77D5B4-0D66-4965-966A-CE51BF90394B}"/>
    <cellStyle name="SAPBEXHLevel2 5 3 2" xfId="26744" xr:uid="{D2812091-443E-4DE7-A066-F9AE126914B3}"/>
    <cellStyle name="SAPBEXHLevel2 5 3 3" xfId="32713" xr:uid="{F398C9DD-B6A1-4E4E-AA1F-C0CEE5551994}"/>
    <cellStyle name="SAPBEXHLevel2 5 4" xfId="15262" xr:uid="{D697AE0F-24DE-4E6D-9DF6-8377230CFB95}"/>
    <cellStyle name="SAPBEXHLevel2 5 4 2" xfId="26745" xr:uid="{67157FD1-2100-4F36-8A64-0D5161B6031F}"/>
    <cellStyle name="SAPBEXHLevel2 5 4 3" xfId="34878" xr:uid="{22BFFA32-9DA8-4AFD-917E-303633EAEE7F}"/>
    <cellStyle name="SAPBEXHLevel2 5 5" xfId="15263" xr:uid="{09E76EA7-5B95-4350-AED5-28D56ADB5F3A}"/>
    <cellStyle name="SAPBEXHLevel2 5 5 2" xfId="26746" xr:uid="{0D76393D-DCA5-42A8-9E27-83CA23DB143A}"/>
    <cellStyle name="SAPBEXHLevel2 5 5 3" xfId="35518" xr:uid="{A59D18EE-43F3-430D-8611-E71D45FA21AF}"/>
    <cellStyle name="SAPBEXHLevel2 5 6" xfId="15264" xr:uid="{C1FFACA7-A14A-46BC-8078-06AC65385F2D}"/>
    <cellStyle name="SAPBEXHLevel2 5 6 2" xfId="26747" xr:uid="{D1D7B6A5-4D23-4B83-B4A5-D72ED8828347}"/>
    <cellStyle name="SAPBEXHLevel2 5 6 3" xfId="33387" xr:uid="{285ADFB8-AC3C-43A6-A227-B4881B3D8266}"/>
    <cellStyle name="SAPBEXHLevel2 5 7" xfId="26748" xr:uid="{41208E3A-4930-4D90-B9F0-FB109E102CAD}"/>
    <cellStyle name="SAPBEXHLevel2 5 8" xfId="30704" xr:uid="{6DFC3B67-2925-43EB-9B03-AD05884AD89B}"/>
    <cellStyle name="SAPBEXHLevel2 5 9" xfId="45480" xr:uid="{E456D514-7DAD-4D60-9742-1889ABCBCEB8}"/>
    <cellStyle name="SAPBEXHLevel2 6" xfId="15265" xr:uid="{FFCB7885-35DD-41EF-84EE-8B6229CB8B21}"/>
    <cellStyle name="SAPBEXHLevel2 6 2" xfId="15266" xr:uid="{C58CD381-8154-4870-BA7D-5037E7A03B7B}"/>
    <cellStyle name="SAPBEXHLevel2 6 2 2" xfId="15267" xr:uid="{65D25354-9BB3-48C2-BC99-22EDC6652BF2}"/>
    <cellStyle name="SAPBEXHLevel2 6 2 2 2" xfId="26749" xr:uid="{4C595286-E653-4E0E-8C56-0CCB34A5DBE0}"/>
    <cellStyle name="SAPBEXHLevel2 6 2 2 3" xfId="32716" xr:uid="{7220B984-20BD-4BCD-B3A6-1620F21EFB5B}"/>
    <cellStyle name="SAPBEXHLevel2 6 2 3" xfId="15268" xr:uid="{C1E39FC9-79F5-4A7D-8B40-39D8A4990A24}"/>
    <cellStyle name="SAPBEXHLevel2 6 2 3 2" xfId="26750" xr:uid="{E327607F-AF1C-44F4-9831-51E68747628D}"/>
    <cellStyle name="SAPBEXHLevel2 6 2 3 3" xfId="34881" xr:uid="{EB34E088-7331-4D15-97E0-68BDEDA5A175}"/>
    <cellStyle name="SAPBEXHLevel2 6 2 4" xfId="15269" xr:uid="{D783270D-1783-44DB-B5C5-11F9FF186D44}"/>
    <cellStyle name="SAPBEXHLevel2 6 2 4 2" xfId="26751" xr:uid="{CD4AEAE4-8C7A-484B-B10C-201D21A97511}"/>
    <cellStyle name="SAPBEXHLevel2 6 2 4 3" xfId="31722" xr:uid="{8713BC17-EE97-4F97-BB71-AE24C9B6DB96}"/>
    <cellStyle name="SAPBEXHLevel2 6 2 5" xfId="15270" xr:uid="{617AD390-F7C6-40CE-A5A1-10FDD8693FA7}"/>
    <cellStyle name="SAPBEXHLevel2 6 2 5 2" xfId="26752" xr:uid="{89C96518-40BF-4112-AA1A-865FA949FC82}"/>
    <cellStyle name="SAPBEXHLevel2 6 2 5 3" xfId="33389" xr:uid="{3465FA58-211A-4628-8370-09C6278EB944}"/>
    <cellStyle name="SAPBEXHLevel2 6 2 6" xfId="26753" xr:uid="{28E81CA6-D67F-4FAD-994D-B63AA9295B4D}"/>
    <cellStyle name="SAPBEXHLevel2 6 2 7" xfId="30707" xr:uid="{36CD3769-57D8-477B-9E33-76E47B152FB7}"/>
    <cellStyle name="SAPBEXHLevel2 6 2 8" xfId="45483" xr:uid="{F0A17E7E-7B17-46D5-91E5-392790CD807E}"/>
    <cellStyle name="SAPBEXHLevel2 6 3" xfId="15271" xr:uid="{0F590F64-55B4-4487-8210-AA565FE7BDD5}"/>
    <cellStyle name="SAPBEXHLevel2 6 3 2" xfId="26754" xr:uid="{7316C868-07A9-46E5-88D4-A4C9DCBDBC7C}"/>
    <cellStyle name="SAPBEXHLevel2 6 3 3" xfId="32715" xr:uid="{795941D1-CD88-4523-9F1C-70F11A5FE478}"/>
    <cellStyle name="SAPBEXHLevel2 6 4" xfId="15272" xr:uid="{4399156E-3476-4F2E-B2D4-FE4F1AA66D90}"/>
    <cellStyle name="SAPBEXHLevel2 6 4 2" xfId="26755" xr:uid="{FC2F7147-ADB9-44D9-97F6-99B14E46553D}"/>
    <cellStyle name="SAPBEXHLevel2 6 4 3" xfId="34880" xr:uid="{AF91E12B-776E-4BB0-B958-75269F0DCFA5}"/>
    <cellStyle name="SAPBEXHLevel2 6 5" xfId="15273" xr:uid="{F41FB43C-D6E0-46AC-9FE5-AB25DECB2FD7}"/>
    <cellStyle name="SAPBEXHLevel2 6 5 2" xfId="26756" xr:uid="{D0C73F86-47B0-4771-9D0E-22DFCABA6489}"/>
    <cellStyle name="SAPBEXHLevel2 6 5 3" xfId="35519" xr:uid="{B83B1A81-C3AB-4251-B35C-4F3F0D579C8D}"/>
    <cellStyle name="SAPBEXHLevel2 6 6" xfId="15274" xr:uid="{9B4FAFF8-3B0C-4D97-A242-ABA990BBFBF2}"/>
    <cellStyle name="SAPBEXHLevel2 6 6 2" xfId="26757" xr:uid="{F4E2B852-48D2-44C0-B4B6-A65C9162EEA7}"/>
    <cellStyle name="SAPBEXHLevel2 6 6 3" xfId="36100" xr:uid="{F7F22981-8B52-4726-A223-011F6B920BC5}"/>
    <cellStyle name="SAPBEXHLevel2 6 7" xfId="26758" xr:uid="{12491009-D65E-4540-ABAC-55DFB0B10018}"/>
    <cellStyle name="SAPBEXHLevel2 6 8" xfId="30706" xr:uid="{69099323-930E-486C-BEC2-F9CE7ECFE217}"/>
    <cellStyle name="SAPBEXHLevel2 6 9" xfId="45482" xr:uid="{8A41F76D-E8AD-4A98-A42C-6AE82C943248}"/>
    <cellStyle name="SAPBEXHLevel2 7" xfId="15275" xr:uid="{B62694EE-14B6-4C98-94F1-304BCFD47EF7}"/>
    <cellStyle name="SAPBEXHLevel2 7 2" xfId="15276" xr:uid="{C763909C-A01D-4AE1-8D93-77002B5FDCFF}"/>
    <cellStyle name="SAPBEXHLevel2 7 2 2" xfId="26759" xr:uid="{19D0A525-8058-42CF-AB64-E49CBE1CF611}"/>
    <cellStyle name="SAPBEXHLevel2 7 2 3" xfId="32717" xr:uid="{9D511AAB-BEBB-4A3D-8A23-3C4F577594D4}"/>
    <cellStyle name="SAPBEXHLevel2 7 3" xfId="15277" xr:uid="{FC1424B3-B32F-470C-8BCF-B8E77A017F00}"/>
    <cellStyle name="SAPBEXHLevel2 7 3 2" xfId="26760" xr:uid="{98958841-B53B-44DE-8D8F-AC4FBC6429CE}"/>
    <cellStyle name="SAPBEXHLevel2 7 3 3" xfId="34882" xr:uid="{7AD00801-6E2C-402C-8AD4-DCC0B335E87F}"/>
    <cellStyle name="SAPBEXHLevel2 7 4" xfId="15278" xr:uid="{56B9A77B-B221-44AC-A7F2-B962B223318F}"/>
    <cellStyle name="SAPBEXHLevel2 7 4 2" xfId="26761" xr:uid="{508B7569-51A3-49F8-A89A-70C075ACF9E5}"/>
    <cellStyle name="SAPBEXHLevel2 7 4 3" xfId="35520" xr:uid="{91228B3B-5F28-4213-840F-04AA99EEB2E8}"/>
    <cellStyle name="SAPBEXHLevel2 7 5" xfId="15279" xr:uid="{685DB2FB-883A-4FB9-B767-CC3C8B561EAB}"/>
    <cellStyle name="SAPBEXHLevel2 7 5 2" xfId="26762" xr:uid="{83B9B250-8AD3-4AD6-BDBB-0B8CB65A22CB}"/>
    <cellStyle name="SAPBEXHLevel2 7 5 3" xfId="33775" xr:uid="{3888A98B-DC74-4E84-B124-EEF09048F427}"/>
    <cellStyle name="SAPBEXHLevel2 7 6" xfId="26763" xr:uid="{E58514F3-1E2C-4BFD-80BA-22B0811E3795}"/>
    <cellStyle name="SAPBEXHLevel2 7 7" xfId="30708" xr:uid="{1812D151-3739-4DB1-B29A-3B4AE7B837A8}"/>
    <cellStyle name="SAPBEXHLevel2 7 8" xfId="45484" xr:uid="{75209B77-0D84-4C1D-888F-53D3DDD37224}"/>
    <cellStyle name="SAPBEXHLevel2 8" xfId="15280" xr:uid="{8F6EEE43-97A8-4393-A384-261D15DA32A3}"/>
    <cellStyle name="SAPBEXHLevel2 8 2" xfId="26764" xr:uid="{8835961D-FF05-491F-BE06-79B99A08774D}"/>
    <cellStyle name="SAPBEXHLevel2 8 3" xfId="32686" xr:uid="{94B9AF68-078B-4A59-9096-E4C2D422563A}"/>
    <cellStyle name="SAPBEXHLevel2 9" xfId="15281" xr:uid="{2361FD5B-9D20-4E34-AE11-BA68C1DC8DB1}"/>
    <cellStyle name="SAPBEXHLevel2 9 2" xfId="26765" xr:uid="{D869CDC0-CE69-4793-86FD-2FF6000EB49B}"/>
    <cellStyle name="SAPBEXHLevel2 9 3" xfId="34851" xr:uid="{BA2A1C2D-2B22-4A49-8551-84D7E8A36168}"/>
    <cellStyle name="SAPBEXHLevel2_2011 reporting package LFHK Send V8" xfId="43979" xr:uid="{71A949AA-56A8-4E93-B3F4-284276BF40F3}"/>
    <cellStyle name="SAPBEXHLevel2X" xfId="15282" xr:uid="{98CA225B-E5E5-4770-A38E-A43109D8B7AB}"/>
    <cellStyle name="SAPBEXHLevel2X 10" xfId="15283" xr:uid="{EA4EBAB1-7B96-4583-A319-11E4F41D1655}"/>
    <cellStyle name="SAPBEXHLevel2X 10 2" xfId="26766" xr:uid="{7C99901E-F2B9-4056-AE95-C6AA02B4F3EC}"/>
    <cellStyle name="SAPBEXHLevel2X 10 3" xfId="34883" xr:uid="{C76720EE-6AFA-4D1B-9270-C4B6A81D4A0C}"/>
    <cellStyle name="SAPBEXHLevel2X 11" xfId="15284" xr:uid="{3A449ADE-1B23-47AD-8637-D3EF07EC745B}"/>
    <cellStyle name="SAPBEXHLevel2X 11 2" xfId="26767" xr:uid="{56574A13-C32B-4B34-A9E6-49F5DD6DACF7}"/>
    <cellStyle name="SAPBEXHLevel2X 11 3" xfId="31721" xr:uid="{DA30FE2A-52A5-41D4-8D77-42D4AA3582CC}"/>
    <cellStyle name="SAPBEXHLevel2X 12" xfId="15285" xr:uid="{8880C1C7-C600-4484-BFFC-12252FD4C93B}"/>
    <cellStyle name="SAPBEXHLevel2X 12 2" xfId="26768" xr:uid="{5E08C795-566D-4921-9835-C653BAD3C3A1}"/>
    <cellStyle name="SAPBEXHLevel2X 12 3" xfId="31558" xr:uid="{245A1D32-9F91-4DF2-81C4-0A387103ADA4}"/>
    <cellStyle name="SAPBEXHLevel2X 13" xfId="26769" xr:uid="{5502DC32-4F9E-4031-AD63-31BB8FF82E73}"/>
    <cellStyle name="SAPBEXHLevel2X 14" xfId="30709" xr:uid="{D9A7CAD6-D0E9-437E-8EE8-9AFD8214BF16}"/>
    <cellStyle name="SAPBEXHLevel2X 15" xfId="45485" xr:uid="{DA8C9C8F-580C-47A6-B25C-67D41C745F83}"/>
    <cellStyle name="SAPBEXHLevel2X 2" xfId="15286" xr:uid="{62F94584-D8E2-4180-B463-BA01BB3A3086}"/>
    <cellStyle name="SAPBEXHLevel2X 2 10" xfId="26770" xr:uid="{D334752D-4B42-484E-9561-E4AC1F87A098}"/>
    <cellStyle name="SAPBEXHLevel2X 2 11" xfId="30710" xr:uid="{187E03A9-8B87-44BD-A5D2-3E13B744E38A}"/>
    <cellStyle name="SAPBEXHLevel2X 2 12" xfId="45486" xr:uid="{BA70B9D8-C3FD-4136-9521-E6A1637831C8}"/>
    <cellStyle name="SAPBEXHLevel2X 2 2" xfId="15287" xr:uid="{466B6178-539F-4ABB-9E40-EE6F27D32F18}"/>
    <cellStyle name="SAPBEXHLevel2X 2 2 2" xfId="15288" xr:uid="{05DDE0F6-B481-44B6-A8C4-72F4ABB54CCE}"/>
    <cellStyle name="SAPBEXHLevel2X 2 2 2 2" xfId="15289" xr:uid="{3EC106CD-6264-462F-900F-C4251F60FD45}"/>
    <cellStyle name="SAPBEXHLevel2X 2 2 2 2 2" xfId="26771" xr:uid="{7B8561B2-A983-4154-87A7-49BD59C097CF}"/>
    <cellStyle name="SAPBEXHLevel2X 2 2 2 2 3" xfId="32721" xr:uid="{8716FD35-8662-4228-B09E-A1E71A058132}"/>
    <cellStyle name="SAPBEXHLevel2X 2 2 2 3" xfId="15290" xr:uid="{C087C8F8-9F32-46FE-BCFB-872F8F19466B}"/>
    <cellStyle name="SAPBEXHLevel2X 2 2 2 3 2" xfId="26772" xr:uid="{1A1B665C-CFBD-4F15-B71F-F6DBA6FE2BF4}"/>
    <cellStyle name="SAPBEXHLevel2X 2 2 2 3 3" xfId="34886" xr:uid="{314236D2-AFF0-4B37-B9E9-AF7195DE42F2}"/>
    <cellStyle name="SAPBEXHLevel2X 2 2 2 4" xfId="15291" xr:uid="{8CACF54D-E7A6-43E4-9C86-C7A74ED1FF60}"/>
    <cellStyle name="SAPBEXHLevel2X 2 2 2 4 2" xfId="26773" xr:uid="{572CF6BC-0B04-4431-BA5B-862CF806DACF}"/>
    <cellStyle name="SAPBEXHLevel2X 2 2 2 4 3" xfId="31720" xr:uid="{E3DCB16D-FC35-40DA-BBD5-A0D2098D6B43}"/>
    <cellStyle name="SAPBEXHLevel2X 2 2 2 5" xfId="15292" xr:uid="{B84805C2-4551-4B4D-AD36-3C8633635381}"/>
    <cellStyle name="SAPBEXHLevel2X 2 2 2 5 2" xfId="26774" xr:uid="{BD6D9FFC-DE19-434E-84CD-EFF8FE7E448F}"/>
    <cellStyle name="SAPBEXHLevel2X 2 2 2 5 3" xfId="31557" xr:uid="{41580B3F-40CE-4119-9565-B014B8403B4F}"/>
    <cellStyle name="SAPBEXHLevel2X 2 2 2 6" xfId="26775" xr:uid="{ED51EC6D-1C5E-42C0-951A-BAE52815A2FB}"/>
    <cellStyle name="SAPBEXHLevel2X 2 2 2 7" xfId="30712" xr:uid="{B317F812-9899-448C-AB40-09A91A059C15}"/>
    <cellStyle name="SAPBEXHLevel2X 2 2 2 8" xfId="45488" xr:uid="{A76E0AD4-76AE-4B7E-B756-E91F200ED2EC}"/>
    <cellStyle name="SAPBEXHLevel2X 2 2 3" xfId="15293" xr:uid="{B4B3C953-E0BC-4E68-92DF-E7D2946A4A01}"/>
    <cellStyle name="SAPBEXHLevel2X 2 2 3 2" xfId="26776" xr:uid="{6CBAF596-DFCA-40EB-A1A4-311C12ED78FE}"/>
    <cellStyle name="SAPBEXHLevel2X 2 2 3 3" xfId="32720" xr:uid="{B070D695-A4B6-462F-BB76-861CFE18CCE7}"/>
    <cellStyle name="SAPBEXHLevel2X 2 2 4" xfId="15294" xr:uid="{CDF38BEA-8F7F-4020-BDF8-619EC4D9C811}"/>
    <cellStyle name="SAPBEXHLevel2X 2 2 4 2" xfId="26777" xr:uid="{1B253BEB-2409-44A8-9C10-32AC7039F2A0}"/>
    <cellStyle name="SAPBEXHLevel2X 2 2 4 3" xfId="34885" xr:uid="{53AC824A-14B8-4FCE-BC71-7B836A5CCFF9}"/>
    <cellStyle name="SAPBEXHLevel2X 2 2 5" xfId="15295" xr:uid="{C51DE59D-7934-4798-93CB-436A6DAE5B4B}"/>
    <cellStyle name="SAPBEXHLevel2X 2 2 5 2" xfId="26778" xr:uid="{C1B88CFE-BE0F-412E-BBA6-1BC1A10F6067}"/>
    <cellStyle name="SAPBEXHLevel2X 2 2 5 3" xfId="36180" xr:uid="{9E6D3744-6459-4713-9F09-589635381E4F}"/>
    <cellStyle name="SAPBEXHLevel2X 2 2 6" xfId="15296" xr:uid="{0DBAB681-6FBB-4C2D-A6FC-3DA2F3ABA933}"/>
    <cellStyle name="SAPBEXHLevel2X 2 2 6 2" xfId="26779" xr:uid="{1C342D2F-90E6-476F-9CAA-E7184BAE1CD6}"/>
    <cellStyle name="SAPBEXHLevel2X 2 2 6 3" xfId="36205" xr:uid="{690A91F4-4740-4365-B871-D60E89C5A13C}"/>
    <cellStyle name="SAPBEXHLevel2X 2 2 7" xfId="26780" xr:uid="{F66E117E-B05A-47AC-8165-923D2AAE06C3}"/>
    <cellStyle name="SAPBEXHLevel2X 2 2 8" xfId="30711" xr:uid="{B5D4AAE6-6664-429A-94DB-366E53B1983A}"/>
    <cellStyle name="SAPBEXHLevel2X 2 2 9" xfId="45487" xr:uid="{161216F5-9622-438B-9F75-6855ADE13B52}"/>
    <cellStyle name="SAPBEXHLevel2X 2 3" xfId="15297" xr:uid="{A5B70B9C-6744-4456-AC44-F650F55F8F52}"/>
    <cellStyle name="SAPBEXHLevel2X 2 3 2" xfId="15298" xr:uid="{CB2F208A-25E0-4590-8234-21AA16814EE4}"/>
    <cellStyle name="SAPBEXHLevel2X 2 3 2 2" xfId="15299" xr:uid="{544BB43E-9000-4ED7-AFDF-E5318446C089}"/>
    <cellStyle name="SAPBEXHLevel2X 2 3 2 2 2" xfId="26781" xr:uid="{7093D19D-B375-4DB7-B6A1-BF4C2F0B296B}"/>
    <cellStyle name="SAPBEXHLevel2X 2 3 2 2 3" xfId="32723" xr:uid="{B51001B0-827E-48D2-B46D-4BCC2BAD6A9B}"/>
    <cellStyle name="SAPBEXHLevel2X 2 3 2 3" xfId="15300" xr:uid="{B6601713-B4AA-4D6F-A36F-F994A4916690}"/>
    <cellStyle name="SAPBEXHLevel2X 2 3 2 3 2" xfId="26782" xr:uid="{1DB24C8C-CCCC-4F77-9DE7-9B2B04731F0B}"/>
    <cellStyle name="SAPBEXHLevel2X 2 3 2 3 3" xfId="34888" xr:uid="{91849973-4D54-46C1-8305-85DBC6EC9027}"/>
    <cellStyle name="SAPBEXHLevel2X 2 3 2 4" xfId="15301" xr:uid="{98A8FC87-E1CA-4EAE-8C5D-F492C5135860}"/>
    <cellStyle name="SAPBEXHLevel2X 2 3 2 4 2" xfId="26783" xr:uid="{A73C012B-604D-490B-B20D-13395AA16699}"/>
    <cellStyle name="SAPBEXHLevel2X 2 3 2 4 3" xfId="31719" xr:uid="{EB902944-FB15-4D08-AB1B-74872AB4562C}"/>
    <cellStyle name="SAPBEXHLevel2X 2 3 2 5" xfId="15302" xr:uid="{AF268094-65EF-420E-B86D-E149ACA84C74}"/>
    <cellStyle name="SAPBEXHLevel2X 2 3 2 5 2" xfId="26784" xr:uid="{CA3AB721-FD8E-4AAC-AD61-24E29BC94260}"/>
    <cellStyle name="SAPBEXHLevel2X 2 3 2 5 3" xfId="33774" xr:uid="{17568BEA-032B-4B83-A643-BBA3E2B56E1A}"/>
    <cellStyle name="SAPBEXHLevel2X 2 3 2 6" xfId="26785" xr:uid="{FD2DACEB-0222-4915-8E18-0C2F7DA4CA7A}"/>
    <cellStyle name="SAPBEXHLevel2X 2 3 2 7" xfId="30714" xr:uid="{9CA0EC1D-583E-4B8C-857A-F07FAB6A1122}"/>
    <cellStyle name="SAPBEXHLevel2X 2 3 2 8" xfId="45490" xr:uid="{4FE60D27-AAAC-49C5-BBCF-B01070733A57}"/>
    <cellStyle name="SAPBEXHLevel2X 2 3 3" xfId="15303" xr:uid="{E6574B49-C987-498F-9184-282F3C940945}"/>
    <cellStyle name="SAPBEXHLevel2X 2 3 3 2" xfId="26786" xr:uid="{3EECB609-D637-4D2A-B94F-071CA33877B7}"/>
    <cellStyle name="SAPBEXHLevel2X 2 3 3 3" xfId="32722" xr:uid="{E26FE725-7D49-4319-A4F8-79582A970BF3}"/>
    <cellStyle name="SAPBEXHLevel2X 2 3 4" xfId="15304" xr:uid="{8B8D68A6-368F-4640-ADDE-A61F1E0F46DF}"/>
    <cellStyle name="SAPBEXHLevel2X 2 3 4 2" xfId="26787" xr:uid="{1A7F81D5-42AA-4D2C-B7FD-62B484840D49}"/>
    <cellStyle name="SAPBEXHLevel2X 2 3 4 3" xfId="34887" xr:uid="{36059857-B80E-4DAE-9C65-47F4D24BF85D}"/>
    <cellStyle name="SAPBEXHLevel2X 2 3 5" xfId="15305" xr:uid="{213D7605-CC87-4291-94FD-BD571C142786}"/>
    <cellStyle name="SAPBEXHLevel2X 2 3 5 2" xfId="26788" xr:uid="{106FEB75-BB97-41E7-96D6-F9612F863DCC}"/>
    <cellStyle name="SAPBEXHLevel2X 2 3 5 3" xfId="35522" xr:uid="{D5C02605-7FE5-489F-A910-F8998ABEE554}"/>
    <cellStyle name="SAPBEXHLevel2X 2 3 6" xfId="15306" xr:uid="{890B90A3-4B36-4129-9034-CFE6E433B941}"/>
    <cellStyle name="SAPBEXHLevel2X 2 3 6 2" xfId="26789" xr:uid="{2529305B-D104-4DCD-A725-B318F994B688}"/>
    <cellStyle name="SAPBEXHLevel2X 2 3 6 3" xfId="35973" xr:uid="{06CF1228-9D4E-47BA-A597-1D25186A505D}"/>
    <cellStyle name="SAPBEXHLevel2X 2 3 7" xfId="26790" xr:uid="{FA9A2944-F39D-4A82-AAA2-5BBA6BC5FA3E}"/>
    <cellStyle name="SAPBEXHLevel2X 2 3 8" xfId="30713" xr:uid="{09B543EA-999E-4345-97E4-EFDDF83CA2EE}"/>
    <cellStyle name="SAPBEXHLevel2X 2 3 9" xfId="45489" xr:uid="{45E660BD-9364-4C57-B968-F7B5C3D3988F}"/>
    <cellStyle name="SAPBEXHLevel2X 2 4" xfId="15307" xr:uid="{556135F8-3A38-4729-A14F-CCFBA12AE0A5}"/>
    <cellStyle name="SAPBEXHLevel2X 2 4 2" xfId="15308" xr:uid="{EDA4D87E-7FBE-4743-B03C-BB1ED26E2331}"/>
    <cellStyle name="SAPBEXHLevel2X 2 4 2 2" xfId="15309" xr:uid="{9A736278-8D16-4867-9FED-1081EB97E903}"/>
    <cellStyle name="SAPBEXHLevel2X 2 4 2 2 2" xfId="26791" xr:uid="{54E85FE9-F69E-43FD-8E97-463900FAC60A}"/>
    <cellStyle name="SAPBEXHLevel2X 2 4 2 2 3" xfId="32725" xr:uid="{BC381EED-C599-4C1E-85CA-CDA05DF2E3DB}"/>
    <cellStyle name="SAPBEXHLevel2X 2 4 2 3" xfId="15310" xr:uid="{5114B2F7-8410-4377-A90B-20518DCCC455}"/>
    <cellStyle name="SAPBEXHLevel2X 2 4 2 3 2" xfId="26792" xr:uid="{9C1BF2BA-043F-40B5-B576-E6057D51A3EA}"/>
    <cellStyle name="SAPBEXHLevel2X 2 4 2 3 3" xfId="34890" xr:uid="{BC66A0AF-6803-45A9-A436-173F2DF705AD}"/>
    <cellStyle name="SAPBEXHLevel2X 2 4 2 4" xfId="15311" xr:uid="{830656EF-8862-44FF-9B56-9BB62A6F3079}"/>
    <cellStyle name="SAPBEXHLevel2X 2 4 2 4 2" xfId="26793" xr:uid="{34EA9DCD-F53C-4DCC-ADDD-7AA51E8B578F}"/>
    <cellStyle name="SAPBEXHLevel2X 2 4 2 4 3" xfId="31717" xr:uid="{8270C970-ED6B-4D73-A185-65F2A0B2C91E}"/>
    <cellStyle name="SAPBEXHLevel2X 2 4 2 5" xfId="15312" xr:uid="{9D21E78E-ACDF-4602-88BD-E5D4E1EB05A1}"/>
    <cellStyle name="SAPBEXHLevel2X 2 4 2 5 2" xfId="26794" xr:uid="{56F8F122-B025-4321-920E-519BA08D83A5}"/>
    <cellStyle name="SAPBEXHLevel2X 2 4 2 5 3" xfId="35851" xr:uid="{771F68CE-2B56-4A14-B60F-E9501D74684B}"/>
    <cellStyle name="SAPBEXHLevel2X 2 4 2 6" xfId="26795" xr:uid="{B159B02C-3D7A-426E-8E6D-A588ABF71728}"/>
    <cellStyle name="SAPBEXHLevel2X 2 4 2 7" xfId="30716" xr:uid="{441B299F-DE64-4717-AE38-8CAF3893406A}"/>
    <cellStyle name="SAPBEXHLevel2X 2 4 2 8" xfId="45492" xr:uid="{00466A15-F704-4CB8-9EF4-63D0C373B40C}"/>
    <cellStyle name="SAPBEXHLevel2X 2 4 3" xfId="15313" xr:uid="{6083E38B-5491-4B42-AE30-9BFA023D6D5A}"/>
    <cellStyle name="SAPBEXHLevel2X 2 4 3 2" xfId="26796" xr:uid="{4AF81745-1011-4558-980E-13181A9BC8E1}"/>
    <cellStyle name="SAPBEXHLevel2X 2 4 3 3" xfId="32724" xr:uid="{8DED268F-EFA7-4D49-9E36-7D22A1F125AA}"/>
    <cellStyle name="SAPBEXHLevel2X 2 4 4" xfId="15314" xr:uid="{8F2C4A63-F40B-484B-80DF-E8AE866BB634}"/>
    <cellStyle name="SAPBEXHLevel2X 2 4 4 2" xfId="26797" xr:uid="{4D1C0DE6-FAF5-4527-AF95-17DAB32E0785}"/>
    <cellStyle name="SAPBEXHLevel2X 2 4 4 3" xfId="34889" xr:uid="{CFF50BB9-8CDF-4DCD-94F0-C250D0E890E2}"/>
    <cellStyle name="SAPBEXHLevel2X 2 4 5" xfId="15315" xr:uid="{460F9189-9DB2-43EA-8E28-B35A94CE6607}"/>
    <cellStyle name="SAPBEXHLevel2X 2 4 5 2" xfId="26798" xr:uid="{D8315A10-62BE-4921-9C2F-BE8F03BF559D}"/>
    <cellStyle name="SAPBEXHLevel2X 2 4 5 3" xfId="31718" xr:uid="{8F51CD71-1D32-4A0F-9898-435164F7BB29}"/>
    <cellStyle name="SAPBEXHLevel2X 2 4 6" xfId="15316" xr:uid="{051E7A0B-BF60-4F8F-BC5C-881DD157294C}"/>
    <cellStyle name="SAPBEXHLevel2X 2 4 6 2" xfId="26799" xr:uid="{9B795452-AC7A-4A89-9606-EC93AD8FF96A}"/>
    <cellStyle name="SAPBEXHLevel2X 2 4 6 3" xfId="36102" xr:uid="{4C22CD9E-D91C-4CB8-9908-76A491E3507A}"/>
    <cellStyle name="SAPBEXHLevel2X 2 4 7" xfId="26800" xr:uid="{9223F0E2-D248-4307-A293-3F9378480BE4}"/>
    <cellStyle name="SAPBEXHLevel2X 2 4 8" xfId="30715" xr:uid="{DA527A8A-9ED2-4208-BDA8-DB0DE358CA9E}"/>
    <cellStyle name="SAPBEXHLevel2X 2 4 9" xfId="45491" xr:uid="{B2ADA85A-A8A5-4317-8A8F-1CA76FD89E54}"/>
    <cellStyle name="SAPBEXHLevel2X 2 5" xfId="15317" xr:uid="{17C33F8C-9F77-428A-9005-055DF02120ED}"/>
    <cellStyle name="SAPBEXHLevel2X 2 5 2" xfId="15318" xr:uid="{8E9D8377-B427-487B-8BEC-5FAEFDE4E6E2}"/>
    <cellStyle name="SAPBEXHLevel2X 2 5 2 2" xfId="26801" xr:uid="{AFBFBEEC-2CC8-4C16-A718-000E0126A126}"/>
    <cellStyle name="SAPBEXHLevel2X 2 5 2 3" xfId="32726" xr:uid="{5F1ABCC3-8361-418A-9BCD-C1C63824772E}"/>
    <cellStyle name="SAPBEXHLevel2X 2 5 3" xfId="15319" xr:uid="{E918E169-B742-4469-8C0E-CD85C7986854}"/>
    <cellStyle name="SAPBEXHLevel2X 2 5 3 2" xfId="26802" xr:uid="{6FCD8EDC-DA4A-48CE-8934-403FEF441527}"/>
    <cellStyle name="SAPBEXHLevel2X 2 5 3 3" xfId="34891" xr:uid="{43945764-159D-42A7-81D1-6EDD1DAE5F88}"/>
    <cellStyle name="SAPBEXHLevel2X 2 5 4" xfId="15320" xr:uid="{B65C5596-0709-4845-830E-4B8B1FCBAE24}"/>
    <cellStyle name="SAPBEXHLevel2X 2 5 4 2" xfId="26803" xr:uid="{33DB5198-C2DD-4E41-8CA0-9684473A15A5}"/>
    <cellStyle name="SAPBEXHLevel2X 2 5 4 3" xfId="35524" xr:uid="{DE6E51A1-59FF-4074-BDF7-72902C43D3B5}"/>
    <cellStyle name="SAPBEXHLevel2X 2 5 5" xfId="15321" xr:uid="{658FBA1A-E19A-42A0-9A58-BE85D19D4607}"/>
    <cellStyle name="SAPBEXHLevel2X 2 5 5 2" xfId="26804" xr:uid="{6E90D934-AAB2-4307-AF56-0A8A8D116193}"/>
    <cellStyle name="SAPBEXHLevel2X 2 5 5 3" xfId="31552" xr:uid="{570086CB-A741-4E2D-AC2E-0A91033FCF8C}"/>
    <cellStyle name="SAPBEXHLevel2X 2 5 6" xfId="26805" xr:uid="{C9549DB8-4388-46CB-855D-76CDB413DF7E}"/>
    <cellStyle name="SAPBEXHLevel2X 2 5 7" xfId="30717" xr:uid="{8E19AC67-2C73-410E-98E9-9E4A712F4764}"/>
    <cellStyle name="SAPBEXHLevel2X 2 5 8" xfId="45493" xr:uid="{E3718738-A996-413F-BB95-442C4C595970}"/>
    <cellStyle name="SAPBEXHLevel2X 2 6" xfId="15322" xr:uid="{C137E85A-4FFA-4880-A3A6-6F29EB4D5782}"/>
    <cellStyle name="SAPBEXHLevel2X 2 6 2" xfId="26806" xr:uid="{4C25DC72-D0A7-4C3D-8C36-B2500DF3C543}"/>
    <cellStyle name="SAPBEXHLevel2X 2 6 3" xfId="32719" xr:uid="{856B1837-9B4D-489F-9E11-66769CD47951}"/>
    <cellStyle name="SAPBEXHLevel2X 2 7" xfId="15323" xr:uid="{282A110A-417E-4845-AACC-B73806016E6A}"/>
    <cellStyle name="SAPBEXHLevel2X 2 7 2" xfId="26807" xr:uid="{8BEE48EF-4F27-471F-BB8B-CEE8E90DD32F}"/>
    <cellStyle name="SAPBEXHLevel2X 2 7 3" xfId="34884" xr:uid="{01191D10-F69B-460F-8947-719134A12618}"/>
    <cellStyle name="SAPBEXHLevel2X 2 8" xfId="15324" xr:uid="{9CF46805-CBCC-4D76-8FCB-6A02C57FFC7A}"/>
    <cellStyle name="SAPBEXHLevel2X 2 8 2" xfId="26808" xr:uid="{A956A8FC-8F3B-4BC1-866C-0CA7802262EC}"/>
    <cellStyle name="SAPBEXHLevel2X 2 8 3" xfId="35521" xr:uid="{827976C1-876D-4BD4-A140-1473319CED00}"/>
    <cellStyle name="SAPBEXHLevel2X 2 9" xfId="15325" xr:uid="{2EFAFD8F-2C5D-407D-B84E-0E7489E9A0E8}"/>
    <cellStyle name="SAPBEXHLevel2X 2 9 2" xfId="26809" xr:uid="{6EABA743-2AE7-42E7-9D8D-666B32984DDE}"/>
    <cellStyle name="SAPBEXHLevel2X 2 9 3" xfId="36103" xr:uid="{F245562B-6B60-4AD6-8983-F87DC197A754}"/>
    <cellStyle name="SAPBEXHLevel2X 3" xfId="15326" xr:uid="{487DFBDB-DBFE-404D-A25B-CE05E98643DD}"/>
    <cellStyle name="SAPBEXHLevel2X 3 10" xfId="15327" xr:uid="{C108B24D-8DFC-47A6-9622-E611E99F761B}"/>
    <cellStyle name="SAPBEXHLevel2X 3 10 2" xfId="26810" xr:uid="{78F2B2A3-FB6F-44B2-A5C3-BB9A2EF6E02C}"/>
    <cellStyle name="SAPBEXHLevel2X 3 10 3" xfId="36211" xr:uid="{82DF5F51-AD93-427F-A299-A6919D91207A}"/>
    <cellStyle name="SAPBEXHLevel2X 3 11" xfId="26811" xr:uid="{76DDFE69-DE68-45CD-8932-720563A59DDC}"/>
    <cellStyle name="SAPBEXHLevel2X 3 12" xfId="30718" xr:uid="{888BD982-0200-4C80-B5FE-351F9DA606FA}"/>
    <cellStyle name="SAPBEXHLevel2X 3 13" xfId="45494" xr:uid="{30C639FD-A97A-499A-9BB7-28255D45E037}"/>
    <cellStyle name="SAPBEXHLevel2X 3 2" xfId="15328" xr:uid="{367463EF-4727-4592-B99E-DC89C35029C3}"/>
    <cellStyle name="SAPBEXHLevel2X 3 2 2" xfId="15329" xr:uid="{A951D195-AEDC-4857-A7C7-5D93A2FD9C16}"/>
    <cellStyle name="SAPBEXHLevel2X 3 2 2 2" xfId="15330" xr:uid="{976A9B11-E544-4956-9B17-74BE473170F8}"/>
    <cellStyle name="SAPBEXHLevel2X 3 2 2 2 2" xfId="26812" xr:uid="{09E3EDCD-6540-44B4-92F0-A798481199D1}"/>
    <cellStyle name="SAPBEXHLevel2X 3 2 2 2 3" xfId="32729" xr:uid="{4BDBE1B3-0640-4861-9360-3FD97DD977FB}"/>
    <cellStyle name="SAPBEXHLevel2X 3 2 2 3" xfId="15331" xr:uid="{0E735DDF-B526-4410-A849-2CF6A43D88BC}"/>
    <cellStyle name="SAPBEXHLevel2X 3 2 2 3 2" xfId="26813" xr:uid="{FBE98B53-9219-44E5-8336-F4294B98E7D8}"/>
    <cellStyle name="SAPBEXHLevel2X 3 2 2 3 3" xfId="34894" xr:uid="{E3D32947-FAFC-4799-83F0-08823D7077D9}"/>
    <cellStyle name="SAPBEXHLevel2X 3 2 2 4" xfId="15332" xr:uid="{49AFCBD9-7DA0-4D9B-A0D4-BAF7C8D60FA7}"/>
    <cellStyle name="SAPBEXHLevel2X 3 2 2 4 2" xfId="26814" xr:uid="{7B006A9A-7435-4E9E-A6E5-F1A6C38E0F3D}"/>
    <cellStyle name="SAPBEXHLevel2X 3 2 2 4 3" xfId="31715" xr:uid="{B8F87D28-9BFB-4377-87D9-22BF13BACD4F}"/>
    <cellStyle name="SAPBEXHLevel2X 3 2 2 5" xfId="15333" xr:uid="{A2CE6D70-40BC-457B-A0EF-6B5E73C6D2A2}"/>
    <cellStyle name="SAPBEXHLevel2X 3 2 2 5 2" xfId="26815" xr:uid="{4AE5E36E-A0DF-4E45-98C9-FADCF17663FA}"/>
    <cellStyle name="SAPBEXHLevel2X 3 2 2 5 3" xfId="35850" xr:uid="{66DE9DEA-9E68-4CDD-B247-D60DCF618FB0}"/>
    <cellStyle name="SAPBEXHLevel2X 3 2 2 6" xfId="26816" xr:uid="{9DBD4C80-1627-43A6-A4B1-AC6D19C39EBD}"/>
    <cellStyle name="SAPBEXHLevel2X 3 2 2 7" xfId="30720" xr:uid="{569B6FF5-3EA8-4FF3-872F-5F518D7CF7F9}"/>
    <cellStyle name="SAPBEXHLevel2X 3 2 2 8" xfId="45496" xr:uid="{FB3D5DE1-9649-4D72-B1BB-E788E5D3F50F}"/>
    <cellStyle name="SAPBEXHLevel2X 3 2 3" xfId="15334" xr:uid="{BC9ED09B-0770-4A23-AA0C-F0AE07928D2E}"/>
    <cellStyle name="SAPBEXHLevel2X 3 2 3 2" xfId="26817" xr:uid="{5EC0CDFB-566A-4EBB-A233-E66306D78337}"/>
    <cellStyle name="SAPBEXHLevel2X 3 2 3 3" xfId="32728" xr:uid="{AAE09028-98ED-44EF-B324-753E939E2AFC}"/>
    <cellStyle name="SAPBEXHLevel2X 3 2 4" xfId="15335" xr:uid="{59D9E3CA-AD86-4F15-88B6-5C52F5BF7360}"/>
    <cellStyle name="SAPBEXHLevel2X 3 2 4 2" xfId="26818" xr:uid="{26A09280-E4E4-43C7-89AC-2FC112BE9E70}"/>
    <cellStyle name="SAPBEXHLevel2X 3 2 4 3" xfId="34893" xr:uid="{1D247881-9DEC-4D4C-ADAF-C57A6298A2C6}"/>
    <cellStyle name="SAPBEXHLevel2X 3 2 5" xfId="15336" xr:uid="{AFE5E8C3-10E5-477B-8443-0338D1020C15}"/>
    <cellStyle name="SAPBEXHLevel2X 3 2 5 2" xfId="26819" xr:uid="{25F1C923-1EF2-48C7-BA98-B01E1E3B63B0}"/>
    <cellStyle name="SAPBEXHLevel2X 3 2 5 3" xfId="35525" xr:uid="{89FF5364-AA71-4683-94DD-E58216D9009D}"/>
    <cellStyle name="SAPBEXHLevel2X 3 2 6" xfId="15337" xr:uid="{D153B242-F3E8-4C3C-8131-5AB39E208165}"/>
    <cellStyle name="SAPBEXHLevel2X 3 2 6 2" xfId="26820" xr:uid="{D2219D2D-B445-4E95-821E-B30F3A69F4EC}"/>
    <cellStyle name="SAPBEXHLevel2X 3 2 6 3" xfId="31556" xr:uid="{C0DD49D5-8677-49D8-8DF6-BB1E05DEE60F}"/>
    <cellStyle name="SAPBEXHLevel2X 3 2 7" xfId="26821" xr:uid="{2E11EFAA-4FFB-4CD0-AB8C-292672907E79}"/>
    <cellStyle name="SAPBEXHLevel2X 3 2 8" xfId="30719" xr:uid="{0204354B-6240-4040-8AE3-49C01F11EDCE}"/>
    <cellStyle name="SAPBEXHLevel2X 3 2 9" xfId="45495" xr:uid="{641AD124-D9A4-4DAA-AAAC-F7252F8448A8}"/>
    <cellStyle name="SAPBEXHLevel2X 3 3" xfId="15338" xr:uid="{2C738AD3-7E58-4C64-873C-68A229DCAB74}"/>
    <cellStyle name="SAPBEXHLevel2X 3 3 2" xfId="15339" xr:uid="{87FD069F-660B-4F39-8EEA-97A8E37E9E83}"/>
    <cellStyle name="SAPBEXHLevel2X 3 3 2 2" xfId="15340" xr:uid="{F93FCC32-63AF-449D-B9F2-AC27EE97E5EE}"/>
    <cellStyle name="SAPBEXHLevel2X 3 3 2 2 2" xfId="26822" xr:uid="{79DBC169-C8F6-4284-9558-7989CCD81E21}"/>
    <cellStyle name="SAPBEXHLevel2X 3 3 2 2 3" xfId="32731" xr:uid="{D6D7B3DC-56A8-4916-95E6-17B33E268F4E}"/>
    <cellStyle name="SAPBEXHLevel2X 3 3 2 3" xfId="15341" xr:uid="{22FDEC14-8151-4B54-B0F7-B6D0CF62D9B1}"/>
    <cellStyle name="SAPBEXHLevel2X 3 3 2 3 2" xfId="26823" xr:uid="{AFD857B1-40B0-4E05-A6DC-67A172FC7B2F}"/>
    <cellStyle name="SAPBEXHLevel2X 3 3 2 3 3" xfId="34896" xr:uid="{EB975C57-7224-49B5-B350-D6520A51665A}"/>
    <cellStyle name="SAPBEXHLevel2X 3 3 2 4" xfId="15342" xr:uid="{A4FD6641-579A-471A-AB71-2A673D722344}"/>
    <cellStyle name="SAPBEXHLevel2X 3 3 2 4 2" xfId="26824" xr:uid="{AC414D01-5A4D-46F0-9766-3A537F88CCEA}"/>
    <cellStyle name="SAPBEXHLevel2X 3 3 2 4 3" xfId="31714" xr:uid="{AA5FEC07-AE4F-4EC1-920F-4421E6B4A301}"/>
    <cellStyle name="SAPBEXHLevel2X 3 3 2 5" xfId="15343" xr:uid="{8EE82937-A366-4047-A926-A67060D924CE}"/>
    <cellStyle name="SAPBEXHLevel2X 3 3 2 5 2" xfId="26825" xr:uid="{07BB0412-23F3-4B84-A48D-07F0EAA1340A}"/>
    <cellStyle name="SAPBEXHLevel2X 3 3 2 5 3" xfId="34154" xr:uid="{90DC2737-D102-4384-AEC9-26FCB8077681}"/>
    <cellStyle name="SAPBEXHLevel2X 3 3 2 6" xfId="26826" xr:uid="{3341F7EC-CF39-4F72-8E5C-7631F47FB2C5}"/>
    <cellStyle name="SAPBEXHLevel2X 3 3 2 7" xfId="30722" xr:uid="{C3FFEC19-4799-4083-ACA1-8529F5E4E603}"/>
    <cellStyle name="SAPBEXHLevel2X 3 3 2 8" xfId="45498" xr:uid="{C1352464-FD57-45C7-9097-8E7E5056F6AC}"/>
    <cellStyle name="SAPBEXHLevel2X 3 3 3" xfId="15344" xr:uid="{384464EF-8F81-4E3E-955D-64BF4EE0FEA7}"/>
    <cellStyle name="SAPBEXHLevel2X 3 3 3 2" xfId="26827" xr:uid="{FD9B78F7-7EDA-4AD7-8451-6D3CA2E7B66E}"/>
    <cellStyle name="SAPBEXHLevel2X 3 3 3 3" xfId="32730" xr:uid="{FB749880-21C8-42F1-A59A-AEECB1D47EDF}"/>
    <cellStyle name="SAPBEXHLevel2X 3 3 4" xfId="15345" xr:uid="{875E09B8-A669-4E07-90F6-F1F93A9516CB}"/>
    <cellStyle name="SAPBEXHLevel2X 3 3 4 2" xfId="26828" xr:uid="{18D73C25-812A-4A8E-9B41-7D73752ED0DA}"/>
    <cellStyle name="SAPBEXHLevel2X 3 3 4 3" xfId="34895" xr:uid="{06DA412B-B63E-40FD-B946-83C8F0ED9B66}"/>
    <cellStyle name="SAPBEXHLevel2X 3 3 5" xfId="15346" xr:uid="{3440E409-FD84-4BAC-82CD-C5D0FAEB6F6E}"/>
    <cellStyle name="SAPBEXHLevel2X 3 3 5 2" xfId="26829" xr:uid="{6FF2C685-C559-4C2A-8F16-E43345D2A211}"/>
    <cellStyle name="SAPBEXHLevel2X 3 3 5 3" xfId="35526" xr:uid="{ED77695A-1882-48F2-B9E9-00DA4B48A8CC}"/>
    <cellStyle name="SAPBEXHLevel2X 3 3 6" xfId="15347" xr:uid="{62C865A4-3453-464E-BAC1-8BA365570075}"/>
    <cellStyle name="SAPBEXHLevel2X 3 3 6 2" xfId="26830" xr:uid="{D0D715FA-BE07-4A96-8D17-E94809B119ED}"/>
    <cellStyle name="SAPBEXHLevel2X 3 3 6 3" xfId="36105" xr:uid="{0715465B-F9B8-474C-B8B9-0E6E909281D1}"/>
    <cellStyle name="SAPBEXHLevel2X 3 3 7" xfId="26831" xr:uid="{EF99A6C6-66D6-4AE2-9DD3-06338284F362}"/>
    <cellStyle name="SAPBEXHLevel2X 3 3 8" xfId="30721" xr:uid="{9C6CC7E0-3D1C-4AB5-9157-926783CCA139}"/>
    <cellStyle name="SAPBEXHLevel2X 3 3 9" xfId="45497" xr:uid="{241F762D-BF67-46BC-B1AB-547D20A984A7}"/>
    <cellStyle name="SAPBEXHLevel2X 3 4" xfId="15348" xr:uid="{921FD10D-52EE-4040-A2E2-5B2C3C64ED74}"/>
    <cellStyle name="SAPBEXHLevel2X 3 4 2" xfId="15349" xr:uid="{7DABC627-9BA9-45CF-82EA-94D89D47C3D7}"/>
    <cellStyle name="SAPBEXHLevel2X 3 4 2 2" xfId="15350" xr:uid="{EAB6AC07-B051-433F-B594-E262D09C6F0A}"/>
    <cellStyle name="SAPBEXHLevel2X 3 4 2 2 2" xfId="26832" xr:uid="{E220F6A9-8565-4E29-9DF3-0E076C078C6A}"/>
    <cellStyle name="SAPBEXHLevel2X 3 4 2 2 3" xfId="32733" xr:uid="{F23839C9-5337-4392-8324-3B98F0143701}"/>
    <cellStyle name="SAPBEXHLevel2X 3 4 2 3" xfId="15351" xr:uid="{41FC28CA-23A6-459B-B0EE-EE309F4CFAC0}"/>
    <cellStyle name="SAPBEXHLevel2X 3 4 2 3 2" xfId="26833" xr:uid="{2ABC80F1-7BCF-4CD4-8E83-7DFCF0D56BB0}"/>
    <cellStyle name="SAPBEXHLevel2X 3 4 2 3 3" xfId="34898" xr:uid="{77B4669B-5F7C-4644-BF7C-AE6D33BA90EA}"/>
    <cellStyle name="SAPBEXHLevel2X 3 4 2 4" xfId="15352" xr:uid="{DD77905F-F5F9-490E-A4E5-4A8C487BC6C0}"/>
    <cellStyle name="SAPBEXHLevel2X 3 4 2 4 2" xfId="26834" xr:uid="{CAF98ECA-5659-424C-97D4-11454E67D2CC}"/>
    <cellStyle name="SAPBEXHLevel2X 3 4 2 4 3" xfId="31713" xr:uid="{FF6CA792-8E35-4625-847E-993EBDDA4C6F}"/>
    <cellStyle name="SAPBEXHLevel2X 3 4 2 5" xfId="15353" xr:uid="{8FCE5904-BD2B-43AE-A4F2-25340DF54CC0}"/>
    <cellStyle name="SAPBEXHLevel2X 3 4 2 5 2" xfId="26835" xr:uid="{7827DA67-3491-4F3F-B314-774E92885F47}"/>
    <cellStyle name="SAPBEXHLevel2X 3 4 2 5 3" xfId="33773" xr:uid="{CF998D8A-8758-40B6-8912-2C5A2AD18595}"/>
    <cellStyle name="SAPBEXHLevel2X 3 4 2 6" xfId="26836" xr:uid="{F62A5045-7F17-460C-8A69-221353128F9E}"/>
    <cellStyle name="SAPBEXHLevel2X 3 4 2 7" xfId="30724" xr:uid="{43A80BD6-DC15-4D5C-BFEF-DE04D830E56E}"/>
    <cellStyle name="SAPBEXHLevel2X 3 4 2 8" xfId="45500" xr:uid="{657831B8-29C9-48DA-B45B-63D810527178}"/>
    <cellStyle name="SAPBEXHLevel2X 3 4 3" xfId="15354" xr:uid="{65B375DD-6124-4B6B-8762-F9C2148DF2B8}"/>
    <cellStyle name="SAPBEXHLevel2X 3 4 3 2" xfId="26837" xr:uid="{9489C950-CD79-4B20-A1BE-568256DEEE4C}"/>
    <cellStyle name="SAPBEXHLevel2X 3 4 3 3" xfId="32732" xr:uid="{582B242F-CB39-412A-B9E4-6F9C5894CE85}"/>
    <cellStyle name="SAPBEXHLevel2X 3 4 4" xfId="15355" xr:uid="{7C6C3E1E-6765-49F9-BF73-E98EF8583601}"/>
    <cellStyle name="SAPBEXHLevel2X 3 4 4 2" xfId="26838" xr:uid="{AD55737A-B754-473C-8802-23A6642DF838}"/>
    <cellStyle name="SAPBEXHLevel2X 3 4 4 3" xfId="34897" xr:uid="{573321B6-7440-4B9E-9E56-4E81496620DB}"/>
    <cellStyle name="SAPBEXHLevel2X 3 4 5" xfId="15356" xr:uid="{61910C3C-4610-4A62-A716-05018034B471}"/>
    <cellStyle name="SAPBEXHLevel2X 3 4 5 2" xfId="26839" xr:uid="{D01389CD-FA6F-4A5E-8429-CBD0EC15C15F}"/>
    <cellStyle name="SAPBEXHLevel2X 3 4 5 3" xfId="35527" xr:uid="{8F3236F5-A06A-4474-903D-5DDDD1523B6D}"/>
    <cellStyle name="SAPBEXHLevel2X 3 4 6" xfId="15357" xr:uid="{40ED68FB-ADAA-42AD-83B2-7F88673F72AA}"/>
    <cellStyle name="SAPBEXHLevel2X 3 4 6 2" xfId="26840" xr:uid="{DF7059F9-50C3-42AE-822C-D0FAC07D2F76}"/>
    <cellStyle name="SAPBEXHLevel2X 3 4 6 3" xfId="33391" xr:uid="{8F4B50ED-2F2A-47E2-B9EF-CFEB463480C3}"/>
    <cellStyle name="SAPBEXHLevel2X 3 4 7" xfId="26841" xr:uid="{9135C538-F6D1-467F-8114-1C708AB06D4D}"/>
    <cellStyle name="SAPBEXHLevel2X 3 4 8" xfId="30723" xr:uid="{D3DFAED9-2AA5-4915-A05F-1728E975FFDF}"/>
    <cellStyle name="SAPBEXHLevel2X 3 4 9" xfId="45499" xr:uid="{A211DB6E-FD0E-4F11-8130-A807AEEBF9F3}"/>
    <cellStyle name="SAPBEXHLevel2X 3 5" xfId="15358" xr:uid="{72DC8272-F3E9-43F2-A186-3B37D0BC2533}"/>
    <cellStyle name="SAPBEXHLevel2X 3 5 2" xfId="15359" xr:uid="{D4BE0EA9-5E27-430B-AE03-96773AD73963}"/>
    <cellStyle name="SAPBEXHLevel2X 3 5 2 2" xfId="15360" xr:uid="{8F96DB22-5C02-43B3-A437-C848BAB5446B}"/>
    <cellStyle name="SAPBEXHLevel2X 3 5 2 2 2" xfId="26842" xr:uid="{CBE4B7C6-62F0-4DE1-A681-A7528916E04C}"/>
    <cellStyle name="SAPBEXHLevel2X 3 5 2 2 3" xfId="32735" xr:uid="{3CA75B44-343B-467A-AE07-5FD5D39CBB67}"/>
    <cellStyle name="SAPBEXHLevel2X 3 5 2 3" xfId="15361" xr:uid="{438BD80F-ADC2-4E9F-A1C2-37E1CB91F9F2}"/>
    <cellStyle name="SAPBEXHLevel2X 3 5 2 3 2" xfId="26843" xr:uid="{5C41AE58-2C06-4516-8F41-A51453FD3BE0}"/>
    <cellStyle name="SAPBEXHLevel2X 3 5 2 3 3" xfId="34900" xr:uid="{F1E537CE-7F20-459E-832F-DC91052E56E6}"/>
    <cellStyle name="SAPBEXHLevel2X 3 5 2 4" xfId="15362" xr:uid="{11EDE365-DE8C-478E-B1DA-B6B7ADF713A7}"/>
    <cellStyle name="SAPBEXHLevel2X 3 5 2 4 2" xfId="26844" xr:uid="{DFDBBACE-FEDA-4128-8500-32E6C04FA29B}"/>
    <cellStyle name="SAPBEXHLevel2X 3 5 2 4 3" xfId="35528" xr:uid="{21F6D5B0-1A98-44C4-8EA9-E15DA576C56A}"/>
    <cellStyle name="SAPBEXHLevel2X 3 5 2 5" xfId="15363" xr:uid="{B6A824A6-7AE2-46A9-88C9-F3259303B0FD}"/>
    <cellStyle name="SAPBEXHLevel2X 3 5 2 5 2" xfId="26845" xr:uid="{1D808106-61A7-4D9C-B8F4-0376F638BF83}"/>
    <cellStyle name="SAPBEXHLevel2X 3 5 2 5 3" xfId="33390" xr:uid="{475C1987-7EAA-4A7F-9B87-CB1A4FDE0E06}"/>
    <cellStyle name="SAPBEXHLevel2X 3 5 2 6" xfId="26846" xr:uid="{A598E755-F5BC-4046-BDCF-2537C6D2F098}"/>
    <cellStyle name="SAPBEXHLevel2X 3 5 2 7" xfId="30726" xr:uid="{270D33EC-B4FD-442F-8AE4-F2B426E6C11A}"/>
    <cellStyle name="SAPBEXHLevel2X 3 5 2 8" xfId="45502" xr:uid="{7B66572C-EAAD-4000-A864-CE8C95F1FFB6}"/>
    <cellStyle name="SAPBEXHLevel2X 3 5 3" xfId="15364" xr:uid="{FCF37C4C-C630-4EAC-88F4-447FD510C6B1}"/>
    <cellStyle name="SAPBEXHLevel2X 3 5 3 2" xfId="26847" xr:uid="{FACDB00C-C812-46AD-BF15-8CECE4F548BD}"/>
    <cellStyle name="SAPBEXHLevel2X 3 5 3 3" xfId="32734" xr:uid="{C886738C-9C48-4582-B66A-4885929F7724}"/>
    <cellStyle name="SAPBEXHLevel2X 3 5 4" xfId="15365" xr:uid="{29245B45-0157-42ED-9F90-92112F1E2AB2}"/>
    <cellStyle name="SAPBEXHLevel2X 3 5 4 2" xfId="26848" xr:uid="{EBCB9365-F3A4-4447-8A65-007D7FD6E521}"/>
    <cellStyle name="SAPBEXHLevel2X 3 5 4 3" xfId="34899" xr:uid="{E3629FB2-AF0B-4CDA-9F54-63F6C9A7C7D3}"/>
    <cellStyle name="SAPBEXHLevel2X 3 5 5" xfId="15366" xr:uid="{219D3BF1-D438-4110-B397-4AC91D93A324}"/>
    <cellStyle name="SAPBEXHLevel2X 3 5 5 2" xfId="26849" xr:uid="{88FD57B0-D68B-464F-BAF2-9370BCC50BA3}"/>
    <cellStyle name="SAPBEXHLevel2X 3 5 5 3" xfId="36183" xr:uid="{FA98A4C7-8710-4494-8A98-5ABA9AF9B3A8}"/>
    <cellStyle name="SAPBEXHLevel2X 3 5 6" xfId="15367" xr:uid="{1160C104-0F06-4201-983B-3312704A1327}"/>
    <cellStyle name="SAPBEXHLevel2X 3 5 6 2" xfId="26850" xr:uid="{B363AC28-F2D8-4D28-9560-D18801E32113}"/>
    <cellStyle name="SAPBEXHLevel2X 3 5 6 3" xfId="31528" xr:uid="{862A45E1-51E5-4EA3-A35E-2BE392BC4263}"/>
    <cellStyle name="SAPBEXHLevel2X 3 5 7" xfId="26851" xr:uid="{DCDD56D3-3652-44D4-A528-82F3E7950B44}"/>
    <cellStyle name="SAPBEXHLevel2X 3 5 8" xfId="30725" xr:uid="{CBD81C98-EA22-4828-B433-AE60B2D35940}"/>
    <cellStyle name="SAPBEXHLevel2X 3 5 9" xfId="45501" xr:uid="{4CF936CE-35D1-4BB8-812E-07A46F275596}"/>
    <cellStyle name="SAPBEXHLevel2X 3 6" xfId="15368" xr:uid="{1A7A69C7-23C1-4A71-8AF2-968F23ED199B}"/>
    <cellStyle name="SAPBEXHLevel2X 3 6 2" xfId="15369" xr:uid="{9871387A-5464-4051-8A67-118EC5B30ECF}"/>
    <cellStyle name="SAPBEXHLevel2X 3 6 2 2" xfId="26852" xr:uid="{FCF9AEE9-98F7-4C83-8E58-5576473F98DF}"/>
    <cellStyle name="SAPBEXHLevel2X 3 6 2 3" xfId="32736" xr:uid="{543E2992-BF10-47AB-BAEA-EB8936942C4A}"/>
    <cellStyle name="SAPBEXHLevel2X 3 6 3" xfId="15370" xr:uid="{005C03EE-D530-46A5-ACD7-D7CFFEA67111}"/>
    <cellStyle name="SAPBEXHLevel2X 3 6 3 2" xfId="26853" xr:uid="{F7A49B0A-6D1F-41E5-B85C-2093D5917C7E}"/>
    <cellStyle name="SAPBEXHLevel2X 3 6 3 3" xfId="34901" xr:uid="{C713D970-BF2D-4511-AF89-DB63A2A7FD3C}"/>
    <cellStyle name="SAPBEXHLevel2X 3 6 4" xfId="15371" xr:uid="{AA01698D-FA9B-443B-B08E-B22A6ED0719F}"/>
    <cellStyle name="SAPBEXHLevel2X 3 6 4 2" xfId="26854" xr:uid="{42C31C4D-8A2D-4085-868E-58545EDDAC14}"/>
    <cellStyle name="SAPBEXHLevel2X 3 6 4 3" xfId="35523" xr:uid="{DC0F4261-B9FF-474F-8355-1A85BA0ADA18}"/>
    <cellStyle name="SAPBEXHLevel2X 3 6 5" xfId="15372" xr:uid="{5850F1BB-AAF5-42AE-88AE-D4CD5FFAFEC9}"/>
    <cellStyle name="SAPBEXHLevel2X 3 6 5 2" xfId="26855" xr:uid="{C75AB3A6-2CCF-48D6-ADE1-1848D67AE082}"/>
    <cellStyle name="SAPBEXHLevel2X 3 6 5 3" xfId="35682" xr:uid="{F3391E6F-E5F0-4E3E-9500-049031EC244F}"/>
    <cellStyle name="SAPBEXHLevel2X 3 6 6" xfId="26856" xr:uid="{8380E6B6-9369-43B3-A236-1E0A00B94445}"/>
    <cellStyle name="SAPBEXHLevel2X 3 6 7" xfId="30727" xr:uid="{6E9EC514-13A0-4306-88B4-197CF8F6FCB6}"/>
    <cellStyle name="SAPBEXHLevel2X 3 6 8" xfId="45503" xr:uid="{254D3C36-CFBF-49B3-84C8-043F02AE7A13}"/>
    <cellStyle name="SAPBEXHLevel2X 3 7" xfId="15373" xr:uid="{EC7FC54A-3F52-4598-BD7A-5A5549F24ACF}"/>
    <cellStyle name="SAPBEXHLevel2X 3 7 2" xfId="26857" xr:uid="{26D31F58-9C4D-4DB5-B82D-18DA0955C9D5}"/>
    <cellStyle name="SAPBEXHLevel2X 3 7 3" xfId="32727" xr:uid="{E3602706-EB5A-4002-BE48-AE32F5884677}"/>
    <cellStyle name="SAPBEXHLevel2X 3 8" xfId="15374" xr:uid="{D9B1EEF0-B60B-40C4-A042-2BC4408ED2E5}"/>
    <cellStyle name="SAPBEXHLevel2X 3 8 2" xfId="26858" xr:uid="{C9769B73-4768-43A7-8BBF-05676716D746}"/>
    <cellStyle name="SAPBEXHLevel2X 3 8 3" xfId="34892" xr:uid="{93BA5D49-C867-42B3-BA49-F34C986065A7}"/>
    <cellStyle name="SAPBEXHLevel2X 3 9" xfId="15375" xr:uid="{89D114D6-E304-491C-9FC7-F5DAF6E01A4A}"/>
    <cellStyle name="SAPBEXHLevel2X 3 9 2" xfId="26859" xr:uid="{75A7F820-276E-4E56-B0F9-1406C58F50EE}"/>
    <cellStyle name="SAPBEXHLevel2X 3 9 3" xfId="31716" xr:uid="{6A5EC019-EA20-4B16-AC6C-46977D2CCFA0}"/>
    <cellStyle name="SAPBEXHLevel2X 4" xfId="15376" xr:uid="{B0CEB4AB-4F94-4DA9-A878-895C9EFCF023}"/>
    <cellStyle name="SAPBEXHLevel2X 4 10" xfId="26860" xr:uid="{CE80E4CE-21D8-47DE-A1BA-4B395034E446}"/>
    <cellStyle name="SAPBEXHLevel2X 4 11" xfId="30728" xr:uid="{F44B4910-D441-4257-A002-4CE8905B845D}"/>
    <cellStyle name="SAPBEXHLevel2X 4 12" xfId="45504" xr:uid="{CF95AAFB-D4E3-4391-9923-3CBA6FA500E0}"/>
    <cellStyle name="SAPBEXHLevel2X 4 2" xfId="15377" xr:uid="{913D38FE-75E7-4294-9E04-6DE4EE071055}"/>
    <cellStyle name="SAPBEXHLevel2X 4 2 2" xfId="15378" xr:uid="{CC090188-8499-4B9A-97C1-59FF3ED7FA0F}"/>
    <cellStyle name="SAPBEXHLevel2X 4 2 2 2" xfId="15379" xr:uid="{1C1EDDA4-B5F7-4B74-BB56-25A0A810DE64}"/>
    <cellStyle name="SAPBEXHLevel2X 4 2 2 2 2" xfId="26861" xr:uid="{D462EC7F-7CD3-4D28-9068-0F5571FDB1DD}"/>
    <cellStyle name="SAPBEXHLevel2X 4 2 2 2 3" xfId="32739" xr:uid="{6DC5C23E-A3B6-413B-93A0-0AE7CD8A2293}"/>
    <cellStyle name="SAPBEXHLevel2X 4 2 2 3" xfId="15380" xr:uid="{3C23B556-9FF5-4FCD-84C4-0F4EEFF28EF5}"/>
    <cellStyle name="SAPBEXHLevel2X 4 2 2 3 2" xfId="26862" xr:uid="{68E14C70-6D47-4E94-A255-D66F6678422B}"/>
    <cellStyle name="SAPBEXHLevel2X 4 2 2 3 3" xfId="34904" xr:uid="{B8A9C5F3-56D5-4665-AF71-DD71091512DF}"/>
    <cellStyle name="SAPBEXHLevel2X 4 2 2 4" xfId="15381" xr:uid="{09CC5C55-45F4-4D73-B9C8-8ABC1D53B3CB}"/>
    <cellStyle name="SAPBEXHLevel2X 4 2 2 4 2" xfId="26863" xr:uid="{CF0891E4-5665-464F-A241-22D722D0A2F4}"/>
    <cellStyle name="SAPBEXHLevel2X 4 2 2 4 3" xfId="31710" xr:uid="{596CDAFC-CFE5-4340-8C2F-155005DDCF5B}"/>
    <cellStyle name="SAPBEXHLevel2X 4 2 2 5" xfId="15382" xr:uid="{E24ABE8C-656E-49FB-BECB-7416E9D0C649}"/>
    <cellStyle name="SAPBEXHLevel2X 4 2 2 5 2" xfId="26864" xr:uid="{1FE1D879-78A7-4310-A83A-A040238A1C0C}"/>
    <cellStyle name="SAPBEXHLevel2X 4 2 2 5 3" xfId="35972" xr:uid="{495E5289-F38F-4D2D-8ED0-8611C8893B91}"/>
    <cellStyle name="SAPBEXHLevel2X 4 2 2 6" xfId="26865" xr:uid="{C6B07848-4792-4F79-B39B-4A81CCCA85EA}"/>
    <cellStyle name="SAPBEXHLevel2X 4 2 2 7" xfId="30730" xr:uid="{263D76F7-3D8D-45B2-8970-D01AD27ED7C7}"/>
    <cellStyle name="SAPBEXHLevel2X 4 2 2 8" xfId="45506" xr:uid="{3EC3ABD7-2CFF-492B-B297-75F98AC999E5}"/>
    <cellStyle name="SAPBEXHLevel2X 4 2 3" xfId="15383" xr:uid="{B7048257-FECA-486A-BA3E-9A26CA5E980C}"/>
    <cellStyle name="SAPBEXHLevel2X 4 2 3 2" xfId="26866" xr:uid="{2B42EA9F-2EF3-4A13-915A-BC5905FA819C}"/>
    <cellStyle name="SAPBEXHLevel2X 4 2 3 3" xfId="32738" xr:uid="{96A0ED79-3F34-4F91-A7FF-70900D69A5D4}"/>
    <cellStyle name="SAPBEXHLevel2X 4 2 4" xfId="15384" xr:uid="{E68F5026-7332-4BB9-AF3F-A691E8774F5B}"/>
    <cellStyle name="SAPBEXHLevel2X 4 2 4 2" xfId="26867" xr:uid="{1C37244D-2237-40E8-A0FE-BFC299075E23}"/>
    <cellStyle name="SAPBEXHLevel2X 4 2 4 3" xfId="34903" xr:uid="{CD25608D-9D0B-4F42-979C-127C51E0E568}"/>
    <cellStyle name="SAPBEXHLevel2X 4 2 5" xfId="15385" xr:uid="{08A5B365-9B1E-4492-A827-84065797A0E9}"/>
    <cellStyle name="SAPBEXHLevel2X 4 2 5 2" xfId="26868" xr:uid="{1CEDF735-CBA9-4F1C-A5F7-51E004C9FFB0}"/>
    <cellStyle name="SAPBEXHLevel2X 4 2 5 3" xfId="31711" xr:uid="{0D77CFB0-C245-41D2-B1AA-E3EE58D13A14}"/>
    <cellStyle name="SAPBEXHLevel2X 4 2 6" xfId="15386" xr:uid="{895E6BE8-D3FA-40C0-AB0D-65644AA111B4}"/>
    <cellStyle name="SAPBEXHLevel2X 4 2 6 2" xfId="26869" xr:uid="{AC5140BE-28E1-48B1-A2A9-E444BA6861A8}"/>
    <cellStyle name="SAPBEXHLevel2X 4 2 6 3" xfId="34155" xr:uid="{042C8D84-B185-4013-825B-F42EFB6CE633}"/>
    <cellStyle name="SAPBEXHLevel2X 4 2 7" xfId="26870" xr:uid="{08746C70-58E6-402E-86D9-18117DC2E06B}"/>
    <cellStyle name="SAPBEXHLevel2X 4 2 8" xfId="30729" xr:uid="{2D472A39-5EB5-4CD6-B8B1-41002137B90A}"/>
    <cellStyle name="SAPBEXHLevel2X 4 2 9" xfId="45505" xr:uid="{506D212E-6113-4524-8A8B-95B8A13D230E}"/>
    <cellStyle name="SAPBEXHLevel2X 4 3" xfId="15387" xr:uid="{9623AB64-277D-4BA7-8F71-65C62B3E96BD}"/>
    <cellStyle name="SAPBEXHLevel2X 4 3 2" xfId="15388" xr:uid="{697FB7FC-196B-464C-B8C5-C5713164DF2B}"/>
    <cellStyle name="SAPBEXHLevel2X 4 3 2 2" xfId="15389" xr:uid="{DE44FFF6-119B-4912-9BA4-90D4CE7EB415}"/>
    <cellStyle name="SAPBEXHLevel2X 4 3 2 2 2" xfId="26871" xr:uid="{037C5BCB-9412-4F5B-BC84-F90FB9511018}"/>
    <cellStyle name="SAPBEXHLevel2X 4 3 2 2 3" xfId="32741" xr:uid="{DA23DF56-6CD7-4F73-A526-9F8BDCA76B41}"/>
    <cellStyle name="SAPBEXHLevel2X 4 3 2 3" xfId="15390" xr:uid="{B9550FE9-B913-46D6-B41D-F8F82FD2441A}"/>
    <cellStyle name="SAPBEXHLevel2X 4 3 2 3 2" xfId="26872" xr:uid="{05E40A75-1FF7-4641-88EE-DB64D8318CFB}"/>
    <cellStyle name="SAPBEXHLevel2X 4 3 2 3 3" xfId="34906" xr:uid="{BBFCEF27-24D0-4141-870E-5F6DC2F5500C}"/>
    <cellStyle name="SAPBEXHLevel2X 4 3 2 4" xfId="15391" xr:uid="{09438843-CD29-4C93-9C3F-059A35BDB5A1}"/>
    <cellStyle name="SAPBEXHLevel2X 4 3 2 4 2" xfId="26873" xr:uid="{D387CBD8-E74B-4239-A3D8-03F1B72155E9}"/>
    <cellStyle name="SAPBEXHLevel2X 4 3 2 4 3" xfId="35529" xr:uid="{0A5B8417-ED3D-446B-A86E-5D7D222C7B46}"/>
    <cellStyle name="SAPBEXHLevel2X 4 3 2 5" xfId="15392" xr:uid="{3D249821-B28C-43BD-98EB-711B302C0BAF}"/>
    <cellStyle name="SAPBEXHLevel2X 4 3 2 5 2" xfId="26874" xr:uid="{44B057B2-BB64-4B00-A413-A94E9B469413}"/>
    <cellStyle name="SAPBEXHLevel2X 4 3 2 5 3" xfId="35748" xr:uid="{ADFDF6D5-7418-4843-9FB7-9C7BF7EBD1E1}"/>
    <cellStyle name="SAPBEXHLevel2X 4 3 2 6" xfId="26875" xr:uid="{D673A382-375A-4721-BC6E-8B04B17C1AED}"/>
    <cellStyle name="SAPBEXHLevel2X 4 3 2 7" xfId="30732" xr:uid="{11C3F473-52FE-4474-B53C-2F5C13746811}"/>
    <cellStyle name="SAPBEXHLevel2X 4 3 2 8" xfId="45508" xr:uid="{09D5746A-53BC-4D93-9B37-A833B99F1271}"/>
    <cellStyle name="SAPBEXHLevel2X 4 3 3" xfId="15393" xr:uid="{2EB7FC0A-E4E6-44CD-81F7-AFC790F791D8}"/>
    <cellStyle name="SAPBEXHLevel2X 4 3 3 2" xfId="26876" xr:uid="{2CBA267B-A1F4-4FAA-83ED-EFCBCFB42497}"/>
    <cellStyle name="SAPBEXHLevel2X 4 3 3 3" xfId="32740" xr:uid="{9E85938F-3A64-48BE-8066-7330FEF23FD1}"/>
    <cellStyle name="SAPBEXHLevel2X 4 3 4" xfId="15394" xr:uid="{41C77303-C1A4-409E-A27A-8CF100F74CEF}"/>
    <cellStyle name="SAPBEXHLevel2X 4 3 4 2" xfId="26877" xr:uid="{1B5CAEC1-DA15-479E-9654-DA4F7492E67A}"/>
    <cellStyle name="SAPBEXHLevel2X 4 3 4 3" xfId="34905" xr:uid="{BD8E840A-7774-4D85-84F5-2D4210760AD2}"/>
    <cellStyle name="SAPBEXHLevel2X 4 3 5" xfId="15395" xr:uid="{EFF1E76A-1769-4A1C-A712-AAECD3C46B9B}"/>
    <cellStyle name="SAPBEXHLevel2X 4 3 5 2" xfId="26878" xr:uid="{7EE1F6F9-251F-49C4-9DD1-C56B2D208595}"/>
    <cellStyle name="SAPBEXHLevel2X 4 3 5 3" xfId="31709" xr:uid="{7DEABC93-A047-4B49-A3EB-6A78783AD1FF}"/>
    <cellStyle name="SAPBEXHLevel2X 4 3 6" xfId="15396" xr:uid="{0AEA2EDD-239E-4A03-84FC-CF6DD0D28DB4}"/>
    <cellStyle name="SAPBEXHLevel2X 4 3 6 2" xfId="26879" xr:uid="{056A5A44-06EF-4DF2-8397-0C345E861554}"/>
    <cellStyle name="SAPBEXHLevel2X 4 3 6 3" xfId="31529" xr:uid="{4012519C-4F7F-44D1-B6AC-0045B8BD21C7}"/>
    <cellStyle name="SAPBEXHLevel2X 4 3 7" xfId="26880" xr:uid="{5E0939AC-DDDE-4B5E-81EC-3A925A9AC205}"/>
    <cellStyle name="SAPBEXHLevel2X 4 3 8" xfId="30731" xr:uid="{7D85B984-E5E7-4B27-890F-6ADD657C45A0}"/>
    <cellStyle name="SAPBEXHLevel2X 4 3 9" xfId="45507" xr:uid="{D07DF5CD-8DCB-4876-AF9B-F391021F3104}"/>
    <cellStyle name="SAPBEXHLevel2X 4 4" xfId="15397" xr:uid="{A75ECCBD-C6C4-4550-BADE-113393051652}"/>
    <cellStyle name="SAPBEXHLevel2X 4 4 2" xfId="15398" xr:uid="{41602609-4CBB-47CB-B1CC-14DA6D3CEAA2}"/>
    <cellStyle name="SAPBEXHLevel2X 4 4 2 2" xfId="15399" xr:uid="{B593271B-C748-45AE-9F77-80E39C968EB9}"/>
    <cellStyle name="SAPBEXHLevel2X 4 4 2 2 2" xfId="26881" xr:uid="{2A4A1BDD-728B-4ECB-8765-A00008A9F305}"/>
    <cellStyle name="SAPBEXHLevel2X 4 4 2 2 3" xfId="32743" xr:uid="{0FBE9346-04ED-4727-AF37-93E73E93C594}"/>
    <cellStyle name="SAPBEXHLevel2X 4 4 2 3" xfId="15400" xr:uid="{9CBC5EBE-3E5E-417A-8057-3297CF6DE8DE}"/>
    <cellStyle name="SAPBEXHLevel2X 4 4 2 3 2" xfId="26882" xr:uid="{58811686-9679-4E1A-B4E0-D0F0B824F0D6}"/>
    <cellStyle name="SAPBEXHLevel2X 4 4 2 3 3" xfId="34908" xr:uid="{7E11C4BC-1832-418D-9F5E-577A5EC82282}"/>
    <cellStyle name="SAPBEXHLevel2X 4 4 2 4" xfId="15401" xr:uid="{D2F27F4C-5B34-4ECD-9EE8-EAD4116640FF}"/>
    <cellStyle name="SAPBEXHLevel2X 4 4 2 4 2" xfId="26883" xr:uid="{A3FBDE7E-E1D8-4D61-BA49-46F8BB0804FB}"/>
    <cellStyle name="SAPBEXHLevel2X 4 4 2 4 3" xfId="31707" xr:uid="{3DAF7BE5-F171-4B0B-9CF9-71CC4F4E64BD}"/>
    <cellStyle name="SAPBEXHLevel2X 4 4 2 5" xfId="15402" xr:uid="{13902C0A-7E23-4EE3-A41E-3D934FA6E72F}"/>
    <cellStyle name="SAPBEXHLevel2X 4 4 2 5 2" xfId="26884" xr:uid="{60CEF8E7-752F-4EBA-BD9F-04CC98D08AFF}"/>
    <cellStyle name="SAPBEXHLevel2X 4 4 2 5 3" xfId="36208" xr:uid="{4F8A6471-B1EE-407B-BD8C-DFFCE32CB819}"/>
    <cellStyle name="SAPBEXHLevel2X 4 4 2 6" xfId="26885" xr:uid="{2948EB2F-75D0-4946-959B-840CE09C89F4}"/>
    <cellStyle name="SAPBEXHLevel2X 4 4 2 7" xfId="30734" xr:uid="{0A1E98FE-288F-40BA-800E-8F425AD55D49}"/>
    <cellStyle name="SAPBEXHLevel2X 4 4 2 8" xfId="45510" xr:uid="{B0DDCD81-39E9-42E0-AF53-CB289DB69AC0}"/>
    <cellStyle name="SAPBEXHLevel2X 4 4 3" xfId="15403" xr:uid="{E7AEFE7B-E2BA-42E2-A37F-815F1930ED52}"/>
    <cellStyle name="SAPBEXHLevel2X 4 4 3 2" xfId="26886" xr:uid="{83C54B60-AC02-41B9-B538-3B59D438A91D}"/>
    <cellStyle name="SAPBEXHLevel2X 4 4 3 3" xfId="32742" xr:uid="{C6EB7CD9-0B8B-473D-A088-509B51BC092B}"/>
    <cellStyle name="SAPBEXHLevel2X 4 4 4" xfId="15404" xr:uid="{AA1326B0-27D0-4439-85FF-82E8BE896819}"/>
    <cellStyle name="SAPBEXHLevel2X 4 4 4 2" xfId="26887" xr:uid="{F3397D4E-73FD-4FDC-A417-1E2C1034D458}"/>
    <cellStyle name="SAPBEXHLevel2X 4 4 4 3" xfId="34907" xr:uid="{0C75B5BE-FE36-4E1C-8202-7D88D47ED01E}"/>
    <cellStyle name="SAPBEXHLevel2X 4 4 5" xfId="15405" xr:uid="{99CD3652-7976-414E-AAE0-619701E1BCDF}"/>
    <cellStyle name="SAPBEXHLevel2X 4 4 5 2" xfId="26888" xr:uid="{68668047-9F33-4CAB-AEFE-3937FADFF9AD}"/>
    <cellStyle name="SAPBEXHLevel2X 4 4 5 3" xfId="31708" xr:uid="{00D5E060-4000-4D3D-81C1-4D88757E08CE}"/>
    <cellStyle name="SAPBEXHLevel2X 4 4 6" xfId="15406" xr:uid="{94E0B733-00BF-446D-9509-CA5DA177A5B4}"/>
    <cellStyle name="SAPBEXHLevel2X 4 4 6 2" xfId="26889" xr:uid="{A64EAA5D-E64A-4C6F-A58D-C9C8DB5E6BE1}"/>
    <cellStyle name="SAPBEXHLevel2X 4 4 6 3" xfId="33776" xr:uid="{2BDF15A6-9AD3-4C5B-8B31-863E3FFA41E7}"/>
    <cellStyle name="SAPBEXHLevel2X 4 4 7" xfId="26890" xr:uid="{040D4260-EBB7-4EA8-93AB-98BA96FFA1A2}"/>
    <cellStyle name="SAPBEXHLevel2X 4 4 8" xfId="30733" xr:uid="{40529A3B-5653-42EF-8862-404A99582162}"/>
    <cellStyle name="SAPBEXHLevel2X 4 4 9" xfId="45509" xr:uid="{B0076978-CF65-410A-8C38-7944A48B2DE2}"/>
    <cellStyle name="SAPBEXHLevel2X 4 5" xfId="15407" xr:uid="{A2F525DA-168C-4CCD-ACDF-0CB243E8D9BD}"/>
    <cellStyle name="SAPBEXHLevel2X 4 5 2" xfId="15408" xr:uid="{FBF29502-78D1-46C6-BBEA-34BF4F3CBE80}"/>
    <cellStyle name="SAPBEXHLevel2X 4 5 2 2" xfId="26891" xr:uid="{F1FEEE48-73B6-4261-A82E-688AEB8414BE}"/>
    <cellStyle name="SAPBEXHLevel2X 4 5 2 3" xfId="32744" xr:uid="{AD074A08-A38C-4648-A050-C200E1667392}"/>
    <cellStyle name="SAPBEXHLevel2X 4 5 3" xfId="15409" xr:uid="{71947B29-E762-402D-A8C0-017705CE8E97}"/>
    <cellStyle name="SAPBEXHLevel2X 4 5 3 2" xfId="26892" xr:uid="{9E6AF05E-8C34-4D0D-BF77-403185529899}"/>
    <cellStyle name="SAPBEXHLevel2X 4 5 3 3" xfId="34909" xr:uid="{E2341E10-5246-47FB-99D0-111ABA3AFAAF}"/>
    <cellStyle name="SAPBEXHLevel2X 4 5 4" xfId="15410" xr:uid="{E52B9F65-E1D6-4BD2-ACBD-4D056AC2EEC1}"/>
    <cellStyle name="SAPBEXHLevel2X 4 5 4 2" xfId="26893" xr:uid="{8A6B8865-248F-4CC3-AA01-F2296A30A7F7}"/>
    <cellStyle name="SAPBEXHLevel2X 4 5 4 3" xfId="35530" xr:uid="{F5302DBC-7700-4C2A-820C-DF3C9052443E}"/>
    <cellStyle name="SAPBEXHLevel2X 4 5 5" xfId="15411" xr:uid="{74F456EB-13E6-457D-A5E8-5FF9DF41FCA6}"/>
    <cellStyle name="SAPBEXHLevel2X 4 5 5 2" xfId="26894" xr:uid="{A3400CCB-A0F6-4B19-9DFC-2877FDD11CB8}"/>
    <cellStyle name="SAPBEXHLevel2X 4 5 5 3" xfId="35227" xr:uid="{69731F75-D281-49A2-94A7-7C8C3130B007}"/>
    <cellStyle name="SAPBEXHLevel2X 4 5 6" xfId="26895" xr:uid="{CAAA61C3-D7AA-493A-B211-EE5A6E0AF613}"/>
    <cellStyle name="SAPBEXHLevel2X 4 5 7" xfId="30735" xr:uid="{C74E0019-1F39-4E39-BFBB-D21E0E4FA36F}"/>
    <cellStyle name="SAPBEXHLevel2X 4 5 8" xfId="45511" xr:uid="{6F5BAE40-E36A-4B79-A426-F304C4E46E31}"/>
    <cellStyle name="SAPBEXHLevel2X 4 6" xfId="15412" xr:uid="{12D2D81D-D996-4A82-A48D-742B392FB48E}"/>
    <cellStyle name="SAPBEXHLevel2X 4 6 2" xfId="26896" xr:uid="{02982C94-DF9F-42E5-B6CD-C3192C2C2FB8}"/>
    <cellStyle name="SAPBEXHLevel2X 4 6 3" xfId="32737" xr:uid="{731E95E6-D5E3-436F-8A09-8F59E5293AD2}"/>
    <cellStyle name="SAPBEXHLevel2X 4 7" xfId="15413" xr:uid="{71C51A0A-F432-4CCE-9226-72A536A48EE1}"/>
    <cellStyle name="SAPBEXHLevel2X 4 7 2" xfId="26897" xr:uid="{76D13969-A446-4580-B63B-44A4C25F6B5C}"/>
    <cellStyle name="SAPBEXHLevel2X 4 7 3" xfId="34902" xr:uid="{D8CD6D8B-F51D-4B47-82BA-BBCDA83B3156}"/>
    <cellStyle name="SAPBEXHLevel2X 4 8" xfId="15414" xr:uid="{6E3F3CD3-DF5D-4B74-B392-C5F90A8866AD}"/>
    <cellStyle name="SAPBEXHLevel2X 4 8 2" xfId="26898" xr:uid="{75FB69F7-7E17-4733-A23A-4EE07CCC8342}"/>
    <cellStyle name="SAPBEXHLevel2X 4 8 3" xfId="31712" xr:uid="{4D0E0902-50FA-4865-898A-DB98CAB98FA6}"/>
    <cellStyle name="SAPBEXHLevel2X 4 9" xfId="15415" xr:uid="{BE3CFC25-AFED-47D2-8796-988E377DDCB8}"/>
    <cellStyle name="SAPBEXHLevel2X 4 9 2" xfId="26899" xr:uid="{475B89FD-37B9-457D-B366-044FF97D14CD}"/>
    <cellStyle name="SAPBEXHLevel2X 4 9 3" xfId="33108" xr:uid="{A3BE93F6-198E-4DA7-8A22-EADE8B7AA872}"/>
    <cellStyle name="SAPBEXHLevel2X 5" xfId="15416" xr:uid="{6BD3DDAD-2376-4A18-8234-413646F1F6F0}"/>
    <cellStyle name="SAPBEXHLevel2X 5 2" xfId="15417" xr:uid="{F66C5F35-C0AC-4EEA-A13C-C6BF7F544671}"/>
    <cellStyle name="SAPBEXHLevel2X 5 2 2" xfId="15418" xr:uid="{176B9BF4-FD95-474A-8AC0-EA51525E1C6A}"/>
    <cellStyle name="SAPBEXHLevel2X 5 2 2 2" xfId="26900" xr:uid="{679F9065-9D33-4780-AAD8-3323C1AA11EA}"/>
    <cellStyle name="SAPBEXHLevel2X 5 2 2 3" xfId="32746" xr:uid="{832919FE-B9F7-43D8-B320-C584395CFEF7}"/>
    <cellStyle name="SAPBEXHLevel2X 5 2 3" xfId="15419" xr:uid="{1D22998E-979E-4A6E-B47B-AC7BF7A3973B}"/>
    <cellStyle name="SAPBEXHLevel2X 5 2 3 2" xfId="26901" xr:uid="{2B1C61AA-88F9-4C9F-A05F-C98861DB57F5}"/>
    <cellStyle name="SAPBEXHLevel2X 5 2 3 3" xfId="34911" xr:uid="{F07784E9-8BD0-4445-A66B-50B9D0857F82}"/>
    <cellStyle name="SAPBEXHLevel2X 5 2 4" xfId="15420" xr:uid="{D90771A7-B746-4A9D-BD23-A40012DA5AA4}"/>
    <cellStyle name="SAPBEXHLevel2X 5 2 4 2" xfId="26902" xr:uid="{32979E79-51F3-4A76-A33F-D4D759D146ED}"/>
    <cellStyle name="SAPBEXHLevel2X 5 2 4 3" xfId="35531" xr:uid="{7853209F-AA78-4D9C-9170-CB016F91EDBB}"/>
    <cellStyle name="SAPBEXHLevel2X 5 2 5" xfId="15421" xr:uid="{963E94F5-01E6-4F28-B61C-7B73C2ED1DBA}"/>
    <cellStyle name="SAPBEXHLevel2X 5 2 5 2" xfId="26903" xr:uid="{CC4ECA29-3B6C-4760-9043-3EBFF348EA4F}"/>
    <cellStyle name="SAPBEXHLevel2X 5 2 5 3" xfId="31132" xr:uid="{C98FC90F-5C37-4A5F-B066-3B7FAA7412AE}"/>
    <cellStyle name="SAPBEXHLevel2X 5 2 6" xfId="26904" xr:uid="{91955024-A1FC-4FE1-A5F2-5FCB14F7D631}"/>
    <cellStyle name="SAPBEXHLevel2X 5 2 7" xfId="30737" xr:uid="{2917001D-AB6C-4D4C-A6EB-EB3883DB2361}"/>
    <cellStyle name="SAPBEXHLevel2X 5 2 8" xfId="45513" xr:uid="{27864CC9-C9F2-45C2-83EA-C95403B38DBE}"/>
    <cellStyle name="SAPBEXHLevel2X 5 3" xfId="15422" xr:uid="{57A2B3F8-E8C4-4813-854F-164E36CCAEF0}"/>
    <cellStyle name="SAPBEXHLevel2X 5 3 2" xfId="26905" xr:uid="{14426387-352F-4A19-95EF-8A99B3FB9621}"/>
    <cellStyle name="SAPBEXHLevel2X 5 3 3" xfId="32745" xr:uid="{79B9DD87-203B-44CC-8CB6-68B4A67EF993}"/>
    <cellStyle name="SAPBEXHLevel2X 5 4" xfId="15423" xr:uid="{709D0D48-40E5-4D9F-A017-7CFEA22A6D12}"/>
    <cellStyle name="SAPBEXHLevel2X 5 4 2" xfId="26906" xr:uid="{EE987FA2-E751-42BA-B458-84AF5BCCE0EE}"/>
    <cellStyle name="SAPBEXHLevel2X 5 4 3" xfId="34910" xr:uid="{C56615F7-C5A0-48D8-985A-7E38BEA739A6}"/>
    <cellStyle name="SAPBEXHLevel2X 5 5" xfId="15424" xr:uid="{160145AD-F0AB-437C-AA09-E747B447C52E}"/>
    <cellStyle name="SAPBEXHLevel2X 5 5 2" xfId="26907" xr:uid="{E3584C38-2B8C-40C1-A219-658A1148B501}"/>
    <cellStyle name="SAPBEXHLevel2X 5 5 3" xfId="31706" xr:uid="{527E3B07-C7DD-42F7-A6E3-0491279BE272}"/>
    <cellStyle name="SAPBEXHLevel2X 5 6" xfId="15425" xr:uid="{3A34A940-EE09-4705-9D9F-B9CCFFAFE0E7}"/>
    <cellStyle name="SAPBEXHLevel2X 5 6 2" xfId="26908" xr:uid="{9CE72A12-2FDD-4E45-AE0C-BB94704D4EB7}"/>
    <cellStyle name="SAPBEXHLevel2X 5 6 3" xfId="36210" xr:uid="{0B002683-AFF9-49AF-93F3-C40B8EDCBE1E}"/>
    <cellStyle name="SAPBEXHLevel2X 5 7" xfId="26909" xr:uid="{23BB002F-E72D-4387-9113-CBB2B2BC9978}"/>
    <cellStyle name="SAPBEXHLevel2X 5 8" xfId="30736" xr:uid="{A60BABE1-8B31-499F-ABAA-BD2BCA428FFF}"/>
    <cellStyle name="SAPBEXHLevel2X 5 9" xfId="45512" xr:uid="{BAD43A6F-FB97-42ED-9C26-C48D323D3AB5}"/>
    <cellStyle name="SAPBEXHLevel2X 6" xfId="15426" xr:uid="{6922624A-64C7-44DB-BE2D-A9A4DC84F1E9}"/>
    <cellStyle name="SAPBEXHLevel2X 6 2" xfId="15427" xr:uid="{64E1F952-7945-4893-B4EE-709F004F9767}"/>
    <cellStyle name="SAPBEXHLevel2X 6 2 2" xfId="15428" xr:uid="{15AEF570-7784-4454-A3D1-563C18964E7F}"/>
    <cellStyle name="SAPBEXHLevel2X 6 2 2 2" xfId="26910" xr:uid="{91D16631-F91D-4501-9D56-229E67E3C9E5}"/>
    <cellStyle name="SAPBEXHLevel2X 6 2 2 3" xfId="32748" xr:uid="{FB9EDBC0-A2B4-4052-8203-DC3DDD79FCCA}"/>
    <cellStyle name="SAPBEXHLevel2X 6 2 3" xfId="15429" xr:uid="{31B07E20-633F-4B76-9321-DE77E723543D}"/>
    <cellStyle name="SAPBEXHLevel2X 6 2 3 2" xfId="26911" xr:uid="{69005E0B-99D5-4F8A-9EB1-A475B6516942}"/>
    <cellStyle name="SAPBEXHLevel2X 6 2 3 3" xfId="34913" xr:uid="{BBAF90FA-4ECC-444B-BBAE-B185A85FD714}"/>
    <cellStyle name="SAPBEXHLevel2X 6 2 4" xfId="15430" xr:uid="{9DF040AB-810E-4ACD-8887-E8A79805101D}"/>
    <cellStyle name="SAPBEXHLevel2X 6 2 4 2" xfId="26912" xr:uid="{8E5A20BF-38AD-4909-9CF5-7CC3A4EB3107}"/>
    <cellStyle name="SAPBEXHLevel2X 6 2 4 3" xfId="36182" xr:uid="{02B00427-7F06-4AAD-B942-47DF6FAC7F15}"/>
    <cellStyle name="SAPBEXHLevel2X 6 2 5" xfId="15431" xr:uid="{A5F94CF0-92E1-4213-8348-C187E932DA26}"/>
    <cellStyle name="SAPBEXHLevel2X 6 2 5 2" xfId="26913" xr:uid="{5F9D7AF7-416A-498B-B3A6-E70160EF07E0}"/>
    <cellStyle name="SAPBEXHLevel2X 6 2 5 3" xfId="35228" xr:uid="{DE8C4D27-C265-4ED7-AC9A-DEB1CA5D2055}"/>
    <cellStyle name="SAPBEXHLevel2X 6 2 6" xfId="26914" xr:uid="{A58E549D-77FE-4F55-AAC7-3C6852611467}"/>
    <cellStyle name="SAPBEXHLevel2X 6 2 7" xfId="30739" xr:uid="{2E0F84EE-17B2-4620-8E43-E759BA88F565}"/>
    <cellStyle name="SAPBEXHLevel2X 6 2 8" xfId="45515" xr:uid="{E7CA9D33-302D-41BB-A69F-73D6B337A042}"/>
    <cellStyle name="SAPBEXHLevel2X 6 3" xfId="15432" xr:uid="{27B4B12C-BDAD-4330-8D36-AAB77D38BA53}"/>
    <cellStyle name="SAPBEXHLevel2X 6 3 2" xfId="26915" xr:uid="{2AC8A758-8647-41AB-A113-23FE78CA939E}"/>
    <cellStyle name="SAPBEXHLevel2X 6 3 3" xfId="32747" xr:uid="{A2C550F1-560D-4ACC-9BFD-BED3941FF53B}"/>
    <cellStyle name="SAPBEXHLevel2X 6 4" xfId="15433" xr:uid="{6EEB5DD5-8DE8-47EF-ADC3-7A2FDC9D9DBA}"/>
    <cellStyle name="SAPBEXHLevel2X 6 4 2" xfId="26916" xr:uid="{7A78CD42-94C7-4978-A183-E7DBA5389A17}"/>
    <cellStyle name="SAPBEXHLevel2X 6 4 3" xfId="34912" xr:uid="{3B31C23A-952C-48D1-BFB0-19207F4147BE}"/>
    <cellStyle name="SAPBEXHLevel2X 6 5" xfId="15434" xr:uid="{73C39BFA-8988-4BCB-AA55-A327A324D694}"/>
    <cellStyle name="SAPBEXHLevel2X 6 5 2" xfId="26917" xr:uid="{6FC1C1B6-D4A6-4276-9974-097199FE26B4}"/>
    <cellStyle name="SAPBEXHLevel2X 6 5 3" xfId="31705" xr:uid="{33237219-3DC5-4DD8-997E-15B6942B8619}"/>
    <cellStyle name="SAPBEXHLevel2X 6 6" xfId="15435" xr:uid="{8ACF9074-50D3-4747-9C65-954AD412BC35}"/>
    <cellStyle name="SAPBEXHLevel2X 6 6 2" xfId="26918" xr:uid="{88FD28D8-2A0B-4672-9EFE-A21D880898BD}"/>
    <cellStyle name="SAPBEXHLevel2X 6 6 3" xfId="33392" xr:uid="{CE6BBF78-279E-4EED-8A3E-A6ACC5A78190}"/>
    <cellStyle name="SAPBEXHLevel2X 6 7" xfId="26919" xr:uid="{9E70E94E-DFB4-491F-9044-511B9D438CAF}"/>
    <cellStyle name="SAPBEXHLevel2X 6 8" xfId="30738" xr:uid="{B3BE7A88-4F15-40A6-9034-AF3582B8FB21}"/>
    <cellStyle name="SAPBEXHLevel2X 6 9" xfId="45514" xr:uid="{1BA5AFE4-995A-4AAF-BDBC-4A15A7657F98}"/>
    <cellStyle name="SAPBEXHLevel2X 7" xfId="15436" xr:uid="{359FA623-C125-4BD2-AD48-996CDC6B8B87}"/>
    <cellStyle name="SAPBEXHLevel2X 7 2" xfId="15437" xr:uid="{294AAC17-519A-436C-BDC7-B1DCE8BD1A35}"/>
    <cellStyle name="SAPBEXHLevel2X 7 2 2" xfId="15438" xr:uid="{EB0E9730-14B3-4B41-B291-1CFA59BFC71D}"/>
    <cellStyle name="SAPBEXHLevel2X 7 2 2 2" xfId="26920" xr:uid="{ECEDD441-3D41-4FBA-B47B-05D32E843CCF}"/>
    <cellStyle name="SAPBEXHLevel2X 7 2 2 3" xfId="32750" xr:uid="{7ED3EB2B-1EDE-40B9-9157-34509BBB1C21}"/>
    <cellStyle name="SAPBEXHLevel2X 7 2 3" xfId="15439" xr:uid="{04BD69EF-29A8-483E-82E0-48B0CB778EF8}"/>
    <cellStyle name="SAPBEXHLevel2X 7 2 3 2" xfId="26921" xr:uid="{8E9AD532-9EA0-44B4-95DB-109242F3932F}"/>
    <cellStyle name="SAPBEXHLevel2X 7 2 3 3" xfId="34915" xr:uid="{959823A2-C3B3-4141-9EB4-E5359AE2E4E8}"/>
    <cellStyle name="SAPBEXHLevel2X 7 2 4" xfId="15440" xr:uid="{6EDF4C67-7622-417F-A831-8A5039D7ABA3}"/>
    <cellStyle name="SAPBEXHLevel2X 7 2 4 2" xfId="26922" xr:uid="{75922FC3-920C-4199-B3C3-E05568654630}"/>
    <cellStyle name="SAPBEXHLevel2X 7 2 4 3" xfId="35533" xr:uid="{5DD84BF1-9573-47BF-A9BE-B738D0A1AD12}"/>
    <cellStyle name="SAPBEXHLevel2X 7 2 5" xfId="15441" xr:uid="{746B56BD-6AA2-4712-B259-D4C89D0C9F27}"/>
    <cellStyle name="SAPBEXHLevel2X 7 2 5 2" xfId="26923" xr:uid="{85116C62-205A-4CDD-B0F9-DD76D0E3EE67}"/>
    <cellStyle name="SAPBEXHLevel2X 7 2 5 3" xfId="31453" xr:uid="{48E5F1E8-7DE5-4DB3-AD03-F5ED5E349634}"/>
    <cellStyle name="SAPBEXHLevel2X 7 2 6" xfId="26924" xr:uid="{11BE3CFF-0409-4F8B-9933-72D6D9A899B9}"/>
    <cellStyle name="SAPBEXHLevel2X 7 2 7" xfId="30741" xr:uid="{A45E7CF2-C8C3-455E-8A0B-97AC69763483}"/>
    <cellStyle name="SAPBEXHLevel2X 7 2 8" xfId="45517" xr:uid="{0FE14E59-B525-4446-A5BF-0E91232B8F22}"/>
    <cellStyle name="SAPBEXHLevel2X 7 3" xfId="15442" xr:uid="{03E61D51-0346-4522-BA7C-4A93DAED939C}"/>
    <cellStyle name="SAPBEXHLevel2X 7 3 2" xfId="26925" xr:uid="{0F74D564-61D0-42CF-94B5-34166FA8F551}"/>
    <cellStyle name="SAPBEXHLevel2X 7 3 3" xfId="32749" xr:uid="{09710CC4-F019-4F52-953B-A1FF60F8B2D3}"/>
    <cellStyle name="SAPBEXHLevel2X 7 4" xfId="15443" xr:uid="{6BBC8DE4-6D1A-4D79-902A-7F045AD07579}"/>
    <cellStyle name="SAPBEXHLevel2X 7 4 2" xfId="26926" xr:uid="{9949BEFB-4B2D-4892-9063-E9805705D6AC}"/>
    <cellStyle name="SAPBEXHLevel2X 7 4 3" xfId="34914" xr:uid="{288F699A-131E-434C-8C64-F86677045EB7}"/>
    <cellStyle name="SAPBEXHLevel2X 7 5" xfId="15444" xr:uid="{A92FF213-40E0-4383-9252-8BF4CDDD823C}"/>
    <cellStyle name="SAPBEXHLevel2X 7 5 2" xfId="26927" xr:uid="{C3AEE69D-7AE6-4864-862F-2E08BD177881}"/>
    <cellStyle name="SAPBEXHLevel2X 7 5 3" xfId="31704" xr:uid="{B836B9A6-F324-4933-B1C4-A565C1804702}"/>
    <cellStyle name="SAPBEXHLevel2X 7 6" xfId="15445" xr:uid="{791B7CB7-CFF0-49F3-B1AE-9023D34BC751}"/>
    <cellStyle name="SAPBEXHLevel2X 7 6 2" xfId="26928" xr:uid="{9ABF2475-B93B-4976-8A74-7F96CC2CD41C}"/>
    <cellStyle name="SAPBEXHLevel2X 7 6 3" xfId="36209" xr:uid="{26EB602F-C84B-4904-BB56-D159532D59D4}"/>
    <cellStyle name="SAPBEXHLevel2X 7 7" xfId="26929" xr:uid="{1C7738EC-9BEF-4C58-BC43-1F3385247952}"/>
    <cellStyle name="SAPBEXHLevel2X 7 8" xfId="30740" xr:uid="{24CD1A3A-E2F4-4380-88B9-0AC4278CAA4B}"/>
    <cellStyle name="SAPBEXHLevel2X 7 9" xfId="45516" xr:uid="{D696CF23-56B6-43A0-9E8A-70BC80D87AD3}"/>
    <cellStyle name="SAPBEXHLevel2X 8" xfId="15446" xr:uid="{CFE16B45-603D-4A84-85C8-EA9A124ECD89}"/>
    <cellStyle name="SAPBEXHLevel2X 8 2" xfId="15447" xr:uid="{32B77AD8-F577-4F12-AF58-8A8FCCE4CEF2}"/>
    <cellStyle name="SAPBEXHLevel2X 8 2 2" xfId="26930" xr:uid="{F2F9D8CC-C3DC-41D9-BB4C-6F4BDF8D249B}"/>
    <cellStyle name="SAPBEXHLevel2X 8 2 3" xfId="32751" xr:uid="{93490A7B-7F9B-4125-9FFC-1F056AA25BCB}"/>
    <cellStyle name="SAPBEXHLevel2X 8 3" xfId="15448" xr:uid="{7F6D270E-4C5F-40C7-89E0-8423BB1D5B5D}"/>
    <cellStyle name="SAPBEXHLevel2X 8 3 2" xfId="26931" xr:uid="{71E923E5-6E49-4820-9937-FCAFE52097BF}"/>
    <cellStyle name="SAPBEXHLevel2X 8 3 3" xfId="34916" xr:uid="{AA5EB9A1-BB67-479E-966F-020E1EF1A4C3}"/>
    <cellStyle name="SAPBEXHLevel2X 8 4" xfId="15449" xr:uid="{625F2E4A-CB73-4806-8472-DFEC9A74D586}"/>
    <cellStyle name="SAPBEXHLevel2X 8 4 2" xfId="26932" xr:uid="{212CCB3B-0E9E-4B43-A611-7DD282C34E63}"/>
    <cellStyle name="SAPBEXHLevel2X 8 4 3" xfId="35532" xr:uid="{B7A75981-05D1-4511-BAD6-508D1216D9F8}"/>
    <cellStyle name="SAPBEXHLevel2X 8 5" xfId="15450" xr:uid="{0BF07528-3A18-43FC-B06A-F9FF88890C05}"/>
    <cellStyle name="SAPBEXHLevel2X 8 5 2" xfId="26933" xr:uid="{A59765A5-1E56-4207-96EB-0A008CB57C28}"/>
    <cellStyle name="SAPBEXHLevel2X 8 5 3" xfId="33393" xr:uid="{5EC2568E-DEE4-4C41-9887-3D2A6A7D05AE}"/>
    <cellStyle name="SAPBEXHLevel2X 8 6" xfId="26934" xr:uid="{D9397F94-A794-4981-9DBE-D8445391F33A}"/>
    <cellStyle name="SAPBEXHLevel2X 8 7" xfId="30742" xr:uid="{1A8B5773-0246-496C-A658-F7691A820099}"/>
    <cellStyle name="SAPBEXHLevel2X 8 8" xfId="45518" xr:uid="{F4AEA47C-E0B8-435F-BBBB-C82C318EA43A}"/>
    <cellStyle name="SAPBEXHLevel2X 9" xfId="15451" xr:uid="{1E827C73-8992-4A40-87A8-308E4713624A}"/>
    <cellStyle name="SAPBEXHLevel2X 9 2" xfId="26935" xr:uid="{3D8C785A-7D48-48E5-A4BC-5ABC0C94AC4E}"/>
    <cellStyle name="SAPBEXHLevel2X 9 3" xfId="32718" xr:uid="{D0A934C5-B576-4F24-B514-9722D8F28348}"/>
    <cellStyle name="SAPBEXHLevel2X_2011 reporting package LFHK Send V8" xfId="43980" xr:uid="{C8DE6755-23BF-4B46-B681-8FC4788E0C8B}"/>
    <cellStyle name="SAPBEXHLevel3" xfId="15452" xr:uid="{6F3AFADD-2015-4CB3-BD6C-5B63E89E892D}"/>
    <cellStyle name="SAPBEXHLevel3 10" xfId="15453" xr:uid="{7CF96A9B-9062-4EDD-ADEC-34B540C75DCD}"/>
    <cellStyle name="SAPBEXHLevel3 10 2" xfId="26936" xr:uid="{084E8F02-CE3C-486C-9103-2C5A901BCAA9}"/>
    <cellStyle name="SAPBEXHLevel3 10 3" xfId="31703" xr:uid="{999FA946-531D-490C-A393-E38398B15B49}"/>
    <cellStyle name="SAPBEXHLevel3 11" xfId="15454" xr:uid="{199C9DE2-01CD-4F22-A2E7-05A5B79590A6}"/>
    <cellStyle name="SAPBEXHLevel3 11 2" xfId="26937" xr:uid="{6A37EF29-43CE-4754-929B-A861C96CB5CE}"/>
    <cellStyle name="SAPBEXHLevel3 11 3" xfId="35749" xr:uid="{E302E7F2-1E55-40D3-AD4A-1724769D59B4}"/>
    <cellStyle name="SAPBEXHLevel3 12" xfId="26938" xr:uid="{8DB424A9-1B00-4966-B207-4693515DD574}"/>
    <cellStyle name="SAPBEXHLevel3 13" xfId="30743" xr:uid="{4C5F5162-AB7A-4172-BF99-989F9F67B95A}"/>
    <cellStyle name="SAPBEXHLevel3 14" xfId="45519" xr:uid="{570EF163-FD43-4F04-A6CF-7E095BE78B9A}"/>
    <cellStyle name="SAPBEXHLevel3 2" xfId="15455" xr:uid="{F358FC95-8F58-4084-A1AF-05B9C4BF21A6}"/>
    <cellStyle name="SAPBEXHLevel3 2 10" xfId="26939" xr:uid="{80290D5A-8DEB-4717-9ACB-33B45432D724}"/>
    <cellStyle name="SAPBEXHLevel3 2 11" xfId="30744" xr:uid="{8F6D949A-5E5A-4436-9DBB-6A99793A4EA3}"/>
    <cellStyle name="SAPBEXHLevel3 2 12" xfId="45520" xr:uid="{4F27D9C5-3F31-4087-840C-01F779BD6D25}"/>
    <cellStyle name="SAPBEXHLevel3 2 2" xfId="15456" xr:uid="{4440AF99-86B1-4D03-B303-94E35171462F}"/>
    <cellStyle name="SAPBEXHLevel3 2 2 2" xfId="15457" xr:uid="{A10F2E71-60F6-40F6-B68C-F9C5D02194B8}"/>
    <cellStyle name="SAPBEXHLevel3 2 2 2 2" xfId="15458" xr:uid="{F8FE7DA7-E68E-4F0D-B7CA-87558EED3227}"/>
    <cellStyle name="SAPBEXHLevel3 2 2 2 2 2" xfId="26940" xr:uid="{E0FAFA3F-C241-4DE7-BEEB-A23A716B0399}"/>
    <cellStyle name="SAPBEXHLevel3 2 2 2 2 3" xfId="32755" xr:uid="{C6BF65D8-CEA2-4756-941D-B7A0588CB20E}"/>
    <cellStyle name="SAPBEXHLevel3 2 2 2 3" xfId="15459" xr:uid="{426E74F4-D6E2-4F36-98F5-B510596E89EB}"/>
    <cellStyle name="SAPBEXHLevel3 2 2 2 3 2" xfId="26941" xr:uid="{5CDCE85A-54FD-4A27-B5DC-9163EAF49CC4}"/>
    <cellStyle name="SAPBEXHLevel3 2 2 2 3 3" xfId="34920" xr:uid="{C28C99F3-0EC6-4E48-A95C-1461A8139541}"/>
    <cellStyle name="SAPBEXHLevel3 2 2 2 4" xfId="15460" xr:uid="{2796CF83-AEB6-42EC-8179-716A395C4AB8}"/>
    <cellStyle name="SAPBEXHLevel3 2 2 2 4 2" xfId="26942" xr:uid="{18BCB5B0-44E9-4B11-9024-361FF8533587}"/>
    <cellStyle name="SAPBEXHLevel3 2 2 2 4 3" xfId="35535" xr:uid="{3659F0AB-D426-4129-A651-BCD66B768283}"/>
    <cellStyle name="SAPBEXHLevel3 2 2 2 5" xfId="15461" xr:uid="{7887121A-9D2B-41B6-83CC-6DBF9ED0625B}"/>
    <cellStyle name="SAPBEXHLevel3 2 2 2 5 2" xfId="26943" xr:uid="{633976DA-5055-40CF-939B-A00932E07BC6}"/>
    <cellStyle name="SAPBEXHLevel3 2 2 2 5 3" xfId="35248" xr:uid="{DB020945-5948-43D1-9936-2EAC2F050768}"/>
    <cellStyle name="SAPBEXHLevel3 2 2 2 6" xfId="26944" xr:uid="{E6DC26AB-695D-4339-AD30-34206810B178}"/>
    <cellStyle name="SAPBEXHLevel3 2 2 2 7" xfId="30746" xr:uid="{EA7367A8-0D7F-42C5-A833-9AABE0FA408B}"/>
    <cellStyle name="SAPBEXHLevel3 2 2 2 8" xfId="45522" xr:uid="{9A4E26F1-E238-4B04-B2FF-D615CDA8B770}"/>
    <cellStyle name="SAPBEXHLevel3 2 2 3" xfId="15462" xr:uid="{7C4F8479-E894-4FD1-BF08-F5DF1CD21D40}"/>
    <cellStyle name="SAPBEXHLevel3 2 2 3 2" xfId="26945" xr:uid="{EEEB4BA2-B8D2-40C6-9F4C-298F45314949}"/>
    <cellStyle name="SAPBEXHLevel3 2 2 3 3" xfId="32754" xr:uid="{AA4C97CF-E129-4BCF-B3C0-3A276D858555}"/>
    <cellStyle name="SAPBEXHLevel3 2 2 4" xfId="15463" xr:uid="{DE82BC4C-9CFE-4514-AB42-4A4B700AD3A2}"/>
    <cellStyle name="SAPBEXHLevel3 2 2 4 2" xfId="26946" xr:uid="{61DB677C-A695-4493-A610-C6E1A45C7BC2}"/>
    <cellStyle name="SAPBEXHLevel3 2 2 4 3" xfId="34919" xr:uid="{E7F77630-C88C-4EFD-923C-B11FE9DCEDB7}"/>
    <cellStyle name="SAPBEXHLevel3 2 2 5" xfId="15464" xr:uid="{7BF6194C-2F37-49E8-A944-06656AF12ADF}"/>
    <cellStyle name="SAPBEXHLevel3 2 2 5 2" xfId="26947" xr:uid="{828F3A23-804A-4622-8075-0B20C85556F4}"/>
    <cellStyle name="SAPBEXHLevel3 2 2 5 3" xfId="31702" xr:uid="{6068A6EF-5C3B-4CED-9537-B2B4F7AF5692}"/>
    <cellStyle name="SAPBEXHLevel3 2 2 6" xfId="15465" xr:uid="{68314C6D-564B-45D3-8B77-38DD4759BFB8}"/>
    <cellStyle name="SAPBEXHLevel3 2 2 6 2" xfId="26948" xr:uid="{78C86232-D216-4AF4-9812-BA905C892BE9}"/>
    <cellStyle name="SAPBEXHLevel3 2 2 6 3" xfId="35246" xr:uid="{428F4F18-0E2E-47EE-BD8F-0F281E9C30FB}"/>
    <cellStyle name="SAPBEXHLevel3 2 2 7" xfId="26949" xr:uid="{A6226DBC-C628-4535-8417-32D73F642070}"/>
    <cellStyle name="SAPBEXHLevel3 2 2 8" xfId="30745" xr:uid="{C4134171-2129-43FC-A733-A0ECFA2E913A}"/>
    <cellStyle name="SAPBEXHLevel3 2 2 9" xfId="45521" xr:uid="{7ACBAB32-FA94-4081-B1AE-EC7F3718B110}"/>
    <cellStyle name="SAPBEXHLevel3 2 3" xfId="15466" xr:uid="{AF4FC6E8-4A62-4A0A-B5FB-73B9124BB197}"/>
    <cellStyle name="SAPBEXHLevel3 2 3 2" xfId="15467" xr:uid="{E18893A6-1664-49A7-B625-DD0E65B4FE25}"/>
    <cellStyle name="SAPBEXHLevel3 2 3 2 2" xfId="15468" xr:uid="{ACD154E8-3177-4FA8-91DA-7679C2BEF674}"/>
    <cellStyle name="SAPBEXHLevel3 2 3 2 2 2" xfId="26950" xr:uid="{7B16BA20-D676-4E66-BC49-9DDC2BB5F65D}"/>
    <cellStyle name="SAPBEXHLevel3 2 3 2 2 3" xfId="32757" xr:uid="{80175641-7282-4772-8340-695398E05A3F}"/>
    <cellStyle name="SAPBEXHLevel3 2 3 2 3" xfId="15469" xr:uid="{65FF9442-3BEC-4744-A615-D10A0137D8FF}"/>
    <cellStyle name="SAPBEXHLevel3 2 3 2 3 2" xfId="26951" xr:uid="{0F1B0566-941D-40C3-8ED3-8C58EBD77071}"/>
    <cellStyle name="SAPBEXHLevel3 2 3 2 3 3" xfId="34922" xr:uid="{CA139AB8-5F5D-4773-9267-FF45D07F949B}"/>
    <cellStyle name="SAPBEXHLevel3 2 3 2 4" xfId="15470" xr:uid="{6F682911-BC0D-45FE-9A11-228287A72C57}"/>
    <cellStyle name="SAPBEXHLevel3 2 3 2 4 2" xfId="26952" xr:uid="{BA349E23-D467-4F30-80CF-AAA69EC7D92B}"/>
    <cellStyle name="SAPBEXHLevel3 2 3 2 4 3" xfId="35536" xr:uid="{43AB52F0-908B-4D30-B68B-C66BB2A85B10}"/>
    <cellStyle name="SAPBEXHLevel3 2 3 2 5" xfId="15471" xr:uid="{7E72987C-053E-4A85-9D63-BF0682D60F69}"/>
    <cellStyle name="SAPBEXHLevel3 2 3 2 5 2" xfId="26953" xr:uid="{7C9BE8EC-DE3A-4CC9-B7A7-C60F74668165}"/>
    <cellStyle name="SAPBEXHLevel3 2 3 2 5 3" xfId="36336" xr:uid="{A228B8F9-969A-4741-BD6E-349E419B9AA0}"/>
    <cellStyle name="SAPBEXHLevel3 2 3 2 6" xfId="26954" xr:uid="{E05390EF-49F5-4B9D-91BB-BCCDF8B5BB1E}"/>
    <cellStyle name="SAPBEXHLevel3 2 3 2 7" xfId="30748" xr:uid="{D2F182A3-CE33-4B47-845B-1A8DEA5CDB3A}"/>
    <cellStyle name="SAPBEXHLevel3 2 3 2 8" xfId="45524" xr:uid="{CEB0ECAC-FCA5-4512-BF36-C94BEF8B162C}"/>
    <cellStyle name="SAPBEXHLevel3 2 3 3" xfId="15472" xr:uid="{AAB54103-B810-41D5-90B4-84E886E346D5}"/>
    <cellStyle name="SAPBEXHLevel3 2 3 3 2" xfId="26955" xr:uid="{5EBB7A12-143D-4A5A-9C6F-EF7DBB09396F}"/>
    <cellStyle name="SAPBEXHLevel3 2 3 3 3" xfId="32756" xr:uid="{3A273231-84D3-4CA6-B6BA-81BD3E1DBBE0}"/>
    <cellStyle name="SAPBEXHLevel3 2 3 4" xfId="15473" xr:uid="{7D49405A-6B27-4BE5-A9A1-AD53FBFBB86A}"/>
    <cellStyle name="SAPBEXHLevel3 2 3 4 2" xfId="26956" xr:uid="{5D354A04-0E33-436E-8C5A-FE16C1E94402}"/>
    <cellStyle name="SAPBEXHLevel3 2 3 4 3" xfId="34921" xr:uid="{A1326511-A007-408B-B603-CEC68F523B8B}"/>
    <cellStyle name="SAPBEXHLevel3 2 3 5" xfId="15474" xr:uid="{EF5F8EF2-0878-4E41-96B5-4A4234100D85}"/>
    <cellStyle name="SAPBEXHLevel3 2 3 5 2" xfId="26957" xr:uid="{469B31AB-F352-4875-BBCD-703BBD45EF63}"/>
    <cellStyle name="SAPBEXHLevel3 2 3 5 3" xfId="31701" xr:uid="{6BAD8308-3B32-4B36-BFD5-D6DF90787EB0}"/>
    <cellStyle name="SAPBEXHLevel3 2 3 6" xfId="15475" xr:uid="{EBDC17DF-5800-4B1E-BCED-A82D50A616E6}"/>
    <cellStyle name="SAPBEXHLevel3 2 3 6 2" xfId="26958" xr:uid="{6F10DC05-F8DE-49F0-94AC-FF80FBAB61CF}"/>
    <cellStyle name="SAPBEXHLevel3 2 3 6 3" xfId="36833" xr:uid="{2E4BF8CE-7913-4415-A4B2-8FA3F00E9BC6}"/>
    <cellStyle name="SAPBEXHLevel3 2 3 7" xfId="26959" xr:uid="{71AE463E-EE94-4FF8-801E-D8F2272B1A9B}"/>
    <cellStyle name="SAPBEXHLevel3 2 3 8" xfId="30747" xr:uid="{D4BB847A-E1FE-4878-91B2-3653A1DFFD08}"/>
    <cellStyle name="SAPBEXHLevel3 2 3 9" xfId="45523" xr:uid="{A1DB3768-56F9-41C0-9874-15A5121A3523}"/>
    <cellStyle name="SAPBEXHLevel3 2 4" xfId="15476" xr:uid="{3D127091-753B-4EBB-838B-7A494A21ECFB}"/>
    <cellStyle name="SAPBEXHLevel3 2 4 2" xfId="15477" xr:uid="{3B541A94-F88F-484D-A1B7-E19427221B56}"/>
    <cellStyle name="SAPBEXHLevel3 2 4 2 2" xfId="15478" xr:uid="{1D55DA3B-2A5C-45A5-B1B3-565628729BA5}"/>
    <cellStyle name="SAPBEXHLevel3 2 4 2 2 2" xfId="26960" xr:uid="{F7875B1C-EF41-4E0D-B440-A7ECAC382BE4}"/>
    <cellStyle name="SAPBEXHLevel3 2 4 2 2 3" xfId="32759" xr:uid="{5D8D6EAC-7AA7-4971-A4F6-78868885D487}"/>
    <cellStyle name="SAPBEXHLevel3 2 4 2 3" xfId="15479" xr:uid="{957B7B86-C629-4AB7-8753-46485CCBD535}"/>
    <cellStyle name="SAPBEXHLevel3 2 4 2 3 2" xfId="26961" xr:uid="{3A23ABC0-BA51-4678-AA1E-C07E30A00018}"/>
    <cellStyle name="SAPBEXHLevel3 2 4 2 3 3" xfId="34924" xr:uid="{E2D28D50-DA20-47B2-8D6C-BB22C2F6ACA5}"/>
    <cellStyle name="SAPBEXHLevel3 2 4 2 4" xfId="15480" xr:uid="{AB178680-8222-4281-8FA0-52F0DEE93A17}"/>
    <cellStyle name="SAPBEXHLevel3 2 4 2 4 2" xfId="26962" xr:uid="{FC539C2A-8200-4A90-9007-E4066579FB17}"/>
    <cellStyle name="SAPBEXHLevel3 2 4 2 4 3" xfId="35537" xr:uid="{15F9CE08-B9DC-4316-AFAC-E13D42CC8DA2}"/>
    <cellStyle name="SAPBEXHLevel3 2 4 2 5" xfId="15481" xr:uid="{B8E488E9-62D4-445A-9BB2-CDC4922BA16A}"/>
    <cellStyle name="SAPBEXHLevel3 2 4 2 5 2" xfId="26963" xr:uid="{A198942C-FC15-405C-959E-19258BEB107A}"/>
    <cellStyle name="SAPBEXHLevel3 2 4 2 5 3" xfId="35907" xr:uid="{239282D2-FB88-4182-AA2E-377546D83751}"/>
    <cellStyle name="SAPBEXHLevel3 2 4 2 6" xfId="26964" xr:uid="{8AD77F81-8A1D-454F-A7F1-2C3F561603E2}"/>
    <cellStyle name="SAPBEXHLevel3 2 4 2 7" xfId="30750" xr:uid="{E5672EBF-FB86-4DF3-9D23-0E81E568EC8B}"/>
    <cellStyle name="SAPBEXHLevel3 2 4 2 8" xfId="45526" xr:uid="{4A1896D5-F4C1-40F6-9A46-21210C11A221}"/>
    <cellStyle name="SAPBEXHLevel3 2 4 3" xfId="15482" xr:uid="{E95B4C95-B70B-4A79-9AE1-C0DEA1FDA64E}"/>
    <cellStyle name="SAPBEXHLevel3 2 4 3 2" xfId="26965" xr:uid="{3361FA60-41A1-4ED9-8189-3806FD8B26C2}"/>
    <cellStyle name="SAPBEXHLevel3 2 4 3 3" xfId="32758" xr:uid="{5D3F478D-6986-495F-B2E8-4B529E739A8F}"/>
    <cellStyle name="SAPBEXHLevel3 2 4 4" xfId="15483" xr:uid="{F1D3116D-1DA1-466E-9C53-2365CB7CC07B}"/>
    <cellStyle name="SAPBEXHLevel3 2 4 4 2" xfId="26966" xr:uid="{98D6AB51-D7D3-47E6-820A-511E5A6E01E8}"/>
    <cellStyle name="SAPBEXHLevel3 2 4 4 3" xfId="34923" xr:uid="{14989CFD-97D6-4E9E-A035-0EBDE64983BA}"/>
    <cellStyle name="SAPBEXHLevel3 2 4 5" xfId="15484" xr:uid="{F61D9A71-F2AC-4AA0-9743-98EA506D17F4}"/>
    <cellStyle name="SAPBEXHLevel3 2 4 5 2" xfId="26967" xr:uid="{7AD42988-3125-452B-8B19-91ABE76F6424}"/>
    <cellStyle name="SAPBEXHLevel3 2 4 5 3" xfId="31700" xr:uid="{8806E7F3-5F28-438E-821A-CC07315D45C7}"/>
    <cellStyle name="SAPBEXHLevel3 2 4 6" xfId="15485" xr:uid="{C25B7C35-38D8-4DBF-9CC4-EE5F8EF042CD}"/>
    <cellStyle name="SAPBEXHLevel3 2 4 6 2" xfId="26968" xr:uid="{3F84F833-387B-492E-91B6-DE8FA69D6B6C}"/>
    <cellStyle name="SAPBEXHLevel3 2 4 6 3" xfId="36832" xr:uid="{82205CC0-6690-49A0-977E-93D3076B41CB}"/>
    <cellStyle name="SAPBEXHLevel3 2 4 7" xfId="26969" xr:uid="{1AFCD15B-8316-4719-9607-FBD08D928085}"/>
    <cellStyle name="SAPBEXHLevel3 2 4 8" xfId="30749" xr:uid="{DFA2B99E-BB37-4F27-BF31-D796FC22C886}"/>
    <cellStyle name="SAPBEXHLevel3 2 4 9" xfId="45525" xr:uid="{F5D9CBD1-7847-476C-AA02-DA70692DDE01}"/>
    <cellStyle name="SAPBEXHLevel3 2 5" xfId="15486" xr:uid="{2A723429-5155-438D-87FF-E0639186DEAE}"/>
    <cellStyle name="SAPBEXHLevel3 2 5 2" xfId="15487" xr:uid="{A3BC84AF-0CDD-4F48-9E05-6D5153810548}"/>
    <cellStyle name="SAPBEXHLevel3 2 5 2 2" xfId="26970" xr:uid="{E661BF3F-9789-4BC4-A58B-BE4C52B90E55}"/>
    <cellStyle name="SAPBEXHLevel3 2 5 2 3" xfId="32760" xr:uid="{63D5734F-E702-43EA-8A88-7CA4E7DD9899}"/>
    <cellStyle name="SAPBEXHLevel3 2 5 3" xfId="15488" xr:uid="{D8C94773-6506-4589-835D-E9ECDD52E4D8}"/>
    <cellStyle name="SAPBEXHLevel3 2 5 3 2" xfId="26971" xr:uid="{96A16F66-538E-4102-9F2A-063D99751E75}"/>
    <cellStyle name="SAPBEXHLevel3 2 5 3 3" xfId="34925" xr:uid="{F4339CFC-A3F3-49DB-A917-2BA09FDFACA6}"/>
    <cellStyle name="SAPBEXHLevel3 2 5 4" xfId="15489" xr:uid="{3CADFB15-40AB-4D1C-A9C3-5E1FD158D314}"/>
    <cellStyle name="SAPBEXHLevel3 2 5 4 2" xfId="26972" xr:uid="{83FDF40A-251E-4A2F-994B-22372429019E}"/>
    <cellStyle name="SAPBEXHLevel3 2 5 4 3" xfId="31699" xr:uid="{2E5A02B0-26AB-49B2-8887-E1FF5C7D3A48}"/>
    <cellStyle name="SAPBEXHLevel3 2 5 5" xfId="15490" xr:uid="{BA243FF0-A657-407C-B291-C25590852114}"/>
    <cellStyle name="SAPBEXHLevel3 2 5 5 2" xfId="26973" xr:uid="{04D4D1CB-15E7-4859-9CEE-3B4A9D7D5914}"/>
    <cellStyle name="SAPBEXHLevel3 2 5 5 3" xfId="31358" xr:uid="{62EA67F8-F9FB-4F0A-AFAB-02C495DDF5CF}"/>
    <cellStyle name="SAPBEXHLevel3 2 5 6" xfId="26974" xr:uid="{5E1EC09F-F802-4C27-8B26-96C6282BA48C}"/>
    <cellStyle name="SAPBEXHLevel3 2 5 7" xfId="30751" xr:uid="{C83036F8-B2B4-4B84-9DA0-F191086E909C}"/>
    <cellStyle name="SAPBEXHLevel3 2 5 8" xfId="45527" xr:uid="{A478B116-03F5-4AEB-BB0A-C57B3ACDBCC6}"/>
    <cellStyle name="SAPBEXHLevel3 2 6" xfId="15491" xr:uid="{B9D8FB70-67B9-49A7-8DF0-2C7579D01E53}"/>
    <cellStyle name="SAPBEXHLevel3 2 6 2" xfId="26975" xr:uid="{D71495CD-0AC5-4D0F-A523-39334B2E098E}"/>
    <cellStyle name="SAPBEXHLevel3 2 6 3" xfId="32753" xr:uid="{47AB80CC-39AC-401C-AC49-900A48292EA5}"/>
    <cellStyle name="SAPBEXHLevel3 2 7" xfId="15492" xr:uid="{4B6E67ED-DF92-482E-AC60-82E0A953C3B5}"/>
    <cellStyle name="SAPBEXHLevel3 2 7 2" xfId="26976" xr:uid="{21D2BC97-7AEE-46D4-AAFF-5E30217C8F2E}"/>
    <cellStyle name="SAPBEXHLevel3 2 7 3" xfId="34918" xr:uid="{4558956E-490D-4E41-A797-A94419B96214}"/>
    <cellStyle name="SAPBEXHLevel3 2 8" xfId="15493" xr:uid="{93B81493-C56B-440E-AA0C-2B16E6919C88}"/>
    <cellStyle name="SAPBEXHLevel3 2 8 2" xfId="26977" xr:uid="{3D738301-DC85-4F25-9772-AED0D2415004}"/>
    <cellStyle name="SAPBEXHLevel3 2 8 3" xfId="35534" xr:uid="{28E45D16-2597-4CA0-A6C3-5F65E4B3C856}"/>
    <cellStyle name="SAPBEXHLevel3 2 9" xfId="15494" xr:uid="{154BCD4E-0F48-4EFE-8A90-8048ECD3055E}"/>
    <cellStyle name="SAPBEXHLevel3 2 9 2" xfId="26978" xr:uid="{E34D09E3-F749-4D3C-B82C-3C59EAC180F4}"/>
    <cellStyle name="SAPBEXHLevel3 2 9 3" xfId="35229" xr:uid="{DA517419-E5FF-4D67-89DB-84E79655AA9E}"/>
    <cellStyle name="SAPBEXHLevel3 3" xfId="15495" xr:uid="{DB4F41D4-D43B-4D45-AC3C-6828D51A5996}"/>
    <cellStyle name="SAPBEXHLevel3 3 10" xfId="15496" xr:uid="{0C66B2F9-DD45-4F96-8505-EDA290F2CA52}"/>
    <cellStyle name="SAPBEXHLevel3 3 10 2" xfId="26979" xr:uid="{75C66649-57CD-4E15-B89C-AD744038EAF3}"/>
    <cellStyle name="SAPBEXHLevel3 3 10 3" xfId="36831" xr:uid="{26B28A9A-259A-43B7-9118-01EE08B82270}"/>
    <cellStyle name="SAPBEXHLevel3 3 11" xfId="26980" xr:uid="{691BC136-4762-4795-8603-E35DE9AC7EDE}"/>
    <cellStyle name="SAPBEXHLevel3 3 12" xfId="30752" xr:uid="{0DA30555-32A8-4664-A449-0164320010F3}"/>
    <cellStyle name="SAPBEXHLevel3 3 13" xfId="45528" xr:uid="{99980B16-E0C2-407E-99EC-7DD1F59E0048}"/>
    <cellStyle name="SAPBEXHLevel3 3 2" xfId="15497" xr:uid="{39AE8BD0-18A2-47DB-855F-F9664AD1D9B7}"/>
    <cellStyle name="SAPBEXHLevel3 3 2 2" xfId="15498" xr:uid="{2FDCE1C3-ED4F-44E8-BE86-993C5EE49C8A}"/>
    <cellStyle name="SAPBEXHLevel3 3 2 2 2" xfId="15499" xr:uid="{5AB07B33-7697-451F-B90B-39C258837ED1}"/>
    <cellStyle name="SAPBEXHLevel3 3 2 2 2 2" xfId="26981" xr:uid="{C149B54C-AD1E-4685-900D-9C12B85E3CA6}"/>
    <cellStyle name="SAPBEXHLevel3 3 2 2 2 3" xfId="32763" xr:uid="{1CE6CE76-BA4D-4C2E-8079-F461B2E09CAB}"/>
    <cellStyle name="SAPBEXHLevel3 3 2 2 3" xfId="15500" xr:uid="{1EE1A792-C190-4791-906E-FC591E47D0E8}"/>
    <cellStyle name="SAPBEXHLevel3 3 2 2 3 2" xfId="26982" xr:uid="{FA950E87-E258-4A8E-98D3-BE0CD4825099}"/>
    <cellStyle name="SAPBEXHLevel3 3 2 2 3 3" xfId="34928" xr:uid="{4D95E8A3-2700-42EE-95D2-C0D07AC063BB}"/>
    <cellStyle name="SAPBEXHLevel3 3 2 2 4" xfId="15501" xr:uid="{B650677E-0D02-4461-A4A5-106F33BEDE51}"/>
    <cellStyle name="SAPBEXHLevel3 3 2 2 4 2" xfId="26983" xr:uid="{3FF0D9A3-285F-4826-9189-9FC8F6BE0505}"/>
    <cellStyle name="SAPBEXHLevel3 3 2 2 4 3" xfId="35539" xr:uid="{8D471E67-AAE1-4709-A692-F139A616F33F}"/>
    <cellStyle name="SAPBEXHLevel3 3 2 2 5" xfId="15502" xr:uid="{92129A64-AFC4-4394-9BAD-27CFBECCB45B}"/>
    <cellStyle name="SAPBEXHLevel3 3 2 2 5 2" xfId="26984" xr:uid="{96F8B8F2-39DB-4D74-A853-9A90380E3B1A}"/>
    <cellStyle name="SAPBEXHLevel3 3 2 2 5 3" xfId="36335" xr:uid="{F55CD816-21C0-4AB8-9814-6FD58FE9CC3E}"/>
    <cellStyle name="SAPBEXHLevel3 3 2 2 6" xfId="26985" xr:uid="{3A451837-4531-471D-B1BA-B555D1102370}"/>
    <cellStyle name="SAPBEXHLevel3 3 2 2 7" xfId="30754" xr:uid="{6F6CAFC3-B5F2-4271-93DD-77AB28E7D30E}"/>
    <cellStyle name="SAPBEXHLevel3 3 2 2 8" xfId="45530" xr:uid="{4241AB9A-DB51-4680-AEE3-33C71A58B720}"/>
    <cellStyle name="SAPBEXHLevel3 3 2 3" xfId="15503" xr:uid="{5012196D-7346-4559-A37D-D9C94501B34D}"/>
    <cellStyle name="SAPBEXHLevel3 3 2 3 2" xfId="26986" xr:uid="{50A3AD28-909B-40A7-AC0D-76A967771DFD}"/>
    <cellStyle name="SAPBEXHLevel3 3 2 3 3" xfId="32762" xr:uid="{C8C64944-D6C9-4B56-9623-1294E8B318F9}"/>
    <cellStyle name="SAPBEXHLevel3 3 2 4" xfId="15504" xr:uid="{DD5B728C-2311-4B4F-B080-70EF4553467A}"/>
    <cellStyle name="SAPBEXHLevel3 3 2 4 2" xfId="26987" xr:uid="{BF6C901A-C9C1-477C-9AAE-7CD8D1A90043}"/>
    <cellStyle name="SAPBEXHLevel3 3 2 4 3" xfId="34927" xr:uid="{4792883C-3F79-452F-8537-7AEB009CACB0}"/>
    <cellStyle name="SAPBEXHLevel3 3 2 5" xfId="15505" xr:uid="{90778833-EC88-4649-ACFA-A836860FCDCC}"/>
    <cellStyle name="SAPBEXHLevel3 3 2 5 2" xfId="26988" xr:uid="{8C0FF5E4-FD90-49EC-94D4-FD0C16EF92C8}"/>
    <cellStyle name="SAPBEXHLevel3 3 2 5 3" xfId="31698" xr:uid="{39E11A08-CE5D-45FC-90D1-2504B8F61FC0}"/>
    <cellStyle name="SAPBEXHLevel3 3 2 6" xfId="15506" xr:uid="{06D041FA-4FE2-4D91-ACE1-3ED782314425}"/>
    <cellStyle name="SAPBEXHLevel3 3 2 6 2" xfId="26989" xr:uid="{8D71CE52-D6FC-4971-B8D5-8998B03B7BF3}"/>
    <cellStyle name="SAPBEXHLevel3 3 2 6 3" xfId="35789" xr:uid="{7825EAF9-9925-4833-97A5-174F83B939FC}"/>
    <cellStyle name="SAPBEXHLevel3 3 2 7" xfId="26990" xr:uid="{BE692EA9-F87B-404A-AF0F-6186C0278574}"/>
    <cellStyle name="SAPBEXHLevel3 3 2 8" xfId="30753" xr:uid="{0BEC5908-CC81-471A-97F1-C22064FD962E}"/>
    <cellStyle name="SAPBEXHLevel3 3 2 9" xfId="45529" xr:uid="{BCCD653A-7FDB-42BB-876A-A47255DD1C46}"/>
    <cellStyle name="SAPBEXHLevel3 3 3" xfId="15507" xr:uid="{CC83B168-E2C0-4174-9A52-8AA1EDFB471C}"/>
    <cellStyle name="SAPBEXHLevel3 3 3 2" xfId="15508" xr:uid="{82CEB87C-051D-4D0E-B4E5-D5D43F0EEF53}"/>
    <cellStyle name="SAPBEXHLevel3 3 3 2 2" xfId="15509" xr:uid="{4186DA97-22F7-4404-9437-46A66055C00B}"/>
    <cellStyle name="SAPBEXHLevel3 3 3 2 2 2" xfId="26991" xr:uid="{6454BA46-3AED-4CF7-9D0A-72551C637175}"/>
    <cellStyle name="SAPBEXHLevel3 3 3 2 2 3" xfId="32765" xr:uid="{9DC8C00C-DEE5-4E34-A414-E90BD3440BAE}"/>
    <cellStyle name="SAPBEXHLevel3 3 3 2 3" xfId="15510" xr:uid="{A6BC4E77-DFDD-4383-B5F1-C587F5372BC1}"/>
    <cellStyle name="SAPBEXHLevel3 3 3 2 3 2" xfId="26992" xr:uid="{221A0429-8D25-414C-85A1-3F9DE9E5F8F3}"/>
    <cellStyle name="SAPBEXHLevel3 3 3 2 3 3" xfId="34930" xr:uid="{640C01F4-70F7-439C-802C-069874467FCB}"/>
    <cellStyle name="SAPBEXHLevel3 3 3 2 4" xfId="15511" xr:uid="{8C295F09-0786-491B-A35F-F5E6DDBE24C4}"/>
    <cellStyle name="SAPBEXHLevel3 3 3 2 4 2" xfId="26993" xr:uid="{27E52B9E-0684-4934-B911-1C40384A4C81}"/>
    <cellStyle name="SAPBEXHLevel3 3 3 2 4 3" xfId="31696" xr:uid="{8DAF9592-FB70-49AC-AE1D-0D7E50AEAFB7}"/>
    <cellStyle name="SAPBEXHLevel3 3 3 2 5" xfId="15512" xr:uid="{53359DE2-24EF-4FAA-BD9B-41252AA96752}"/>
    <cellStyle name="SAPBEXHLevel3 3 3 2 5 2" xfId="26994" xr:uid="{B787F0B8-A6A2-4250-BD6B-3C5C94E31BDE}"/>
    <cellStyle name="SAPBEXHLevel3 3 3 2 5 3" xfId="36830" xr:uid="{A86C6964-E47D-4C10-8F5A-CB6FB105CBE8}"/>
    <cellStyle name="SAPBEXHLevel3 3 3 2 6" xfId="26995" xr:uid="{7092E830-6C38-474B-9709-32829235E20C}"/>
    <cellStyle name="SAPBEXHLevel3 3 3 2 7" xfId="30756" xr:uid="{79BECFA0-5CAD-410A-9020-3D314DE9935B}"/>
    <cellStyle name="SAPBEXHLevel3 3 3 2 8" xfId="45532" xr:uid="{D93DC7EF-E537-47BD-9E4F-9754040BCC33}"/>
    <cellStyle name="SAPBEXHLevel3 3 3 3" xfId="15513" xr:uid="{9CECC252-2382-499F-8543-E11DEC0136A3}"/>
    <cellStyle name="SAPBEXHLevel3 3 3 3 2" xfId="26996" xr:uid="{7472252D-BB57-4836-9D52-4A903C5BD6EA}"/>
    <cellStyle name="SAPBEXHLevel3 3 3 3 3" xfId="32764" xr:uid="{68936713-C159-4C12-A9BB-B42896F3D163}"/>
    <cellStyle name="SAPBEXHLevel3 3 3 4" xfId="15514" xr:uid="{DF0034A4-C0D2-45C4-B59C-D35A92955670}"/>
    <cellStyle name="SAPBEXHLevel3 3 3 4 2" xfId="26997" xr:uid="{CDE2662D-C613-4019-BE78-2638916943E0}"/>
    <cellStyle name="SAPBEXHLevel3 3 3 4 3" xfId="34929" xr:uid="{F0BE17A8-7989-4C22-AABD-CA3AE5096BCE}"/>
    <cellStyle name="SAPBEXHLevel3 3 3 5" xfId="15515" xr:uid="{959566D0-39A9-4EAE-97BE-7B950E1218E0}"/>
    <cellStyle name="SAPBEXHLevel3 3 3 5 2" xfId="26998" xr:uid="{4FE28E2D-9758-4ABD-8610-1C709FEE454E}"/>
    <cellStyle name="SAPBEXHLevel3 3 3 5 3" xfId="31697" xr:uid="{94E6F9C1-C3A4-4777-BB49-F2042C2348FC}"/>
    <cellStyle name="SAPBEXHLevel3 3 3 6" xfId="15516" xr:uid="{60CDF6AF-CE9B-4B30-A6A3-FA770BD3C933}"/>
    <cellStyle name="SAPBEXHLevel3 3 3 6 2" xfId="26999" xr:uid="{72D0AE0A-5AD2-467A-BF43-A4DBF941C53B}"/>
    <cellStyle name="SAPBEXHLevel3 3 3 6 3" xfId="31357" xr:uid="{E3630408-D0BD-4DC2-94BC-B2579E58926D}"/>
    <cellStyle name="SAPBEXHLevel3 3 3 7" xfId="27000" xr:uid="{65333CE7-5C5D-42A0-A952-17FDB37387B1}"/>
    <cellStyle name="SAPBEXHLevel3 3 3 8" xfId="30755" xr:uid="{197B51D7-6BA0-4EA3-A516-99DC4961E607}"/>
    <cellStyle name="SAPBEXHLevel3 3 3 9" xfId="45531" xr:uid="{06F016F1-9801-4F3A-9D36-E8B49A5DA055}"/>
    <cellStyle name="SAPBEXHLevel3 3 4" xfId="15517" xr:uid="{A7BD7AB5-ADAE-42E5-869F-0E900198A84F}"/>
    <cellStyle name="SAPBEXHLevel3 3 4 2" xfId="15518" xr:uid="{6B18337E-2E20-4E77-A35E-189DE646AD81}"/>
    <cellStyle name="SAPBEXHLevel3 3 4 2 2" xfId="15519" xr:uid="{53980B71-A0BE-49F1-A32D-B61C9CD8A742}"/>
    <cellStyle name="SAPBEXHLevel3 3 4 2 2 2" xfId="27001" xr:uid="{D4C4AB83-E6B3-4BFC-B801-649CDADFC6AB}"/>
    <cellStyle name="SAPBEXHLevel3 3 4 2 2 3" xfId="32767" xr:uid="{FB8C8A73-3ECC-4FA0-8347-3F3D666C38ED}"/>
    <cellStyle name="SAPBEXHLevel3 3 4 2 3" xfId="15520" xr:uid="{BADB816D-D187-4B01-A464-381D3F34ABC2}"/>
    <cellStyle name="SAPBEXHLevel3 3 4 2 3 2" xfId="27002" xr:uid="{F02F032C-338B-41F4-A831-717C786A125F}"/>
    <cellStyle name="SAPBEXHLevel3 3 4 2 3 3" xfId="34932" xr:uid="{B7F961CE-D5EF-4570-8301-AA44A3058D15}"/>
    <cellStyle name="SAPBEXHLevel3 3 4 2 4" xfId="15521" xr:uid="{B3836641-63AF-4D45-8BFD-6BC209588ECE}"/>
    <cellStyle name="SAPBEXHLevel3 3 4 2 4 2" xfId="27003" xr:uid="{D45C7B61-687D-455B-A064-49DAE2D79C33}"/>
    <cellStyle name="SAPBEXHLevel3 3 4 2 4 3" xfId="36184" xr:uid="{D3FC78D0-F362-4ECA-817E-5FE907E3D8B8}"/>
    <cellStyle name="SAPBEXHLevel3 3 4 2 5" xfId="15522" xr:uid="{8FAEF6A3-C0EA-4F79-9D94-8A7F6B3EED08}"/>
    <cellStyle name="SAPBEXHLevel3 3 4 2 5 2" xfId="27004" xr:uid="{372410E8-B0EB-4D99-B9E0-FC90A2127231}"/>
    <cellStyle name="SAPBEXHLevel3 3 4 2 5 3" xfId="36829" xr:uid="{78B65EB4-447F-40FE-A265-FBF49D2FACAE}"/>
    <cellStyle name="SAPBEXHLevel3 3 4 2 6" xfId="27005" xr:uid="{A36D2707-8483-49E1-9C80-89F25231338B}"/>
    <cellStyle name="SAPBEXHLevel3 3 4 2 7" xfId="30758" xr:uid="{0C375A0B-EA37-4DDF-8A1D-82448DB9D724}"/>
    <cellStyle name="SAPBEXHLevel3 3 4 2 8" xfId="45534" xr:uid="{F061E98E-858C-4D4F-9D7E-09BD20B71192}"/>
    <cellStyle name="SAPBEXHLevel3 3 4 3" xfId="15523" xr:uid="{C017D595-48EB-441C-9286-D0C93C97B9AF}"/>
    <cellStyle name="SAPBEXHLevel3 3 4 3 2" xfId="27006" xr:uid="{7B9E5137-736A-4EF3-B4AD-4A6D32DD03C6}"/>
    <cellStyle name="SAPBEXHLevel3 3 4 3 3" xfId="32766" xr:uid="{1F19733F-0824-42BA-9A06-41465D331403}"/>
    <cellStyle name="SAPBEXHLevel3 3 4 4" xfId="15524" xr:uid="{7DCC3B11-02EB-4DF5-B4FF-835EDF9E17CC}"/>
    <cellStyle name="SAPBEXHLevel3 3 4 4 2" xfId="27007" xr:uid="{1B159108-07F6-4B41-95A8-91B4B793C28F}"/>
    <cellStyle name="SAPBEXHLevel3 3 4 4 3" xfId="34931" xr:uid="{338ECA1F-333C-412A-B76B-8B40765E0CB2}"/>
    <cellStyle name="SAPBEXHLevel3 3 4 5" xfId="15525" xr:uid="{F6591098-2696-405E-83CD-4D0490FBE0CF}"/>
    <cellStyle name="SAPBEXHLevel3 3 4 5 2" xfId="27008" xr:uid="{2BE23B41-BA1D-4D24-A847-576D06F60061}"/>
    <cellStyle name="SAPBEXHLevel3 3 4 5 3" xfId="35367" xr:uid="{D987708C-F6AD-4D37-AAB1-B5DE325721B6}"/>
    <cellStyle name="SAPBEXHLevel3 3 4 6" xfId="15526" xr:uid="{7F49C857-54DA-49FE-836F-A761C407F754}"/>
    <cellStyle name="SAPBEXHLevel3 3 4 6 2" xfId="27009" xr:uid="{E3C90F0A-C0F4-4CBE-9FF2-40A8070C8037}"/>
    <cellStyle name="SAPBEXHLevel3 3 4 6 3" xfId="33626" xr:uid="{729CFB9B-9540-452A-8799-529EE688B151}"/>
    <cellStyle name="SAPBEXHLevel3 3 4 7" xfId="27010" xr:uid="{66C3C3FD-2299-4793-A3F0-9CF6477AE99E}"/>
    <cellStyle name="SAPBEXHLevel3 3 4 8" xfId="30757" xr:uid="{51CBF3A1-F539-4600-B71B-2312EA7B727D}"/>
    <cellStyle name="SAPBEXHLevel3 3 4 9" xfId="45533" xr:uid="{39D2A122-49C9-4F69-84A2-5A0198B7131C}"/>
    <cellStyle name="SAPBEXHLevel3 3 5" xfId="15527" xr:uid="{F895FEE0-F201-42BC-8E6B-83DB5FDD4508}"/>
    <cellStyle name="SAPBEXHLevel3 3 5 2" xfId="15528" xr:uid="{4E74BB1A-5260-4FF0-A281-A333E7990B18}"/>
    <cellStyle name="SAPBEXHLevel3 3 5 2 2" xfId="15529" xr:uid="{2A564713-752A-4E6D-A80B-D7BFC5C95D2C}"/>
    <cellStyle name="SAPBEXHLevel3 3 5 2 2 2" xfId="27011" xr:uid="{DB0E3FB0-73F3-460A-9D1F-4D2C9B8757C1}"/>
    <cellStyle name="SAPBEXHLevel3 3 5 2 2 3" xfId="32769" xr:uid="{1363B263-E322-47B5-B4C2-EE279C6BE31D}"/>
    <cellStyle name="SAPBEXHLevel3 3 5 2 3" xfId="15530" xr:uid="{7BA24F1B-1B7D-46FF-B66A-D4053A7D3215}"/>
    <cellStyle name="SAPBEXHLevel3 3 5 2 3 2" xfId="27012" xr:uid="{F175C9E1-1465-4EAC-BF17-9D4F98A5DDEA}"/>
    <cellStyle name="SAPBEXHLevel3 3 5 2 3 3" xfId="34934" xr:uid="{11396EAF-7CA3-4192-BBB3-791F64742518}"/>
    <cellStyle name="SAPBEXHLevel3 3 5 2 4" xfId="15531" xr:uid="{8ABB2552-85CC-45AD-9886-99A3198DD200}"/>
    <cellStyle name="SAPBEXHLevel3 3 5 2 4 2" xfId="27013" xr:uid="{934EC2D2-9E50-4937-BB8D-659596E14AC6}"/>
    <cellStyle name="SAPBEXHLevel3 3 5 2 4 3" xfId="33402" xr:uid="{DA03BA76-A8D1-4C0E-B40A-98410EC25A5E}"/>
    <cellStyle name="SAPBEXHLevel3 3 5 2 5" xfId="15532" xr:uid="{DD1902B6-6984-440A-9EFA-F11E90DC8021}"/>
    <cellStyle name="SAPBEXHLevel3 3 5 2 5 2" xfId="27014" xr:uid="{98A82035-9739-4EE8-8CA3-613F48C29F67}"/>
    <cellStyle name="SAPBEXHLevel3 3 5 2 5 3" xfId="36828" xr:uid="{9ABA6F7B-EF2C-47B6-B0D9-7AA667799C3A}"/>
    <cellStyle name="SAPBEXHLevel3 3 5 2 6" xfId="27015" xr:uid="{D0FC9E21-1D07-4D1E-B76C-8073CBDBFD03}"/>
    <cellStyle name="SAPBEXHLevel3 3 5 2 7" xfId="30760" xr:uid="{1D015480-A0F3-4CEF-9579-058DADC08540}"/>
    <cellStyle name="SAPBEXHLevel3 3 5 2 8" xfId="45536" xr:uid="{BFDED3D6-1A41-45B8-A3E6-931B7407AEFB}"/>
    <cellStyle name="SAPBEXHLevel3 3 5 3" xfId="15533" xr:uid="{12F36574-CC8D-4006-8AE4-002D7A81047F}"/>
    <cellStyle name="SAPBEXHLevel3 3 5 3 2" xfId="27016" xr:uid="{8AE46EF0-C20D-4E7A-9388-47930093A8C3}"/>
    <cellStyle name="SAPBEXHLevel3 3 5 3 3" xfId="32768" xr:uid="{C09102C3-679E-4D04-BD9C-C50484DB8FD4}"/>
    <cellStyle name="SAPBEXHLevel3 3 5 4" xfId="15534" xr:uid="{FF2A9C50-8A1A-4655-B275-96C2B5B2552A}"/>
    <cellStyle name="SAPBEXHLevel3 3 5 4 2" xfId="27017" xr:uid="{BD462DDA-8600-4AF6-AD6F-6FD7D2DADDF7}"/>
    <cellStyle name="SAPBEXHLevel3 3 5 4 3" xfId="34933" xr:uid="{60EBCC24-F81D-4A7E-A1FF-76DAE584F2E1}"/>
    <cellStyle name="SAPBEXHLevel3 3 5 5" xfId="15535" xr:uid="{73D6EACA-E850-4667-BE27-FA6D02D5898E}"/>
    <cellStyle name="SAPBEXHLevel3 3 5 5 2" xfId="27018" xr:uid="{780D663C-D769-4FED-AD6E-1773915526D4}"/>
    <cellStyle name="SAPBEXHLevel3 3 5 5 3" xfId="33401" xr:uid="{5AA74543-0AE3-406E-9973-795A960838A4}"/>
    <cellStyle name="SAPBEXHLevel3 3 5 6" xfId="15536" xr:uid="{85E7946F-3DB4-4FD5-89BE-A080AD1F1EF8}"/>
    <cellStyle name="SAPBEXHLevel3 3 5 6 2" xfId="27019" xr:uid="{256FBEBF-CAD2-4D0E-BE19-EDB0696B1FA8}"/>
    <cellStyle name="SAPBEXHLevel3 3 5 6 3" xfId="35790" xr:uid="{423742CE-217E-4E6D-91A3-807F68421BF7}"/>
    <cellStyle name="SAPBEXHLevel3 3 5 7" xfId="27020" xr:uid="{1DB9C72B-427B-44CD-BE24-001E6420D9A2}"/>
    <cellStyle name="SAPBEXHLevel3 3 5 8" xfId="30759" xr:uid="{DA4F7E87-D22F-4A0B-B3D7-627828A67938}"/>
    <cellStyle name="SAPBEXHLevel3 3 5 9" xfId="45535" xr:uid="{BA72E30E-9F34-4CA4-8AE4-53919C805681}"/>
    <cellStyle name="SAPBEXHLevel3 3 6" xfId="15537" xr:uid="{E61B8D95-D4BE-446B-AC1B-1F15C4D80808}"/>
    <cellStyle name="SAPBEXHLevel3 3 6 2" xfId="15538" xr:uid="{C3D8ED32-2366-49F6-89A0-42EF8921C505}"/>
    <cellStyle name="SAPBEXHLevel3 3 6 2 2" xfId="27021" xr:uid="{1C77ED20-A382-40AC-8C8B-F19164AFCE0C}"/>
    <cellStyle name="SAPBEXHLevel3 3 6 2 3" xfId="32770" xr:uid="{C7CAC86B-7D58-4480-899B-9C517D46AED0}"/>
    <cellStyle name="SAPBEXHLevel3 3 6 3" xfId="15539" xr:uid="{D6DFB005-2FDE-4F98-9B6B-F5CA6296754B}"/>
    <cellStyle name="SAPBEXHLevel3 3 6 3 2" xfId="27022" xr:uid="{D6413CF0-07C9-46AC-AA4E-BB56AC2A5CF0}"/>
    <cellStyle name="SAPBEXHLevel3 3 6 3 3" xfId="34935" xr:uid="{424B65A4-B2F2-4DDD-9271-E31D0755B777}"/>
    <cellStyle name="SAPBEXHLevel3 3 6 4" xfId="15540" xr:uid="{487ED4D2-609F-4413-9DCE-1DFF715FCDCB}"/>
    <cellStyle name="SAPBEXHLevel3 3 6 4 2" xfId="27023" xr:uid="{66B65475-3491-41C0-8659-62EC8A4EDFEA}"/>
    <cellStyle name="SAPBEXHLevel3 3 6 4 3" xfId="33403" xr:uid="{5AF9E1DF-CB58-4035-8291-30EE566A000F}"/>
    <cellStyle name="SAPBEXHLevel3 3 6 5" xfId="15541" xr:uid="{660C11C3-6481-4D0B-B4AD-D84DEC3F945D}"/>
    <cellStyle name="SAPBEXHLevel3 3 6 5 2" xfId="27024" xr:uid="{D69DC541-5920-43BD-88B3-450275BED75E}"/>
    <cellStyle name="SAPBEXHLevel3 3 6 5 3" xfId="35909" xr:uid="{5A368136-9169-44D9-9A60-CEA2B842B477}"/>
    <cellStyle name="SAPBEXHLevel3 3 6 6" xfId="27025" xr:uid="{FFCC805D-DA89-4B24-8E24-18767D5A2EFB}"/>
    <cellStyle name="SAPBEXHLevel3 3 6 7" xfId="30761" xr:uid="{4C827225-C085-4840-9808-F7B1BBCCE18F}"/>
    <cellStyle name="SAPBEXHLevel3 3 6 8" xfId="45537" xr:uid="{11F952C1-428D-436C-B4E0-3C908882561B}"/>
    <cellStyle name="SAPBEXHLevel3 3 7" xfId="15542" xr:uid="{625780E4-5A03-4B0A-B8A8-A2B2AE92AF26}"/>
    <cellStyle name="SAPBEXHLevel3 3 7 2" xfId="27026" xr:uid="{21D9C4A2-C252-4E1B-AEC4-3024E423B790}"/>
    <cellStyle name="SAPBEXHLevel3 3 7 3" xfId="32761" xr:uid="{9168F104-A565-4FC2-8931-6C84E007F67D}"/>
    <cellStyle name="SAPBEXHLevel3 3 8" xfId="15543" xr:uid="{3E03FFCA-4357-4BF2-928C-65D235AFBB71}"/>
    <cellStyle name="SAPBEXHLevel3 3 8 2" xfId="27027" xr:uid="{13AE5159-6AEC-4DD5-A107-BFC3EB3F11E1}"/>
    <cellStyle name="SAPBEXHLevel3 3 8 3" xfId="34926" xr:uid="{6A9C7AF0-CF50-4BAE-96E2-6D70FFA5791E}"/>
    <cellStyle name="SAPBEXHLevel3 3 9" xfId="15544" xr:uid="{6571F4D9-84EA-4336-BCEC-65119CEA5707}"/>
    <cellStyle name="SAPBEXHLevel3 3 9 2" xfId="27028" xr:uid="{96BE8E91-D887-4256-8715-373772E4C915}"/>
    <cellStyle name="SAPBEXHLevel3 3 9 3" xfId="35538" xr:uid="{E6133C51-27F9-4F80-8F75-26372C92A278}"/>
    <cellStyle name="SAPBEXHLevel3 4" xfId="15545" xr:uid="{4C29A0D1-75F2-4F34-8FCC-0D38E6E759BF}"/>
    <cellStyle name="SAPBEXHLevel3 4 10" xfId="27029" xr:uid="{8DC6EEC9-E0C9-4343-824C-95A29BAD9DD7}"/>
    <cellStyle name="SAPBEXHLevel3 4 11" xfId="30762" xr:uid="{803D09AD-FC69-4C2E-8136-275CA347652C}"/>
    <cellStyle name="SAPBEXHLevel3 4 12" xfId="45538" xr:uid="{429E17CD-6D85-4F1E-A43A-F6D19018DB5D}"/>
    <cellStyle name="SAPBEXHLevel3 4 2" xfId="15546" xr:uid="{E1753495-BA76-4937-A596-870F837B2415}"/>
    <cellStyle name="SAPBEXHLevel3 4 2 2" xfId="15547" xr:uid="{66BBF07F-23FB-4568-A5B7-6E37B11ADA89}"/>
    <cellStyle name="SAPBEXHLevel3 4 2 2 2" xfId="15548" xr:uid="{24574C6C-1B04-4E93-AD60-1F0295722CF5}"/>
    <cellStyle name="SAPBEXHLevel3 4 2 2 2 2" xfId="27030" xr:uid="{8EA1091C-A4EC-4B7E-99EB-43D2B73EBA06}"/>
    <cellStyle name="SAPBEXHLevel3 4 2 2 2 3" xfId="32773" xr:uid="{9B491D1A-B40B-41DD-9A82-BFBE21B5EC5A}"/>
    <cellStyle name="SAPBEXHLevel3 4 2 2 3" xfId="15549" xr:uid="{BB7DCACE-3256-4B2F-B355-95FE4F302403}"/>
    <cellStyle name="SAPBEXHLevel3 4 2 2 3 2" xfId="27031" xr:uid="{38A38460-B12C-4D74-A485-5A279B7C441A}"/>
    <cellStyle name="SAPBEXHLevel3 4 2 2 3 3" xfId="34938" xr:uid="{EF9F7F07-491B-400F-B249-363663DD0767}"/>
    <cellStyle name="SAPBEXHLevel3 4 2 2 4" xfId="15550" xr:uid="{6C3DA88B-99B2-4C94-A1F4-255DC43CA77F}"/>
    <cellStyle name="SAPBEXHLevel3 4 2 2 4 2" xfId="27032" xr:uid="{AFF23F82-3E52-44CD-B9F3-43CAE14F064D}"/>
    <cellStyle name="SAPBEXHLevel3 4 2 2 4 3" xfId="33405" xr:uid="{0866C112-703B-40D3-9AAA-894B5B0E393B}"/>
    <cellStyle name="SAPBEXHLevel3 4 2 2 5" xfId="15551" xr:uid="{C0992523-B878-42F4-948A-40CD2D703D2C}"/>
    <cellStyle name="SAPBEXHLevel3 4 2 2 5 2" xfId="27033" xr:uid="{77D9F607-4A97-4ED7-AC4C-F22FF99CE6EE}"/>
    <cellStyle name="SAPBEXHLevel3 4 2 2 5 3" xfId="36332" xr:uid="{1E281EAB-749A-4478-837C-892488DF855B}"/>
    <cellStyle name="SAPBEXHLevel3 4 2 2 6" xfId="27034" xr:uid="{C3608EB6-CA70-4C82-AEBF-66EA6A9F8510}"/>
    <cellStyle name="SAPBEXHLevel3 4 2 2 7" xfId="30764" xr:uid="{D101E8A1-D8CA-481A-917A-6D42072501F7}"/>
    <cellStyle name="SAPBEXHLevel3 4 2 2 8" xfId="45540" xr:uid="{305B7900-1AB6-40FC-806A-A02B3DDF4ACA}"/>
    <cellStyle name="SAPBEXHLevel3 4 2 3" xfId="15552" xr:uid="{1950954E-9BC2-468B-99A4-EF7BC8BA99FD}"/>
    <cellStyle name="SAPBEXHLevel3 4 2 3 2" xfId="27035" xr:uid="{A76F419C-572C-484A-AF35-5602884B7F9D}"/>
    <cellStyle name="SAPBEXHLevel3 4 2 3 3" xfId="32772" xr:uid="{29BA348A-88F4-44B7-9977-06D8259AD604}"/>
    <cellStyle name="SAPBEXHLevel3 4 2 4" xfId="15553" xr:uid="{D828B1E1-3937-472D-967F-808A1DB259B2}"/>
    <cellStyle name="SAPBEXHLevel3 4 2 4 2" xfId="27036" xr:uid="{CC067AD6-55EF-4638-A950-6F824D98C699}"/>
    <cellStyle name="SAPBEXHLevel3 4 2 4 3" xfId="34937" xr:uid="{549314E2-FF29-4AE9-BCDB-5AC7DB015CA4}"/>
    <cellStyle name="SAPBEXHLevel3 4 2 5" xfId="15554" xr:uid="{F282F918-EE4D-40AD-BD02-384F3F800FE1}"/>
    <cellStyle name="SAPBEXHLevel3 4 2 5 2" xfId="27037" xr:uid="{32B3DE27-A449-47EE-ADE7-D0D79ACE6D7F}"/>
    <cellStyle name="SAPBEXHLevel3 4 2 5 3" xfId="36177" xr:uid="{B260DA41-84E9-4DB4-B6BF-6E4C30105823}"/>
    <cellStyle name="SAPBEXHLevel3 4 2 6" xfId="15555" xr:uid="{7552B173-CD8A-4826-86B3-8771080AE4A8}"/>
    <cellStyle name="SAPBEXHLevel3 4 2 6 2" xfId="27038" xr:uid="{8163D1DA-1D27-4A43-B6AC-6308932C49AC}"/>
    <cellStyle name="SAPBEXHLevel3 4 2 6 3" xfId="35788" xr:uid="{2305A2D3-242A-4402-BF8A-A441474CC501}"/>
    <cellStyle name="SAPBEXHLevel3 4 2 7" xfId="27039" xr:uid="{010943AC-B00A-406F-8180-EF1A741EC02E}"/>
    <cellStyle name="SAPBEXHLevel3 4 2 8" xfId="30763" xr:uid="{8C26E1C5-9466-4CEB-A31D-928E56C366D8}"/>
    <cellStyle name="SAPBEXHLevel3 4 2 9" xfId="45539" xr:uid="{B9858538-EEAB-4756-86AB-31C0990A2E71}"/>
    <cellStyle name="SAPBEXHLevel3 4 3" xfId="15556" xr:uid="{3882723A-563D-4E2C-AAA2-F27D66CAC019}"/>
    <cellStyle name="SAPBEXHLevel3 4 3 2" xfId="15557" xr:uid="{4346304A-C138-47BF-AD7A-A42B965E3B7C}"/>
    <cellStyle name="SAPBEXHLevel3 4 3 2 2" xfId="15558" xr:uid="{EE94E67B-AA5A-42AC-96F2-956E21700BEB}"/>
    <cellStyle name="SAPBEXHLevel3 4 3 2 2 2" xfId="27040" xr:uid="{54025AF1-89E1-4391-B106-B80A84EE4A84}"/>
    <cellStyle name="SAPBEXHLevel3 4 3 2 2 3" xfId="32775" xr:uid="{4DCDF9F5-152D-4A40-9EAF-BA4B1144C8D3}"/>
    <cellStyle name="SAPBEXHLevel3 4 3 2 3" xfId="15559" xr:uid="{390392ED-1498-4F73-9B51-962798668F3F}"/>
    <cellStyle name="SAPBEXHLevel3 4 3 2 3 2" xfId="27041" xr:uid="{5ACE2CDF-24AC-4540-90A0-06EE6005B258}"/>
    <cellStyle name="SAPBEXHLevel3 4 3 2 3 3" xfId="34940" xr:uid="{7B347ECC-B88A-438C-BC79-83734977A766}"/>
    <cellStyle name="SAPBEXHLevel3 4 3 2 4" xfId="15560" xr:uid="{1454ED7E-D346-4B54-9740-A88D41039A72}"/>
    <cellStyle name="SAPBEXHLevel3 4 3 2 4 2" xfId="27042" xr:uid="{0C074792-7A3F-4A86-9C3B-A36779DD0361}"/>
    <cellStyle name="SAPBEXHLevel3 4 3 2 4 3" xfId="33406" xr:uid="{CD005001-B978-4BCF-B6E9-35B0C1E0052D}"/>
    <cellStyle name="SAPBEXHLevel3 4 3 2 5" xfId="15561" xr:uid="{F1A3EE1B-649F-4CD9-928E-4E3CDF9FA0FC}"/>
    <cellStyle name="SAPBEXHLevel3 4 3 2 5 2" xfId="27043" xr:uid="{93755CA4-B8F7-4727-9161-B14523FF7140}"/>
    <cellStyle name="SAPBEXHLevel3 4 3 2 5 3" xfId="35756" xr:uid="{262F064F-2E03-4C8E-A1E9-4851D2C3C4AB}"/>
    <cellStyle name="SAPBEXHLevel3 4 3 2 6" xfId="27044" xr:uid="{C9B14F16-CC4B-44E2-8FA2-A921D7ADF477}"/>
    <cellStyle name="SAPBEXHLevel3 4 3 2 7" xfId="30766" xr:uid="{882E3DB5-086E-4DFB-9439-A133AACFF9DD}"/>
    <cellStyle name="SAPBEXHLevel3 4 3 2 8" xfId="45542" xr:uid="{E8FCA6DC-3D65-4754-80DE-3F5DC115970C}"/>
    <cellStyle name="SAPBEXHLevel3 4 3 3" xfId="15562" xr:uid="{1F48176D-B1CB-43DB-A20A-A9FB28470A06}"/>
    <cellStyle name="SAPBEXHLevel3 4 3 3 2" xfId="27045" xr:uid="{39C2A1FA-7E45-460F-9B0B-EE21327BF5D8}"/>
    <cellStyle name="SAPBEXHLevel3 4 3 3 3" xfId="32774" xr:uid="{FBF9F808-0105-436E-ABB9-FCA99E3DB735}"/>
    <cellStyle name="SAPBEXHLevel3 4 3 4" xfId="15563" xr:uid="{81B700C1-A4B3-4255-9C12-FDBCC5DDCB87}"/>
    <cellStyle name="SAPBEXHLevel3 4 3 4 2" xfId="27046" xr:uid="{D48C2826-0C1C-4175-90F2-8EE37C9C5863}"/>
    <cellStyle name="SAPBEXHLevel3 4 3 4 3" xfId="34939" xr:uid="{5CA403DC-A367-4126-A232-26BF863D2D98}"/>
    <cellStyle name="SAPBEXHLevel3 4 3 5" xfId="15564" xr:uid="{AFBADA50-B865-42BC-8EDC-AFD41EF49CB2}"/>
    <cellStyle name="SAPBEXHLevel3 4 3 5 2" xfId="27047" xr:uid="{CDFE0246-CEDA-4E39-B672-4A010EA90B99}"/>
    <cellStyle name="SAPBEXHLevel3 4 3 5 3" xfId="36187" xr:uid="{EAB02DCB-A803-483B-87C1-819DA4DF5616}"/>
    <cellStyle name="SAPBEXHLevel3 4 3 6" xfId="15565" xr:uid="{62EAFBC4-05D8-400D-9FDC-C30ED265FF6D}"/>
    <cellStyle name="SAPBEXHLevel3 4 3 6 2" xfId="27048" xr:uid="{9BB6C949-1E53-45FC-AEDC-6C438885EE69}"/>
    <cellStyle name="SAPBEXHLevel3 4 3 6 3" xfId="35908" xr:uid="{91E5A460-5465-47B8-812F-BA9685BA027B}"/>
    <cellStyle name="SAPBEXHLevel3 4 3 7" xfId="27049" xr:uid="{225EF67D-6A9D-405B-8B2A-425B761BB668}"/>
    <cellStyle name="SAPBEXHLevel3 4 3 8" xfId="30765" xr:uid="{66406A84-6E4D-4991-97AF-EB95C82C8BD8}"/>
    <cellStyle name="SAPBEXHLevel3 4 3 9" xfId="45541" xr:uid="{0C344CA8-0812-4A5D-8836-A7122807B5B0}"/>
    <cellStyle name="SAPBEXHLevel3 4 4" xfId="15566" xr:uid="{8D3F66E5-C321-4ABA-8CA7-AE7F5545A192}"/>
    <cellStyle name="SAPBEXHLevel3 4 4 2" xfId="15567" xr:uid="{17DCF19D-B820-492E-8F31-745EF2D5FD8F}"/>
    <cellStyle name="SAPBEXHLevel3 4 4 2 2" xfId="15568" xr:uid="{AC929C22-5C63-4A07-9FBD-BF5C9E068432}"/>
    <cellStyle name="SAPBEXHLevel3 4 4 2 2 2" xfId="27050" xr:uid="{56EAAA96-681D-4268-A4DA-B11A4378936E}"/>
    <cellStyle name="SAPBEXHLevel3 4 4 2 2 3" xfId="32777" xr:uid="{A8252F00-B5CC-4CEE-AB4F-F8FFE38751BD}"/>
    <cellStyle name="SAPBEXHLevel3 4 4 2 3" xfId="15569" xr:uid="{B28D8427-B7B1-4138-B102-22CDD80A4360}"/>
    <cellStyle name="SAPBEXHLevel3 4 4 2 3 2" xfId="27051" xr:uid="{C5A7B1E7-DE68-46CC-B7B9-C6CD2FFC13AB}"/>
    <cellStyle name="SAPBEXHLevel3 4 4 2 3 3" xfId="34942" xr:uid="{929A779C-0781-4F71-9240-C9ED8F4CB6DF}"/>
    <cellStyle name="SAPBEXHLevel3 4 4 2 4" xfId="15570" xr:uid="{EA8EECB5-7854-4986-BAF9-4CE5237ED531}"/>
    <cellStyle name="SAPBEXHLevel3 4 4 2 4 2" xfId="27052" xr:uid="{155123A2-03A0-4375-BF19-2AA2975633D6}"/>
    <cellStyle name="SAPBEXHLevel3 4 4 2 4 3" xfId="33408" xr:uid="{3445CBCE-E7EB-47BC-817D-9BFAE6C0D6C1}"/>
    <cellStyle name="SAPBEXHLevel3 4 4 2 5" xfId="15571" xr:uid="{E2AB3384-65DC-4127-84E1-8B837D30B017}"/>
    <cellStyle name="SAPBEXHLevel3 4 4 2 5 2" xfId="27053" xr:uid="{354539C9-6352-4098-AD8F-989E648AED33}"/>
    <cellStyle name="SAPBEXHLevel3 4 4 2 5 3" xfId="35751" xr:uid="{9254A2E6-5C04-4821-B1BA-2F3BA72B3BE9}"/>
    <cellStyle name="SAPBEXHLevel3 4 4 2 6" xfId="27054" xr:uid="{09DDCEE8-0CDF-44AC-94D5-BC37B009CBF3}"/>
    <cellStyle name="SAPBEXHLevel3 4 4 2 7" xfId="30768" xr:uid="{C0516E89-E815-4694-8CE6-422AACF6AC8C}"/>
    <cellStyle name="SAPBEXHLevel3 4 4 2 8" xfId="45544" xr:uid="{90993372-FC43-4645-BDC8-93DDE8FACE15}"/>
    <cellStyle name="SAPBEXHLevel3 4 4 3" xfId="15572" xr:uid="{523CF9C8-7F4D-4F76-BF91-C4FE36DB261F}"/>
    <cellStyle name="SAPBEXHLevel3 4 4 3 2" xfId="27055" xr:uid="{F6322E3F-49DA-4EA9-96A3-DD24E10042F1}"/>
    <cellStyle name="SAPBEXHLevel3 4 4 3 3" xfId="32776" xr:uid="{D8F627EC-DF67-4313-ACFD-CFE1C9E1475D}"/>
    <cellStyle name="SAPBEXHLevel3 4 4 4" xfId="15573" xr:uid="{E0E6158C-14BB-4A1C-B835-9D380AC2FF7D}"/>
    <cellStyle name="SAPBEXHLevel3 4 4 4 2" xfId="27056" xr:uid="{75DA3B09-FFF0-4FA0-805C-641FE9BA6974}"/>
    <cellStyle name="SAPBEXHLevel3 4 4 4 3" xfId="34941" xr:uid="{3FE23F8C-C95E-49A4-9443-C4C1F506BB10}"/>
    <cellStyle name="SAPBEXHLevel3 4 4 5" xfId="15574" xr:uid="{8AC5CB94-CC3C-4594-8CE4-006437974966}"/>
    <cellStyle name="SAPBEXHLevel3 4 4 5 2" xfId="27057" xr:uid="{D455C227-015C-453E-AE8E-2F552530E232}"/>
    <cellStyle name="SAPBEXHLevel3 4 4 5 3" xfId="33407" xr:uid="{880F754F-8DD4-42F5-9915-A753DDA1E7E8}"/>
    <cellStyle name="SAPBEXHLevel3 4 4 6" xfId="15575" xr:uid="{839FC871-F335-4112-8721-0EA5816C40A6}"/>
    <cellStyle name="SAPBEXHLevel3 4 4 6 2" xfId="27058" xr:uid="{B292201C-D2F7-41CD-82C3-22CE23983605}"/>
    <cellStyle name="SAPBEXHLevel3 4 4 6 3" xfId="35247" xr:uid="{2D6657FE-9CE4-4DA7-AC49-A7CFD41D54ED}"/>
    <cellStyle name="SAPBEXHLevel3 4 4 7" xfId="27059" xr:uid="{60FF2C89-AD20-49BC-A976-E7FCCCF47300}"/>
    <cellStyle name="SAPBEXHLevel3 4 4 8" xfId="30767" xr:uid="{F9F0AF4C-E4CE-42C2-9179-EF2BF9B624BA}"/>
    <cellStyle name="SAPBEXHLevel3 4 4 9" xfId="45543" xr:uid="{08DC1FC5-6E8B-4925-801C-CD65FDFC1E04}"/>
    <cellStyle name="SAPBEXHLevel3 4 5" xfId="15576" xr:uid="{9F6137F3-B0C7-40A0-B232-87C5C0BA79EA}"/>
    <cellStyle name="SAPBEXHLevel3 4 5 2" xfId="15577" xr:uid="{1CAE1029-1186-4013-BB0D-F0214893778F}"/>
    <cellStyle name="SAPBEXHLevel3 4 5 2 2" xfId="27060" xr:uid="{6C517B99-E793-4CE6-81EA-37EB78E0016D}"/>
    <cellStyle name="SAPBEXHLevel3 4 5 2 3" xfId="32778" xr:uid="{3A2422C2-DD12-4CE8-8B70-79F3FCC4A376}"/>
    <cellStyle name="SAPBEXHLevel3 4 5 3" xfId="15578" xr:uid="{F1711CD1-ACFD-440A-85BA-285F75993CD1}"/>
    <cellStyle name="SAPBEXHLevel3 4 5 3 2" xfId="27061" xr:uid="{8013F28C-B74C-46EC-BFEE-C55E15D3DD7C}"/>
    <cellStyle name="SAPBEXHLevel3 4 5 3 3" xfId="34943" xr:uid="{8BE8605F-B295-4F8F-A0EA-7F084140C4E3}"/>
    <cellStyle name="SAPBEXHLevel3 4 5 4" xfId="15579" xr:uid="{1909A2CC-FB68-4E7F-88E8-A72BC07A08CC}"/>
    <cellStyle name="SAPBEXHLevel3 4 5 4 2" xfId="27062" xr:uid="{E3E5467E-A446-432C-9589-99FCD35C22CA}"/>
    <cellStyle name="SAPBEXHLevel3 4 5 4 3" xfId="33409" xr:uid="{B32A0188-4B7C-47A6-AFF1-342AC5F2BF94}"/>
    <cellStyle name="SAPBEXHLevel3 4 5 5" xfId="15580" xr:uid="{42258834-4193-4965-B738-CEA6F21B07C5}"/>
    <cellStyle name="SAPBEXHLevel3 4 5 5 2" xfId="27063" xr:uid="{1F1C49DF-4980-455A-BAB3-3103A4CDC543}"/>
    <cellStyle name="SAPBEXHLevel3 4 5 5 3" xfId="31356" xr:uid="{E2F2A8A0-5C67-40A8-9A01-130B0B187993}"/>
    <cellStyle name="SAPBEXHLevel3 4 5 6" xfId="27064" xr:uid="{E3BD1676-7D75-4C39-AFD3-26C871102024}"/>
    <cellStyle name="SAPBEXHLevel3 4 5 7" xfId="30769" xr:uid="{13F460D4-F8B0-4E49-8CDC-CB8D04CF8768}"/>
    <cellStyle name="SAPBEXHLevel3 4 5 8" xfId="45545" xr:uid="{8366BCD8-3421-4D39-8037-F70B51C7B22C}"/>
    <cellStyle name="SAPBEXHLevel3 4 6" xfId="15581" xr:uid="{72219370-9B3F-4617-8CD0-A5BCED3022A4}"/>
    <cellStyle name="SAPBEXHLevel3 4 6 2" xfId="27065" xr:uid="{13CA955F-22CC-412A-A943-865B5E27C006}"/>
    <cellStyle name="SAPBEXHLevel3 4 6 3" xfId="32771" xr:uid="{EFF193D3-0CA5-438E-AC95-218843843C62}"/>
    <cellStyle name="SAPBEXHLevel3 4 7" xfId="15582" xr:uid="{3C679D5E-AA5E-45E1-8601-F28A284623CC}"/>
    <cellStyle name="SAPBEXHLevel3 4 7 2" xfId="27066" xr:uid="{6B941E3A-3136-4F64-B0D8-F8BAE03DFBA7}"/>
    <cellStyle name="SAPBEXHLevel3 4 7 3" xfId="34936" xr:uid="{D95354C2-A6CD-4A85-8D56-820085BB975B}"/>
    <cellStyle name="SAPBEXHLevel3 4 8" xfId="15583" xr:uid="{003C068B-1B86-4952-8678-3CE1EE0F2962}"/>
    <cellStyle name="SAPBEXHLevel3 4 8 2" xfId="27067" xr:uid="{E6D204F2-5BE8-47BB-BDD3-2D0BDE3A65C9}"/>
    <cellStyle name="SAPBEXHLevel3 4 8 3" xfId="33404" xr:uid="{10B4D38B-4253-4892-8246-60E365281D48}"/>
    <cellStyle name="SAPBEXHLevel3 4 9" xfId="15584" xr:uid="{62B3D680-A873-4F84-8DE0-7C54AA234C0A}"/>
    <cellStyle name="SAPBEXHLevel3 4 9 2" xfId="27068" xr:uid="{785B6109-8F69-4C78-803F-B16339EAB7D7}"/>
    <cellStyle name="SAPBEXHLevel3 4 9 3" xfId="36827" xr:uid="{AEC36AAB-2B8A-4E36-9643-EDFB66D21232}"/>
    <cellStyle name="SAPBEXHLevel3 5" xfId="15585" xr:uid="{2E6643FC-3365-43AF-BC62-083C937DB6D0}"/>
    <cellStyle name="SAPBEXHLevel3 5 2" xfId="15586" xr:uid="{A7BFB249-12E7-4B54-B5F7-594F5FD616EB}"/>
    <cellStyle name="SAPBEXHLevel3 5 2 2" xfId="15587" xr:uid="{47CDF8E9-6142-4D80-BEB6-BF758F28FDBE}"/>
    <cellStyle name="SAPBEXHLevel3 5 2 2 2" xfId="27069" xr:uid="{126BF258-AE19-43F4-B385-AE129767B860}"/>
    <cellStyle name="SAPBEXHLevel3 5 2 2 3" xfId="32780" xr:uid="{1BF497C9-E367-40DE-B6B6-38CEF435735C}"/>
    <cellStyle name="SAPBEXHLevel3 5 2 3" xfId="15588" xr:uid="{1B50CF64-71C6-4F74-85DE-DE7ED3330455}"/>
    <cellStyle name="SAPBEXHLevel3 5 2 3 2" xfId="27070" xr:uid="{067F31D6-750D-4603-97E9-5B2EC718FFB5}"/>
    <cellStyle name="SAPBEXHLevel3 5 2 3 3" xfId="34945" xr:uid="{3A28ACB9-ACAF-42D6-91A6-F36960DE6B43}"/>
    <cellStyle name="SAPBEXHLevel3 5 2 4" xfId="15589" xr:uid="{818BED53-E7D7-47EE-865D-10333128CC13}"/>
    <cellStyle name="SAPBEXHLevel3 5 2 4 2" xfId="27071" xr:uid="{21E8C5B2-805A-4656-B480-52DF629FFBCB}"/>
    <cellStyle name="SAPBEXHLevel3 5 2 4 3" xfId="36186" xr:uid="{7F3B0D75-B745-46D4-B416-C3E21C943DEF}"/>
    <cellStyle name="SAPBEXHLevel3 5 2 5" xfId="15590" xr:uid="{92B38420-30C5-4B23-86FC-932BCC288518}"/>
    <cellStyle name="SAPBEXHLevel3 5 2 5 2" xfId="27072" xr:uid="{40401A67-73CC-49EB-B293-CB9150E3742C}"/>
    <cellStyle name="SAPBEXHLevel3 5 2 5 3" xfId="33627" xr:uid="{A40711F2-2B06-4E52-91B3-A8C047AB1EDA}"/>
    <cellStyle name="SAPBEXHLevel3 5 2 6" xfId="27073" xr:uid="{CCFCB9D9-F7EC-44C2-961A-E3741C415336}"/>
    <cellStyle name="SAPBEXHLevel3 5 2 7" xfId="30771" xr:uid="{3EBBC3FF-EFC9-4D67-A4DE-6E24BAF5DC36}"/>
    <cellStyle name="SAPBEXHLevel3 5 2 8" xfId="45547" xr:uid="{9590EF82-103F-4D08-92C6-D7140070754B}"/>
    <cellStyle name="SAPBEXHLevel3 5 3" xfId="15591" xr:uid="{6D272DAF-2152-4626-BD47-A713BAE078B3}"/>
    <cellStyle name="SAPBEXHLevel3 5 3 2" xfId="27074" xr:uid="{7E9CB2B0-CAAB-4DC3-930A-497FDF2567BB}"/>
    <cellStyle name="SAPBEXHLevel3 5 3 3" xfId="32779" xr:uid="{0512DC62-1A83-491A-84DA-9C5CC15AC555}"/>
    <cellStyle name="SAPBEXHLevel3 5 4" xfId="15592" xr:uid="{04DF868C-0D1F-476C-AD6A-3040142EF40E}"/>
    <cellStyle name="SAPBEXHLevel3 5 4 2" xfId="27075" xr:uid="{F6865137-3BF2-4695-A977-AC920BED8ED4}"/>
    <cellStyle name="SAPBEXHLevel3 5 4 3" xfId="34944" xr:uid="{018C5E8B-E446-4CA1-BA9A-05639D976502}"/>
    <cellStyle name="SAPBEXHLevel3 5 5" xfId="15593" xr:uid="{46B475FB-04C9-4C62-B07D-997C38C903EC}"/>
    <cellStyle name="SAPBEXHLevel3 5 5 2" xfId="27076" xr:uid="{5E23F4EF-2C65-43F9-BE22-1F5C6EEB5C43}"/>
    <cellStyle name="SAPBEXHLevel3 5 5 3" xfId="33410" xr:uid="{B2BB87E8-E992-4ADF-B14D-8F33588C8942}"/>
    <cellStyle name="SAPBEXHLevel3 5 6" xfId="15594" xr:uid="{E407F971-3558-492E-9C40-FE39E4E43453}"/>
    <cellStyle name="SAPBEXHLevel3 5 6 2" xfId="27077" xr:uid="{0EC1D3BA-4E34-44F0-90B5-0CC735AD804A}"/>
    <cellStyle name="SAPBEXHLevel3 5 6 3" xfId="31355" xr:uid="{6E6DFC30-51F4-4F66-BAD0-95389B8886BF}"/>
    <cellStyle name="SAPBEXHLevel3 5 7" xfId="27078" xr:uid="{C09E6E00-14A2-44B2-A76D-BF99F9520FE7}"/>
    <cellStyle name="SAPBEXHLevel3 5 8" xfId="30770" xr:uid="{30B674BD-9D18-420C-AF00-BCAD57721AB3}"/>
    <cellStyle name="SAPBEXHLevel3 5 9" xfId="45546" xr:uid="{C2C766B0-5871-4728-AB24-DA857BB915EF}"/>
    <cellStyle name="SAPBEXHLevel3 6" xfId="15595" xr:uid="{2D219A78-2E2E-45FE-B7CD-7948BBAE027E}"/>
    <cellStyle name="SAPBEXHLevel3 6 2" xfId="15596" xr:uid="{223572A9-A1E0-4088-9E57-F67301A66B35}"/>
    <cellStyle name="SAPBEXHLevel3 6 2 2" xfId="15597" xr:uid="{230854EB-B9CD-47B1-BEE6-31DF2A247D0D}"/>
    <cellStyle name="SAPBEXHLevel3 6 2 2 2" xfId="27079" xr:uid="{093473AF-EF77-46EE-AD44-573E117AEAE3}"/>
    <cellStyle name="SAPBEXHLevel3 6 2 2 3" xfId="32782" xr:uid="{2CCD24AC-B321-483F-BCE6-0233312ADCB5}"/>
    <cellStyle name="SAPBEXHLevel3 6 2 3" xfId="15598" xr:uid="{25E48B6C-2C58-4677-ACCA-3C9D37E4C25D}"/>
    <cellStyle name="SAPBEXHLevel3 6 2 3 2" xfId="27080" xr:uid="{343093C3-338B-4900-B2A2-D420F549DF5F}"/>
    <cellStyle name="SAPBEXHLevel3 6 2 3 3" xfId="34947" xr:uid="{04143921-BBAE-4151-A406-E476E06D123F}"/>
    <cellStyle name="SAPBEXHLevel3 6 2 4" xfId="15599" xr:uid="{B4D4F9CB-135F-43F0-BCF6-5EE7E3F5C798}"/>
    <cellStyle name="SAPBEXHLevel3 6 2 4 2" xfId="27081" xr:uid="{272239B5-AA87-436C-BDA3-5FBEEFC56930}"/>
    <cellStyle name="SAPBEXHLevel3 6 2 4 3" xfId="33412" xr:uid="{AA9F8CBF-957F-488B-852E-25F38D1BC767}"/>
    <cellStyle name="SAPBEXHLevel3 6 2 5" xfId="15600" xr:uid="{2818D009-5C7B-403D-A31A-4FC14797C518}"/>
    <cellStyle name="SAPBEXHLevel3 6 2 5 2" xfId="27082" xr:uid="{7698CC4C-8886-422F-93ED-BD7C66D5F87D}"/>
    <cellStyle name="SAPBEXHLevel3 6 2 5 3" xfId="31442" xr:uid="{46B85132-DCD7-4CA0-90DC-5FF86532E097}"/>
    <cellStyle name="SAPBEXHLevel3 6 2 6" xfId="27083" xr:uid="{3B69DC9B-B32F-4F9B-99E0-0578C4F6E0FA}"/>
    <cellStyle name="SAPBEXHLevel3 6 2 7" xfId="30773" xr:uid="{CBE6528A-D104-4AF3-9349-C89B98A33391}"/>
    <cellStyle name="SAPBEXHLevel3 6 2 8" xfId="45549" xr:uid="{FE419DCF-E01A-48EC-AA55-C9107F91E273}"/>
    <cellStyle name="SAPBEXHLevel3 6 3" xfId="15601" xr:uid="{D20BA5A9-DC3C-4A04-A78F-4FC426ACE582}"/>
    <cellStyle name="SAPBEXHLevel3 6 3 2" xfId="27084" xr:uid="{78A5711F-D95C-4910-841B-2C8FB78D3EC5}"/>
    <cellStyle name="SAPBEXHLevel3 6 3 3" xfId="32781" xr:uid="{4CE5913D-8D2D-41C6-B6DB-FE9C8A45A431}"/>
    <cellStyle name="SAPBEXHLevel3 6 4" xfId="15602" xr:uid="{0E35DEF0-4C87-4B81-93AD-826C5289BBDC}"/>
    <cellStyle name="SAPBEXHLevel3 6 4 2" xfId="27085" xr:uid="{5D32BAA9-4730-4091-B485-97E894155914}"/>
    <cellStyle name="SAPBEXHLevel3 6 4 3" xfId="34946" xr:uid="{30AB20DE-A168-4D79-AD84-04C5E965A7B2}"/>
    <cellStyle name="SAPBEXHLevel3 6 5" xfId="15603" xr:uid="{19F9AB83-A92C-4C2C-9FA3-9877B6224794}"/>
    <cellStyle name="SAPBEXHLevel3 6 5 2" xfId="27086" xr:uid="{94F06DF7-FC78-4885-93A5-6DFC44FF5B64}"/>
    <cellStyle name="SAPBEXHLevel3 6 5 3" xfId="33411" xr:uid="{AC0CBB6F-4EEE-4589-AC3F-BA5455BE62D6}"/>
    <cellStyle name="SAPBEXHLevel3 6 6" xfId="15604" xr:uid="{24AE0926-10F1-47E7-B0FB-C2FF429A53B7}"/>
    <cellStyle name="SAPBEXHLevel3 6 6 2" xfId="27087" xr:uid="{66EE0C5C-DF06-41B7-87F6-DB3DD84CD1D5}"/>
    <cellStyle name="SAPBEXHLevel3 6 6 3" xfId="31354" xr:uid="{DDFCE0FC-348B-47A6-822A-7F1DC7C21EFB}"/>
    <cellStyle name="SAPBEXHLevel3 6 7" xfId="27088" xr:uid="{773615DA-8F56-43C0-B11F-33977FE30F92}"/>
    <cellStyle name="SAPBEXHLevel3 6 8" xfId="30772" xr:uid="{44212DA7-4792-48AF-82CC-86771944B004}"/>
    <cellStyle name="SAPBEXHLevel3 6 9" xfId="45548" xr:uid="{1FB4B056-828F-4EBE-87E8-B31DCEE30A40}"/>
    <cellStyle name="SAPBEXHLevel3 7" xfId="15605" xr:uid="{005AFCFB-DA83-4669-8FCD-6B7EDC1D3A39}"/>
    <cellStyle name="SAPBEXHLevel3 7 2" xfId="15606" xr:uid="{45D08C91-1DC4-470B-82B5-3E3AA0C7EA50}"/>
    <cellStyle name="SAPBEXHLevel3 7 2 2" xfId="27089" xr:uid="{231E217F-52CC-41B2-A961-7BAF5EB3A190}"/>
    <cellStyle name="SAPBEXHLevel3 7 2 3" xfId="32783" xr:uid="{04E51611-B2F6-43E4-B79E-450A15309051}"/>
    <cellStyle name="SAPBEXHLevel3 7 3" xfId="15607" xr:uid="{A4273503-F8CC-48B0-9B0C-49D913F29033}"/>
    <cellStyle name="SAPBEXHLevel3 7 3 2" xfId="27090" xr:uid="{60901AA2-3DE6-462C-9B45-DA7587C04655}"/>
    <cellStyle name="SAPBEXHLevel3 7 3 3" xfId="34948" xr:uid="{16C66530-7D0F-453E-8E8B-D87EB7533BE5}"/>
    <cellStyle name="SAPBEXHLevel3 7 4" xfId="15608" xr:uid="{7E52F91C-0AED-449D-94AB-B2AF001AEBEE}"/>
    <cellStyle name="SAPBEXHLevel3 7 4 2" xfId="27091" xr:uid="{F809BD7F-185C-40D3-8EB1-63EB6DAE2E9A}"/>
    <cellStyle name="SAPBEXHLevel3 7 4 3" xfId="33413" xr:uid="{6FC3176B-6A93-473D-BA11-6D3B671D6063}"/>
    <cellStyle name="SAPBEXHLevel3 7 5" xfId="15609" xr:uid="{21744A54-630F-4920-B0CE-662B125E88E2}"/>
    <cellStyle name="SAPBEXHLevel3 7 5 2" xfId="27092" xr:uid="{32331666-71B0-490A-BF2A-F15D53EA7F96}"/>
    <cellStyle name="SAPBEXHLevel3 7 5 3" xfId="33610" xr:uid="{644A0B53-2CEF-42F5-9D33-D353A8B17B70}"/>
    <cellStyle name="SAPBEXHLevel3 7 6" xfId="27093" xr:uid="{89435B79-9644-41D5-B7A7-81FEABC51C67}"/>
    <cellStyle name="SAPBEXHLevel3 7 7" xfId="30774" xr:uid="{13D8B262-EB6A-44AB-A950-D46CA4A92905}"/>
    <cellStyle name="SAPBEXHLevel3 7 8" xfId="45550" xr:uid="{EAA1778A-31C3-4257-B675-501ECA0B8EC3}"/>
    <cellStyle name="SAPBEXHLevel3 8" xfId="15610" xr:uid="{EAECD6F0-587A-4888-9156-E181DC4C7CEF}"/>
    <cellStyle name="SAPBEXHLevel3 8 2" xfId="27094" xr:uid="{5BA3EE83-937A-4711-8E0A-5F5940BF020A}"/>
    <cellStyle name="SAPBEXHLevel3 8 3" xfId="32752" xr:uid="{61DC321C-8927-466B-B397-01DCCD780EE4}"/>
    <cellStyle name="SAPBEXHLevel3 9" xfId="15611" xr:uid="{FB521181-4F4F-462F-B414-A294F814C89F}"/>
    <cellStyle name="SAPBEXHLevel3 9 2" xfId="27095" xr:uid="{4C7F89CC-EC33-427B-BB60-A32636519D96}"/>
    <cellStyle name="SAPBEXHLevel3 9 3" xfId="34917" xr:uid="{F3DCAECF-B6A4-4A4E-8DAD-D101688151C2}"/>
    <cellStyle name="SAPBEXHLevel3_2011 reporting package LFHK Send V8" xfId="43981" xr:uid="{78EC56EB-31DB-4F0F-8189-4C6515E81B15}"/>
    <cellStyle name="SAPBEXHLevel3X" xfId="15612" xr:uid="{82B09104-DEF9-4417-A12D-38D63505A14D}"/>
    <cellStyle name="SAPBEXHLevel3X 10" xfId="15613" xr:uid="{446C544C-DBAE-42B2-9B0E-85116F342D14}"/>
    <cellStyle name="SAPBEXHLevel3X 10 2" xfId="27096" xr:uid="{AB368DA9-B0DF-4BFC-80F2-95A791DBD786}"/>
    <cellStyle name="SAPBEXHLevel3X 10 3" xfId="33414" xr:uid="{0AAF776B-5E7A-46E3-A662-6641701A4806}"/>
    <cellStyle name="SAPBEXHLevel3X 11" xfId="15614" xr:uid="{20E5CF54-A103-437C-BBA2-EA991D4A0943}"/>
    <cellStyle name="SAPBEXHLevel3X 11 2" xfId="27097" xr:uid="{7B9B70FF-D939-477E-B678-60D6D6000735}"/>
    <cellStyle name="SAPBEXHLevel3X 11 3" xfId="33611" xr:uid="{1DA2242B-D45B-4E6E-A5D4-CB44E5BB319A}"/>
    <cellStyle name="SAPBEXHLevel3X 12" xfId="27098" xr:uid="{C6973D31-8840-4BF4-9859-5E89141B0AF4}"/>
    <cellStyle name="SAPBEXHLevel3X 13" xfId="30775" xr:uid="{82E5E7B5-3A85-489D-8475-70AED96B4A44}"/>
    <cellStyle name="SAPBEXHLevel3X 14" xfId="45551" xr:uid="{FBFDB4D3-8D94-4DC2-8E0C-D708601CB053}"/>
    <cellStyle name="SAPBEXHLevel3X 2" xfId="15615" xr:uid="{53C079C4-9649-4E64-B504-606B95998C80}"/>
    <cellStyle name="SAPBEXHLevel3X 2 10" xfId="27099" xr:uid="{CDA97A68-6C33-4950-8945-1DEDC1D084F9}"/>
    <cellStyle name="SAPBEXHLevel3X 2 11" xfId="30776" xr:uid="{AB01AC73-A3C8-447D-8326-8C649FE1B03A}"/>
    <cellStyle name="SAPBEXHLevel3X 2 12" xfId="45552" xr:uid="{26AC23E3-8BEB-4A96-AE30-E53B2D8C319C}"/>
    <cellStyle name="SAPBEXHLevel3X 2 2" xfId="15616" xr:uid="{4995FE7E-DBFA-4BE5-9E09-FA377672175A}"/>
    <cellStyle name="SAPBEXHLevel3X 2 2 2" xfId="15617" xr:uid="{DE56DC4B-F653-41B8-8FA9-9E89B1CF2B43}"/>
    <cellStyle name="SAPBEXHLevel3X 2 2 2 2" xfId="15618" xr:uid="{D95B1A37-F5C3-47BD-959B-8C1A1C6917E9}"/>
    <cellStyle name="SAPBEXHLevel3X 2 2 2 2 2" xfId="27100" xr:uid="{96481C08-E7C0-4655-AAC2-139F1E2E7119}"/>
    <cellStyle name="SAPBEXHLevel3X 2 2 2 2 3" xfId="32787" xr:uid="{F3E05CB9-49E8-4884-8CFD-2723D87B0886}"/>
    <cellStyle name="SAPBEXHLevel3X 2 2 2 3" xfId="15619" xr:uid="{9B7C2525-B117-425A-97CE-FD5568F2A1F2}"/>
    <cellStyle name="SAPBEXHLevel3X 2 2 2 3 2" xfId="27101" xr:uid="{67BDE961-6791-4A8D-B655-E33A04D6F103}"/>
    <cellStyle name="SAPBEXHLevel3X 2 2 2 3 3" xfId="34952" xr:uid="{C7CCBD46-8F9E-43FF-83FB-F22B272C20B9}"/>
    <cellStyle name="SAPBEXHLevel3X 2 2 2 4" xfId="15620" xr:uid="{702645FE-08E4-4CC4-8812-5F4618D7540A}"/>
    <cellStyle name="SAPBEXHLevel3X 2 2 2 4 2" xfId="27102" xr:uid="{5473614C-44A5-402D-8ED4-7DE25E8BA95D}"/>
    <cellStyle name="SAPBEXHLevel3X 2 2 2 4 3" xfId="33417" xr:uid="{F7DCFEE4-BDA9-44B5-949F-FD69502BCFF5}"/>
    <cellStyle name="SAPBEXHLevel3X 2 2 2 5" xfId="15621" xr:uid="{D574BBC2-82BF-4044-B161-358B9250A2DA}"/>
    <cellStyle name="SAPBEXHLevel3X 2 2 2 5 2" xfId="27103" xr:uid="{55FE3F46-B31A-4E15-9F6F-7B62C50DA143}"/>
    <cellStyle name="SAPBEXHLevel3X 2 2 2 5 3" xfId="35249" xr:uid="{277A27AC-8968-4445-8773-B012D1189B51}"/>
    <cellStyle name="SAPBEXHLevel3X 2 2 2 6" xfId="27104" xr:uid="{4038F6E8-1210-4D97-8045-434647628B13}"/>
    <cellStyle name="SAPBEXHLevel3X 2 2 2 7" xfId="30778" xr:uid="{34ED9AAE-8F16-42B1-AD3C-70F3241F6D3E}"/>
    <cellStyle name="SAPBEXHLevel3X 2 2 2 8" xfId="45554" xr:uid="{65034026-995B-49AC-A369-1C9D601DFBD7}"/>
    <cellStyle name="SAPBEXHLevel3X 2 2 3" xfId="15622" xr:uid="{6A0C3E3A-B8B1-4E30-9682-1D4470F69F02}"/>
    <cellStyle name="SAPBEXHLevel3X 2 2 3 2" xfId="27105" xr:uid="{C17E1800-3B6E-44B5-8337-3B390ADFE76E}"/>
    <cellStyle name="SAPBEXHLevel3X 2 2 3 3" xfId="32786" xr:uid="{CA448747-A7A5-48FB-8224-39F06EFBB70E}"/>
    <cellStyle name="SAPBEXHLevel3X 2 2 4" xfId="15623" xr:uid="{82249CFC-64F7-43FF-AE35-7370E52DC3F5}"/>
    <cellStyle name="SAPBEXHLevel3X 2 2 4 2" xfId="27106" xr:uid="{68FDCB5E-A3F6-4A4F-96CE-2C50D91CC950}"/>
    <cellStyle name="SAPBEXHLevel3X 2 2 4 3" xfId="34951" xr:uid="{D4BCAFC0-A577-42B7-916E-B15647F40840}"/>
    <cellStyle name="SAPBEXHLevel3X 2 2 5" xfId="15624" xr:uid="{A319B6BE-5FA8-46CE-8A7A-90CE98B1C465}"/>
    <cellStyle name="SAPBEXHLevel3X 2 2 5 2" xfId="27107" xr:uid="{D4CCA680-85D9-42E3-AF7E-881CDAE5B671}"/>
    <cellStyle name="SAPBEXHLevel3X 2 2 5 3" xfId="33416" xr:uid="{F7A277AF-B078-4ACA-8C78-91C2B908E54B}"/>
    <cellStyle name="SAPBEXHLevel3X 2 2 6" xfId="15625" xr:uid="{119602E2-CDB3-458F-B66F-C6836AE288D5}"/>
    <cellStyle name="SAPBEXHLevel3X 2 2 6 2" xfId="27108" xr:uid="{E12CFFA6-1ECC-4C71-BDDA-CDDB033E88E1}"/>
    <cellStyle name="SAPBEXHLevel3X 2 2 6 3" xfId="31444" xr:uid="{FBDA2495-E177-45DC-ABBD-7012AE4C680F}"/>
    <cellStyle name="SAPBEXHLevel3X 2 2 7" xfId="27109" xr:uid="{6A5DC50E-DE08-49F0-A3F6-FBE24FC7869A}"/>
    <cellStyle name="SAPBEXHLevel3X 2 2 8" xfId="30777" xr:uid="{18D8484D-E0D5-44EB-83B6-09B7C4C845FB}"/>
    <cellStyle name="SAPBEXHLevel3X 2 2 9" xfId="45553" xr:uid="{8BF37A18-D9EA-47F2-B090-D2EEC87AA1CA}"/>
    <cellStyle name="SAPBEXHLevel3X 2 3" xfId="15626" xr:uid="{78CEA0EA-1660-4B5E-B551-34C44DC44FA1}"/>
    <cellStyle name="SAPBEXHLevel3X 2 3 2" xfId="15627" xr:uid="{696E1B1A-BBD9-4E02-8838-3E8763400C3C}"/>
    <cellStyle name="SAPBEXHLevel3X 2 3 2 2" xfId="15628" xr:uid="{82E4FB47-12BB-4DCC-8D4D-B2358F755A1F}"/>
    <cellStyle name="SAPBEXHLevel3X 2 3 2 2 2" xfId="27110" xr:uid="{20FA0E95-1B4A-4920-9654-2042E605A48D}"/>
    <cellStyle name="SAPBEXHLevel3X 2 3 2 2 3" xfId="32789" xr:uid="{196B1056-6696-4955-BCB3-4120E6E0E197}"/>
    <cellStyle name="SAPBEXHLevel3X 2 3 2 3" xfId="15629" xr:uid="{A3FF76CA-7574-4D98-96AA-D4721DA1040A}"/>
    <cellStyle name="SAPBEXHLevel3X 2 3 2 3 2" xfId="27111" xr:uid="{A5C031C0-9997-4F18-ABF7-457A40E16300}"/>
    <cellStyle name="SAPBEXHLevel3X 2 3 2 3 3" xfId="34954" xr:uid="{B471F12D-83FE-40EE-929C-31CF8FB6AEAA}"/>
    <cellStyle name="SAPBEXHLevel3X 2 3 2 4" xfId="15630" xr:uid="{A569284D-C7FE-40CA-A97D-5D836A447EA0}"/>
    <cellStyle name="SAPBEXHLevel3X 2 3 2 4 2" xfId="27112" xr:uid="{CB6BC0E8-31AD-481C-A18C-AFDDCEF34472}"/>
    <cellStyle name="SAPBEXHLevel3X 2 3 2 4 3" xfId="33419" xr:uid="{AE403F78-A937-4A7C-BB0D-5A6411971DE0}"/>
    <cellStyle name="SAPBEXHLevel3X 2 3 2 5" xfId="15631" xr:uid="{7E58448F-C3A1-466C-BDEA-1B099DA73D7B}"/>
    <cellStyle name="SAPBEXHLevel3X 2 3 2 5 2" xfId="27113" xr:uid="{0A1D9692-8BC3-48FF-9129-4438FB82ABAB}"/>
    <cellStyle name="SAPBEXHLevel3X 2 3 2 5 3" xfId="36333" xr:uid="{D90F1158-66E7-47B9-A44D-97C79A39334A}"/>
    <cellStyle name="SAPBEXHLevel3X 2 3 2 6" xfId="27114" xr:uid="{FB610B86-68BF-4789-BC28-96B0B3AB2E79}"/>
    <cellStyle name="SAPBEXHLevel3X 2 3 2 7" xfId="30780" xr:uid="{46C89AD1-0B74-4756-A9FB-488222F02FF8}"/>
    <cellStyle name="SAPBEXHLevel3X 2 3 2 8" xfId="45556" xr:uid="{99DD58F9-F1BA-4CB1-8089-A85C03949AE5}"/>
    <cellStyle name="SAPBEXHLevel3X 2 3 3" xfId="15632" xr:uid="{BEF75272-1766-4262-B01C-7CAFC10410F9}"/>
    <cellStyle name="SAPBEXHLevel3X 2 3 3 2" xfId="27115" xr:uid="{659B3236-F101-4FD9-8763-287C9229DD6D}"/>
    <cellStyle name="SAPBEXHLevel3X 2 3 3 3" xfId="32788" xr:uid="{1C1495E9-C1D8-4A0B-AC0B-9D755852FBC6}"/>
    <cellStyle name="SAPBEXHLevel3X 2 3 4" xfId="15633" xr:uid="{4A15BE87-300E-40EE-9E98-639E69D273A4}"/>
    <cellStyle name="SAPBEXHLevel3X 2 3 4 2" xfId="27116" xr:uid="{73C673A3-DC1E-4461-B3EB-5BA04A3FD04B}"/>
    <cellStyle name="SAPBEXHLevel3X 2 3 4 3" xfId="34953" xr:uid="{1E0D3B8E-9F69-4094-A57A-378921284B52}"/>
    <cellStyle name="SAPBEXHLevel3X 2 3 5" xfId="15634" xr:uid="{66E82456-5D5B-48E8-B6BD-8ABA7C59D743}"/>
    <cellStyle name="SAPBEXHLevel3X 2 3 5 2" xfId="27117" xr:uid="{E7910B41-8823-41E3-BF7A-39105AB47A4E}"/>
    <cellStyle name="SAPBEXHLevel3X 2 3 5 3" xfId="33418" xr:uid="{E4B08A9D-8AE3-4EEB-B918-B98FE281656A}"/>
    <cellStyle name="SAPBEXHLevel3X 2 3 6" xfId="15635" xr:uid="{534525E9-97AA-4BF4-AF93-EBAE75E8507C}"/>
    <cellStyle name="SAPBEXHLevel3X 2 3 6 2" xfId="27118" xr:uid="{53728C07-BA50-46CD-873B-9B5F2EE044BC}"/>
    <cellStyle name="SAPBEXHLevel3X 2 3 6 3" xfId="33612" xr:uid="{ADF08979-AB22-4C6A-83AE-0F687D9C30FC}"/>
    <cellStyle name="SAPBEXHLevel3X 2 3 7" xfId="27119" xr:uid="{1D6D2709-4C06-4E03-AB11-FEA6AF444A47}"/>
    <cellStyle name="SAPBEXHLevel3X 2 3 8" xfId="30779" xr:uid="{79D59EF0-C14C-4D22-8CFF-DD5864E98676}"/>
    <cellStyle name="SAPBEXHLevel3X 2 3 9" xfId="45555" xr:uid="{49A4EEA9-4560-4B96-949D-E0316CB78DA0}"/>
    <cellStyle name="SAPBEXHLevel3X 2 4" xfId="15636" xr:uid="{9F86334B-E50C-4E41-8466-21DC0D3F9CE5}"/>
    <cellStyle name="SAPBEXHLevel3X 2 4 2" xfId="15637" xr:uid="{023050F5-95B6-4373-B7CA-16879FFD2DB0}"/>
    <cellStyle name="SAPBEXHLevel3X 2 4 2 2" xfId="15638" xr:uid="{57C07F1A-C6BF-437A-B04C-DEEB1F5BF887}"/>
    <cellStyle name="SAPBEXHLevel3X 2 4 2 2 2" xfId="27120" xr:uid="{4EDF9FD7-3D04-4B64-9ABF-F3F794E89BF7}"/>
    <cellStyle name="SAPBEXHLevel3X 2 4 2 2 3" xfId="32791" xr:uid="{BA4D5815-0849-4E54-9810-731EE3313D94}"/>
    <cellStyle name="SAPBEXHLevel3X 2 4 2 3" xfId="15639" xr:uid="{DD483171-0F91-4294-AD39-398C29251470}"/>
    <cellStyle name="SAPBEXHLevel3X 2 4 2 3 2" xfId="27121" xr:uid="{E27EC6A7-311C-4EAD-880D-065A99DC1A66}"/>
    <cellStyle name="SAPBEXHLevel3X 2 4 2 3 3" xfId="34956" xr:uid="{2AD39B0B-D35A-46C9-A498-FD21BAE366D1}"/>
    <cellStyle name="SAPBEXHLevel3X 2 4 2 4" xfId="15640" xr:uid="{EE69DF03-6BBA-4F98-AD38-BA25B2EEDC14}"/>
    <cellStyle name="SAPBEXHLevel3X 2 4 2 4 2" xfId="27122" xr:uid="{658A1CA4-91F2-4F32-9F32-6D6B5E014942}"/>
    <cellStyle name="SAPBEXHLevel3X 2 4 2 4 3" xfId="33421" xr:uid="{D342CEA4-8279-4F9B-BFC1-57BF8DBD76A0}"/>
    <cellStyle name="SAPBEXHLevel3X 2 4 2 5" xfId="15641" xr:uid="{2D146E85-C485-492D-80E3-754B2EA672AE}"/>
    <cellStyle name="SAPBEXHLevel3X 2 4 2 5 2" xfId="27123" xr:uid="{4AD022DC-ED80-426E-B6E9-DD92AC8D3C68}"/>
    <cellStyle name="SAPBEXHLevel3X 2 4 2 5 3" xfId="35910" xr:uid="{67B7F1C2-3DA0-4BCF-A731-BE416AB7A48C}"/>
    <cellStyle name="SAPBEXHLevel3X 2 4 2 6" xfId="27124" xr:uid="{4C2B7AA7-5248-4AEF-B6A1-8FF4CA03CF08}"/>
    <cellStyle name="SAPBEXHLevel3X 2 4 2 7" xfId="30782" xr:uid="{FE1102CE-993A-4D51-B0B1-A09AD5342F8D}"/>
    <cellStyle name="SAPBEXHLevel3X 2 4 2 8" xfId="45558" xr:uid="{4C233F75-F372-4415-A697-DB72C6B10534}"/>
    <cellStyle name="SAPBEXHLevel3X 2 4 3" xfId="15642" xr:uid="{F254106A-57E9-4510-B275-E114068DED3D}"/>
    <cellStyle name="SAPBEXHLevel3X 2 4 3 2" xfId="27125" xr:uid="{82B26037-DF7B-40D5-88C8-5FB717447BE2}"/>
    <cellStyle name="SAPBEXHLevel3X 2 4 3 3" xfId="32790" xr:uid="{7F447DA4-3E46-4D6F-9D2C-3D31ACDA274E}"/>
    <cellStyle name="SAPBEXHLevel3X 2 4 4" xfId="15643" xr:uid="{98EDD2AC-0248-4B06-856E-5A4D95FCC2D8}"/>
    <cellStyle name="SAPBEXHLevel3X 2 4 4 2" xfId="27126" xr:uid="{346D0C65-FA5C-45B4-876B-A9FAC87AB4C6}"/>
    <cellStyle name="SAPBEXHLevel3X 2 4 4 3" xfId="34955" xr:uid="{1E24E1E1-67C9-40AD-80F6-E5E6E7AE0499}"/>
    <cellStyle name="SAPBEXHLevel3X 2 4 5" xfId="15644" xr:uid="{F9B45AF7-695A-4D00-A268-C3E31E55FA33}"/>
    <cellStyle name="SAPBEXHLevel3X 2 4 5 2" xfId="27127" xr:uid="{8DA84108-9A48-44B2-AF3A-0E84A6E14514}"/>
    <cellStyle name="SAPBEXHLevel3X 2 4 5 3" xfId="33420" xr:uid="{C8D49CB2-D296-4D49-8B2B-D7E820123866}"/>
    <cellStyle name="SAPBEXHLevel3X 2 4 6" xfId="15645" xr:uid="{8888D2C8-1996-4EC7-B533-D89CCE1058E9}"/>
    <cellStyle name="SAPBEXHLevel3X 2 4 6 2" xfId="27128" xr:uid="{CEB0DF65-BD19-4DDA-ABBE-195CD6653F68}"/>
    <cellStyle name="SAPBEXHLevel3X 2 4 6 3" xfId="35793" xr:uid="{5D089064-70DA-43F4-B9C1-564E9E8187D9}"/>
    <cellStyle name="SAPBEXHLevel3X 2 4 7" xfId="27129" xr:uid="{C067BC57-667E-4955-B203-68272A313E5F}"/>
    <cellStyle name="SAPBEXHLevel3X 2 4 8" xfId="30781" xr:uid="{F6E652FE-86F3-486B-9534-C76C3E675F6A}"/>
    <cellStyle name="SAPBEXHLevel3X 2 4 9" xfId="45557" xr:uid="{AC29129A-4456-401C-91C8-F312FAD72D6C}"/>
    <cellStyle name="SAPBEXHLevel3X 2 5" xfId="15646" xr:uid="{D7FD6708-7C64-427D-96C4-996773CF5A83}"/>
    <cellStyle name="SAPBEXHLevel3X 2 5 2" xfId="15647" xr:uid="{4B57E03F-0355-407D-AB45-FC56FE4E3F89}"/>
    <cellStyle name="SAPBEXHLevel3X 2 5 2 2" xfId="27130" xr:uid="{FA25B51D-8F1C-4529-AACD-2C3542B2057A}"/>
    <cellStyle name="SAPBEXHLevel3X 2 5 2 3" xfId="32792" xr:uid="{00BA1FDF-324F-49E3-A0B6-871F9955410D}"/>
    <cellStyle name="SAPBEXHLevel3X 2 5 3" xfId="15648" xr:uid="{B065BAFF-078F-4F28-B489-35462717167E}"/>
    <cellStyle name="SAPBEXHLevel3X 2 5 3 2" xfId="27131" xr:uid="{604FCA43-EA00-49F7-B9B9-1EF7A1C171D1}"/>
    <cellStyle name="SAPBEXHLevel3X 2 5 3 3" xfId="34957" xr:uid="{F47480B0-62AF-4DCB-9B33-8D43964F5A03}"/>
    <cellStyle name="SAPBEXHLevel3X 2 5 4" xfId="15649" xr:uid="{7097961E-DD2E-408E-875D-62576B7C2621}"/>
    <cellStyle name="SAPBEXHLevel3X 2 5 4 2" xfId="27132" xr:uid="{AFC20939-1CAC-438D-AE3B-263390106B06}"/>
    <cellStyle name="SAPBEXHLevel3X 2 5 4 3" xfId="33422" xr:uid="{E3E0CEF4-A40B-4422-938A-C2D6311A4D2B}"/>
    <cellStyle name="SAPBEXHLevel3X 2 5 5" xfId="15650" xr:uid="{06466DC0-E16E-47F1-BCEF-BB2C2CDBCF86}"/>
    <cellStyle name="SAPBEXHLevel3X 2 5 5 2" xfId="27133" xr:uid="{2AB6A602-67F7-4E27-91C3-43BA8C40673B}"/>
    <cellStyle name="SAPBEXHLevel3X 2 5 5 3" xfId="31353" xr:uid="{C76C1AC6-615F-408A-A32F-ACEB5DD7345E}"/>
    <cellStyle name="SAPBEXHLevel3X 2 5 6" xfId="27134" xr:uid="{54351F97-18AF-4EF1-9184-48B48B2858EC}"/>
    <cellStyle name="SAPBEXHLevel3X 2 5 7" xfId="30783" xr:uid="{48084334-3F1B-4B26-BE02-A1AE3AEB9053}"/>
    <cellStyle name="SAPBEXHLevel3X 2 5 8" xfId="45559" xr:uid="{E14EA398-8F30-4BD3-8A62-BFCEDC2DB09F}"/>
    <cellStyle name="SAPBEXHLevel3X 2 6" xfId="15651" xr:uid="{66FBE299-E627-4AEC-86D1-62C3BFC3EE31}"/>
    <cellStyle name="SAPBEXHLevel3X 2 6 2" xfId="27135" xr:uid="{E0471454-B0E3-4007-A81C-E434AB5D2F29}"/>
    <cellStyle name="SAPBEXHLevel3X 2 6 3" xfId="32785" xr:uid="{D137FA32-9A52-413A-865F-D7A3A9E817D4}"/>
    <cellStyle name="SAPBEXHLevel3X 2 7" xfId="15652" xr:uid="{8CBE9E68-E324-47DB-B454-AF9F55B272A9}"/>
    <cellStyle name="SAPBEXHLevel3X 2 7 2" xfId="27136" xr:uid="{C22C836D-F445-46A4-B9F7-6D17CC86B4E9}"/>
    <cellStyle name="SAPBEXHLevel3X 2 7 3" xfId="34950" xr:uid="{E4CE6125-3739-4E2C-B53C-0B25A5FE82C0}"/>
    <cellStyle name="SAPBEXHLevel3X 2 8" xfId="15653" xr:uid="{C76DCA18-5F4C-4B11-AE2F-0B774CB31D4E}"/>
    <cellStyle name="SAPBEXHLevel3X 2 8 2" xfId="27137" xr:uid="{DEEB556E-9F79-4C68-842F-763469FB8482}"/>
    <cellStyle name="SAPBEXHLevel3X 2 8 3" xfId="33415" xr:uid="{EBEE9E7C-F6DF-45D0-BBBA-EBE01037F11A}"/>
    <cellStyle name="SAPBEXHLevel3X 2 9" xfId="15654" xr:uid="{7F0F4806-BDB4-4DAB-AC09-9EC90172567E}"/>
    <cellStyle name="SAPBEXHLevel3X 2 9 2" xfId="27138" xr:uid="{9B6161C1-6B0E-4DE7-8AAA-5D4061340A75}"/>
    <cellStyle name="SAPBEXHLevel3X 2 9 3" xfId="31443" xr:uid="{D2D91AED-FD65-4439-9C8F-1FC5C06E04A9}"/>
    <cellStyle name="SAPBEXHLevel3X 3" xfId="15655" xr:uid="{5EB60DEA-3805-4C08-82FC-55952AB234BF}"/>
    <cellStyle name="SAPBEXHLevel3X 3 10" xfId="15656" xr:uid="{093E85BF-7BBB-4157-8049-111AF46B7BB1}"/>
    <cellStyle name="SAPBEXHLevel3X 3 10 2" xfId="27139" xr:uid="{408CC210-FEC0-4052-9B18-928DB70A4B92}"/>
    <cellStyle name="SAPBEXHLevel3X 3 10 3" xfId="33628" xr:uid="{46861EF8-9988-4ECE-8F7F-0DF70A441418}"/>
    <cellStyle name="SAPBEXHLevel3X 3 11" xfId="27140" xr:uid="{E85674B0-99ED-426D-B610-98748E393B27}"/>
    <cellStyle name="SAPBEXHLevel3X 3 12" xfId="30784" xr:uid="{D9D6A84E-71DB-4019-B579-699F9BBA3A04}"/>
    <cellStyle name="SAPBEXHLevel3X 3 13" xfId="45560" xr:uid="{1392FBF5-A2BC-4F75-9FA4-CF311D8863E8}"/>
    <cellStyle name="SAPBEXHLevel3X 3 2" xfId="15657" xr:uid="{A9B316A6-213F-479F-A74D-F0AC802E0DD5}"/>
    <cellStyle name="SAPBEXHLevel3X 3 2 2" xfId="15658" xr:uid="{484C85C8-A078-4AF7-8E47-A8AF6DA3CC9A}"/>
    <cellStyle name="SAPBEXHLevel3X 3 2 2 2" xfId="15659" xr:uid="{00C40560-C34A-4F75-B892-C734FB66DEE8}"/>
    <cellStyle name="SAPBEXHLevel3X 3 2 2 2 2" xfId="27141" xr:uid="{773DAB6A-529A-4232-B1E3-91E55A9DF9A9}"/>
    <cellStyle name="SAPBEXHLevel3X 3 2 2 2 3" xfId="32795" xr:uid="{ECC72AAE-4620-4776-A0AF-71C0945E3D4C}"/>
    <cellStyle name="SAPBEXHLevel3X 3 2 2 3" xfId="15660" xr:uid="{5A9EF178-C813-4B2B-B78B-C34635652EE3}"/>
    <cellStyle name="SAPBEXHLevel3X 3 2 2 3 2" xfId="27142" xr:uid="{5591156F-F3A0-4C97-8CC0-3859842BE2D4}"/>
    <cellStyle name="SAPBEXHLevel3X 3 2 2 3 3" xfId="34960" xr:uid="{4FA14725-F60A-43DA-B05A-302E4638E8FD}"/>
    <cellStyle name="SAPBEXHLevel3X 3 2 2 4" xfId="15661" xr:uid="{13D0152D-32D3-4606-8E43-C0627FF9D185}"/>
    <cellStyle name="SAPBEXHLevel3X 3 2 2 4 2" xfId="27143" xr:uid="{54F250BA-417A-48E6-AC93-EC31B850ED35}"/>
    <cellStyle name="SAPBEXHLevel3X 3 2 2 4 3" xfId="36191" xr:uid="{9FF7A498-D845-4315-9B81-4C72C40E28A6}"/>
    <cellStyle name="SAPBEXHLevel3X 3 2 2 5" xfId="15662" xr:uid="{A59694D2-3D51-4868-B00C-7002D377D48C}"/>
    <cellStyle name="SAPBEXHLevel3X 3 2 2 5 2" xfId="27144" xr:uid="{D166AE01-100E-48E5-A560-C84AF5374EA5}"/>
    <cellStyle name="SAPBEXHLevel3X 3 2 2 5 3" xfId="35794" xr:uid="{8FC630B5-DFD6-4AA1-9497-1C5F8B1EE6D0}"/>
    <cellStyle name="SAPBEXHLevel3X 3 2 2 6" xfId="27145" xr:uid="{41F3B70A-F161-4775-BC2E-8934148DFF02}"/>
    <cellStyle name="SAPBEXHLevel3X 3 2 2 7" xfId="30786" xr:uid="{FAC374FA-41D9-4600-94D3-9F5E7288125B}"/>
    <cellStyle name="SAPBEXHLevel3X 3 2 2 8" xfId="45562" xr:uid="{EC9AACE7-29E6-4721-8A9D-E3A0CD04B71B}"/>
    <cellStyle name="SAPBEXHLevel3X 3 2 3" xfId="15663" xr:uid="{F7D3A238-0F07-45A3-A06F-C579A594FFFE}"/>
    <cellStyle name="SAPBEXHLevel3X 3 2 3 2" xfId="27146" xr:uid="{F8D859B0-8F1F-462E-9034-BB852B4A28B1}"/>
    <cellStyle name="SAPBEXHLevel3X 3 2 3 3" xfId="32794" xr:uid="{5C69950B-4216-4A2E-8E7C-1AB95F9FA592}"/>
    <cellStyle name="SAPBEXHLevel3X 3 2 4" xfId="15664" xr:uid="{2566C064-DC9A-4BB9-A104-CD53EA53657B}"/>
    <cellStyle name="SAPBEXHLevel3X 3 2 4 2" xfId="27147" xr:uid="{D827D00B-9824-486A-BEC3-36597345409C}"/>
    <cellStyle name="SAPBEXHLevel3X 3 2 4 3" xfId="34959" xr:uid="{F4CD68F8-0F57-4C07-A429-2D441C4CF5A0}"/>
    <cellStyle name="SAPBEXHLevel3X 3 2 5" xfId="15665" xr:uid="{B3421503-1506-415D-8F1D-F190B43881BC}"/>
    <cellStyle name="SAPBEXHLevel3X 3 2 5 2" xfId="27148" xr:uid="{0FA429DD-BD6A-4643-B5C0-21FFBAB20AB5}"/>
    <cellStyle name="SAPBEXHLevel3X 3 2 5 3" xfId="36188" xr:uid="{A0235756-6F0B-4420-98F6-A9122681B907}"/>
    <cellStyle name="SAPBEXHLevel3X 3 2 6" xfId="15666" xr:uid="{85E902F7-2B5C-410C-B75F-945F9F663BBF}"/>
    <cellStyle name="SAPBEXHLevel3X 3 2 6 2" xfId="27149" xr:uid="{097518E1-2508-4469-944C-98011774F5DC}"/>
    <cellStyle name="SAPBEXHLevel3X 3 2 6 3" xfId="36334" xr:uid="{F95B8281-F337-43F9-A9E8-C02985F4A093}"/>
    <cellStyle name="SAPBEXHLevel3X 3 2 7" xfId="27150" xr:uid="{4DB6B0A0-0312-4E14-803F-982877DCA4DD}"/>
    <cellStyle name="SAPBEXHLevel3X 3 2 8" xfId="30785" xr:uid="{7EA909C3-4818-4F9E-AF5B-D22A54AB4588}"/>
    <cellStyle name="SAPBEXHLevel3X 3 2 9" xfId="45561" xr:uid="{43DF875A-29FA-4FC7-9B50-251C23F1BA74}"/>
    <cellStyle name="SAPBEXHLevel3X 3 3" xfId="15667" xr:uid="{100D54C8-D74F-4D6C-9EF8-1EA2C0277606}"/>
    <cellStyle name="SAPBEXHLevel3X 3 3 2" xfId="15668" xr:uid="{B3FB816A-4ACF-4C69-8AF1-4EF527BE84E2}"/>
    <cellStyle name="SAPBEXHLevel3X 3 3 2 2" xfId="15669" xr:uid="{71ECDCB2-070B-43FF-A8D3-ACA6705DE50E}"/>
    <cellStyle name="SAPBEXHLevel3X 3 3 2 2 2" xfId="27151" xr:uid="{600C56B6-1E46-4FF7-926B-D68D4C68EB04}"/>
    <cellStyle name="SAPBEXHLevel3X 3 3 2 2 3" xfId="32797" xr:uid="{E6A9513F-BE91-4A6C-8C63-B8F65EF5DAA5}"/>
    <cellStyle name="SAPBEXHLevel3X 3 3 2 3" xfId="15670" xr:uid="{319BED78-D3E5-4979-AD29-D336159D7A20}"/>
    <cellStyle name="SAPBEXHLevel3X 3 3 2 3 2" xfId="27152" xr:uid="{3F9FF61E-7E07-4E59-BFDB-46F8183B8ED9}"/>
    <cellStyle name="SAPBEXHLevel3X 3 3 2 3 3" xfId="34962" xr:uid="{33F43DD7-41E5-4DDA-9085-13FFE9D3752D}"/>
    <cellStyle name="SAPBEXHLevel3X 3 3 2 4" xfId="15671" xr:uid="{79159CA8-C2B7-4C08-9B19-7E1EE5355879}"/>
    <cellStyle name="SAPBEXHLevel3X 3 3 2 4 2" xfId="27153" xr:uid="{F9BA6771-9302-4905-8698-050D2C69358E}"/>
    <cellStyle name="SAPBEXHLevel3X 3 3 2 4 3" xfId="36190" xr:uid="{039A8737-89E4-414A-84CE-2142B415D26B}"/>
    <cellStyle name="SAPBEXHLevel3X 3 3 2 5" xfId="15672" xr:uid="{4F24EE6D-1253-49CD-8375-DA23DF749DCB}"/>
    <cellStyle name="SAPBEXHLevel3X 3 3 2 5 2" xfId="27154" xr:uid="{2BF02FC8-90EB-4F82-8B05-883F9F879E0A}"/>
    <cellStyle name="SAPBEXHLevel3X 3 3 2 5 3" xfId="35792" xr:uid="{F3403B4B-FB6D-453D-82F3-F0DDED40EA4B}"/>
    <cellStyle name="SAPBEXHLevel3X 3 3 2 6" xfId="27155" xr:uid="{F74D9E29-7806-4062-83EC-06D4CFF9E389}"/>
    <cellStyle name="SAPBEXHLevel3X 3 3 2 7" xfId="30788" xr:uid="{7D2C4340-1F16-46CC-9008-4CA21F7A29EF}"/>
    <cellStyle name="SAPBEXHLevel3X 3 3 2 8" xfId="45564" xr:uid="{6747617B-2E85-492D-9279-C00D26013B7F}"/>
    <cellStyle name="SAPBEXHLevel3X 3 3 3" xfId="15673" xr:uid="{64352980-22F3-4291-9BE9-05F1E6A379D7}"/>
    <cellStyle name="SAPBEXHLevel3X 3 3 3 2" xfId="27156" xr:uid="{D68D19DA-4183-4111-AE2B-F040024A243F}"/>
    <cellStyle name="SAPBEXHLevel3X 3 3 3 3" xfId="32796" xr:uid="{F78D064D-1CF0-4B2C-867D-1487E6259EB5}"/>
    <cellStyle name="SAPBEXHLevel3X 3 3 4" xfId="15674" xr:uid="{008E879E-BE21-4637-A984-57ED17927486}"/>
    <cellStyle name="SAPBEXHLevel3X 3 3 4 2" xfId="27157" xr:uid="{E3FFBD89-2E80-45DB-96A7-1BD6B0B7D545}"/>
    <cellStyle name="SAPBEXHLevel3X 3 3 4 3" xfId="34961" xr:uid="{B338D86F-996C-4A07-9907-B91B109A3A16}"/>
    <cellStyle name="SAPBEXHLevel3X 3 3 5" xfId="15675" xr:uid="{F51052B7-D364-4D30-9783-757F6CAE4490}"/>
    <cellStyle name="SAPBEXHLevel3X 3 3 5 2" xfId="27158" xr:uid="{83D2D6F1-30B8-4DF5-A208-6DF80D66758E}"/>
    <cellStyle name="SAPBEXHLevel3X 3 3 5 3" xfId="35337" xr:uid="{A3107746-5A50-4EC4-8681-7C41562142ED}"/>
    <cellStyle name="SAPBEXHLevel3X 3 3 6" xfId="15676" xr:uid="{96AE11E6-E354-4587-9B39-EBE42F4D4F22}"/>
    <cellStyle name="SAPBEXHLevel3X 3 3 6 2" xfId="27159" xr:uid="{29C0D376-8FC5-4872-BF41-2B0693EEEE49}"/>
    <cellStyle name="SAPBEXHLevel3X 3 3 6 3" xfId="35911" xr:uid="{533142CD-F19C-4BB7-A61E-8243C5D938A4}"/>
    <cellStyle name="SAPBEXHLevel3X 3 3 7" xfId="27160" xr:uid="{7C223B05-DD72-491C-856F-F86C1878D3EA}"/>
    <cellStyle name="SAPBEXHLevel3X 3 3 8" xfId="30787" xr:uid="{6813D205-3367-4CB9-831E-7F71255B9202}"/>
    <cellStyle name="SAPBEXHLevel3X 3 3 9" xfId="45563" xr:uid="{97D4AAF1-1283-4CAD-9B50-3347673B02C0}"/>
    <cellStyle name="SAPBEXHLevel3X 3 4" xfId="15677" xr:uid="{627197AB-4D01-4706-BF37-59BB03579035}"/>
    <cellStyle name="SAPBEXHLevel3X 3 4 2" xfId="15678" xr:uid="{89569A4C-9C65-4C1D-B316-6FED9A94591F}"/>
    <cellStyle name="SAPBEXHLevel3X 3 4 2 2" xfId="15679" xr:uid="{FE145F78-85FB-4DE1-8729-5F83384AC160}"/>
    <cellStyle name="SAPBEXHLevel3X 3 4 2 2 2" xfId="27161" xr:uid="{51B9DED8-93A5-41D6-9267-5F75CA656B73}"/>
    <cellStyle name="SAPBEXHLevel3X 3 4 2 2 3" xfId="32799" xr:uid="{DC8FE150-0D3C-45CE-90BB-FF67D904918C}"/>
    <cellStyle name="SAPBEXHLevel3X 3 4 2 3" xfId="15680" xr:uid="{7F842BA2-AD67-4265-89BA-8CE28230589A}"/>
    <cellStyle name="SAPBEXHLevel3X 3 4 2 3 2" xfId="27162" xr:uid="{007DED19-943A-47EC-916B-DE944562CED7}"/>
    <cellStyle name="SAPBEXHLevel3X 3 4 2 3 3" xfId="34964" xr:uid="{8D83ED12-0AE6-45D4-B460-6056FE5DB571}"/>
    <cellStyle name="SAPBEXHLevel3X 3 4 2 4" xfId="15681" xr:uid="{0B6F6DE6-3BA3-4FE8-B3F8-1CFE97C02A4A}"/>
    <cellStyle name="SAPBEXHLevel3X 3 4 2 4 2" xfId="27163" xr:uid="{35E061EA-1101-440D-859A-89BCAC5ADF9E}"/>
    <cellStyle name="SAPBEXHLevel3X 3 4 2 4 3" xfId="31117" xr:uid="{2306EFF3-EE76-45C4-B690-D79413618ADB}"/>
    <cellStyle name="SAPBEXHLevel3X 3 4 2 5" xfId="15682" xr:uid="{96CE7D23-ABD5-4A01-AF7D-E4B8C82656CD}"/>
    <cellStyle name="SAPBEXHLevel3X 3 4 2 5 2" xfId="27164" xr:uid="{CAFC96C7-7163-4CC8-AE8E-BAE83D0255AA}"/>
    <cellStyle name="SAPBEXHLevel3X 3 4 2 5 3" xfId="35357" xr:uid="{46D0F1C0-4D71-4BFC-9D0C-64F3118AD29B}"/>
    <cellStyle name="SAPBEXHLevel3X 3 4 2 6" xfId="27165" xr:uid="{3AFD5A71-F3A4-4932-BF19-900422121FAE}"/>
    <cellStyle name="SAPBEXHLevel3X 3 4 2 7" xfId="30790" xr:uid="{6E055876-1860-4F32-9E77-511C50B1AC91}"/>
    <cellStyle name="SAPBEXHLevel3X 3 4 2 8" xfId="45566" xr:uid="{4C4F129D-825C-40B7-BFDE-39508BBFB979}"/>
    <cellStyle name="SAPBEXHLevel3X 3 4 3" xfId="15683" xr:uid="{127B1565-8629-4572-BEEF-AFC0C46FAA5A}"/>
    <cellStyle name="SAPBEXHLevel3X 3 4 3 2" xfId="27166" xr:uid="{DD746521-99FB-47D3-B640-CCBB62CB876C}"/>
    <cellStyle name="SAPBEXHLevel3X 3 4 3 3" xfId="32798" xr:uid="{05784E4D-CCAE-4EB3-B272-DF26A005B8AA}"/>
    <cellStyle name="SAPBEXHLevel3X 3 4 4" xfId="15684" xr:uid="{2D0E3E56-A726-4E50-91C3-BBFABDDA6A36}"/>
    <cellStyle name="SAPBEXHLevel3X 3 4 4 2" xfId="27167" xr:uid="{71AF27BA-7DFA-491E-8FBF-7E114AF4A974}"/>
    <cellStyle name="SAPBEXHLevel3X 3 4 4 3" xfId="34963" xr:uid="{D934CB3D-134B-4CD5-BA6C-E0A7B0AA6457}"/>
    <cellStyle name="SAPBEXHLevel3X 3 4 5" xfId="15685" xr:uid="{18B0D35C-E696-43EA-9B0E-51E26BE68C26}"/>
    <cellStyle name="SAPBEXHLevel3X 3 4 5 2" xfId="27168" xr:uid="{E3896865-E303-4138-B16D-F1F0CBE019F4}"/>
    <cellStyle name="SAPBEXHLevel3X 3 4 5 3" xfId="36192" xr:uid="{59F9F5D7-821B-487F-A2C3-63CF39C125DD}"/>
    <cellStyle name="SAPBEXHLevel3X 3 4 6" xfId="15686" xr:uid="{5842A960-BBB6-40BD-B85A-4899AF04569F}"/>
    <cellStyle name="SAPBEXHLevel3X 3 4 6 2" xfId="27169" xr:uid="{C761C4D0-D7A1-4821-B241-F3683550E1A2}"/>
    <cellStyle name="SAPBEXHLevel3X 3 4 6 3" xfId="31352" xr:uid="{55CFC0C3-2298-4BFF-A19A-2707BF99599E}"/>
    <cellStyle name="SAPBEXHLevel3X 3 4 7" xfId="27170" xr:uid="{21A06784-57EF-4145-9678-3702EF10A0F1}"/>
    <cellStyle name="SAPBEXHLevel3X 3 4 8" xfId="30789" xr:uid="{0D7A2006-1E94-408B-84C7-A31A9E2ABF88}"/>
    <cellStyle name="SAPBEXHLevel3X 3 4 9" xfId="45565" xr:uid="{D06CEB8B-27CE-4A4D-977D-8BF94A105E30}"/>
    <cellStyle name="SAPBEXHLevel3X 3 5" xfId="15687" xr:uid="{6D48E17F-C8F0-4FF2-9CEF-FBAA746420C1}"/>
    <cellStyle name="SAPBEXHLevel3X 3 5 2" xfId="15688" xr:uid="{4C08E518-FFE6-4030-A504-D103BB251C16}"/>
    <cellStyle name="SAPBEXHLevel3X 3 5 2 2" xfId="15689" xr:uid="{9BDDC4DF-7D70-4DD6-9ED0-D0DBE6BF9E1E}"/>
    <cellStyle name="SAPBEXHLevel3X 3 5 2 2 2" xfId="27171" xr:uid="{961481E7-C75C-4CFB-A0F2-DF4A2D8FD203}"/>
    <cellStyle name="SAPBEXHLevel3X 3 5 2 2 3" xfId="32801" xr:uid="{5C4DBDC9-D73A-44FE-9D19-801C1CF2BD59}"/>
    <cellStyle name="SAPBEXHLevel3X 3 5 2 3" xfId="15690" xr:uid="{C9689DB9-55B5-4F89-804E-2DA7D20071DF}"/>
    <cellStyle name="SAPBEXHLevel3X 3 5 2 3 2" xfId="27172" xr:uid="{A1DA6111-2B5F-4B63-8845-868A053C054B}"/>
    <cellStyle name="SAPBEXHLevel3X 3 5 2 3 3" xfId="34966" xr:uid="{232881E3-92B6-42B1-89CE-19AD0E4FDAAA}"/>
    <cellStyle name="SAPBEXHLevel3X 3 5 2 4" xfId="15691" xr:uid="{99E2D608-44EA-45D4-B286-F4B89342348F}"/>
    <cellStyle name="SAPBEXHLevel3X 3 5 2 4 2" xfId="27173" xr:uid="{71CF522F-4CA6-4D13-B186-26B7A5C896B5}"/>
    <cellStyle name="SAPBEXHLevel3X 3 5 2 4 3" xfId="36185" xr:uid="{52631111-A100-4855-BA38-BFC201983AC1}"/>
    <cellStyle name="SAPBEXHLevel3X 3 5 2 5" xfId="15692" xr:uid="{E6CC8E8B-48A8-4DAA-BE26-7B99D3F52D0E}"/>
    <cellStyle name="SAPBEXHLevel3X 3 5 2 5 2" xfId="27174" xr:uid="{76B16092-ABCE-4282-8FD7-224B0B29DB5D}"/>
    <cellStyle name="SAPBEXHLevel3X 3 5 2 5 3" xfId="35795" xr:uid="{2B63A5C7-A5C9-435E-A93F-95E81E71FFA7}"/>
    <cellStyle name="SAPBEXHLevel3X 3 5 2 6" xfId="27175" xr:uid="{1540F5E9-882B-4A5B-8A6A-7E155280DBF0}"/>
    <cellStyle name="SAPBEXHLevel3X 3 5 2 7" xfId="30792" xr:uid="{D821B927-8FF2-49E1-87BE-3B4B24B28F4B}"/>
    <cellStyle name="SAPBEXHLevel3X 3 5 2 8" xfId="45568" xr:uid="{091885FE-7A88-42D6-82CE-FB003C765AFB}"/>
    <cellStyle name="SAPBEXHLevel3X 3 5 3" xfId="15693" xr:uid="{C437334F-91CA-4C64-BA31-6E1A1087BF89}"/>
    <cellStyle name="SAPBEXHLevel3X 3 5 3 2" xfId="27176" xr:uid="{D415337B-EBDF-4BBC-AAE0-6BE870A7451B}"/>
    <cellStyle name="SAPBEXHLevel3X 3 5 3 3" xfId="32800" xr:uid="{1FBE7DF7-34FE-4FBB-92C9-F729FE678E68}"/>
    <cellStyle name="SAPBEXHLevel3X 3 5 4" xfId="15694" xr:uid="{17D81495-A3D2-4C19-AF4E-F4FC781CF365}"/>
    <cellStyle name="SAPBEXHLevel3X 3 5 4 2" xfId="27177" xr:uid="{41D3C66B-56A9-4EBF-8376-3F6D87B15DF2}"/>
    <cellStyle name="SAPBEXHLevel3X 3 5 4 3" xfId="34965" xr:uid="{61ED69C5-13AC-4D77-9435-79A7B3814181}"/>
    <cellStyle name="SAPBEXHLevel3X 3 5 5" xfId="15695" xr:uid="{0E1A4869-BCBC-47F3-BF39-DD472AC249BC}"/>
    <cellStyle name="SAPBEXHLevel3X 3 5 5 2" xfId="27178" xr:uid="{239F7889-F4F9-4883-BB9E-310D07ADEAF2}"/>
    <cellStyle name="SAPBEXHLevel3X 3 5 5 3" xfId="31129" xr:uid="{DA6794DE-7924-429A-A5F7-11423440CBDD}"/>
    <cellStyle name="SAPBEXHLevel3X 3 5 6" xfId="15696" xr:uid="{77CBDA6F-5E46-497F-994D-330165B824D1}"/>
    <cellStyle name="SAPBEXHLevel3X 3 5 6 2" xfId="27179" xr:uid="{D1C859D2-E096-46F2-93BD-371BD681C4B8}"/>
    <cellStyle name="SAPBEXHLevel3X 3 5 6 3" xfId="33629" xr:uid="{F54BA023-E8B8-473E-A164-FB9D7D47199F}"/>
    <cellStyle name="SAPBEXHLevel3X 3 5 7" xfId="27180" xr:uid="{728A7E4B-E124-45A2-948C-1B6EF3F6071B}"/>
    <cellStyle name="SAPBEXHLevel3X 3 5 8" xfId="30791" xr:uid="{89787AD2-506E-4D1A-8262-E20D4A96AA1C}"/>
    <cellStyle name="SAPBEXHLevel3X 3 5 9" xfId="45567" xr:uid="{A6BD793C-6940-4E2A-9615-95427552F719}"/>
    <cellStyle name="SAPBEXHLevel3X 3 6" xfId="15697" xr:uid="{7EA733E6-E0C0-40FF-A8AF-D26267ADBA0A}"/>
    <cellStyle name="SAPBEXHLevel3X 3 6 2" xfId="15698" xr:uid="{73D8369B-A351-44C6-B646-1C9F5E5F6992}"/>
    <cellStyle name="SAPBEXHLevel3X 3 6 2 2" xfId="27181" xr:uid="{F139C79F-78EC-4556-B2D1-9AE1C62C377F}"/>
    <cellStyle name="SAPBEXHLevel3X 3 6 2 3" xfId="32802" xr:uid="{C275C061-9E5B-4FA7-A2D3-C10D064E9930}"/>
    <cellStyle name="SAPBEXHLevel3X 3 6 3" xfId="15699" xr:uid="{26DB9651-2FBF-4CC0-9626-F31F3838D5C3}"/>
    <cellStyle name="SAPBEXHLevel3X 3 6 3 2" xfId="27182" xr:uid="{81B42DC0-526D-4ACA-B2EE-3DF115EFCE2C}"/>
    <cellStyle name="SAPBEXHLevel3X 3 6 3 3" xfId="34967" xr:uid="{2ADB066E-3D05-4704-93AA-3F963193D5EE}"/>
    <cellStyle name="SAPBEXHLevel3X 3 6 4" xfId="15700" xr:uid="{C6860A3B-3295-4941-8C4D-7BBAB8E51AFE}"/>
    <cellStyle name="SAPBEXHLevel3X 3 6 4 2" xfId="27183" xr:uid="{873DCA5C-8FC1-4FF5-B7B9-6178D17B7660}"/>
    <cellStyle name="SAPBEXHLevel3X 3 6 4 3" xfId="35764" xr:uid="{FFF787AB-CD63-43D9-BEAF-86BBF930B46A}"/>
    <cellStyle name="SAPBEXHLevel3X 3 6 5" xfId="15701" xr:uid="{5FECC78D-61EF-42ED-9F1D-FC022D1CAB48}"/>
    <cellStyle name="SAPBEXHLevel3X 3 6 5 2" xfId="27184" xr:uid="{088CB015-305D-4E44-B953-2FADE46EC791}"/>
    <cellStyle name="SAPBEXHLevel3X 3 6 5 3" xfId="31351" xr:uid="{9FAE3420-727D-4D69-A853-7DA330DD2BAA}"/>
    <cellStyle name="SAPBEXHLevel3X 3 6 6" xfId="27185" xr:uid="{00B1ECC3-3B41-41BC-BC1A-DE698C46823C}"/>
    <cellStyle name="SAPBEXHLevel3X 3 6 7" xfId="30793" xr:uid="{C870D8DB-99CB-49B1-B682-3B91C3DEFC70}"/>
    <cellStyle name="SAPBEXHLevel3X 3 6 8" xfId="45569" xr:uid="{D9D3E752-4066-40BF-9175-8E24E71CF794}"/>
    <cellStyle name="SAPBEXHLevel3X 3 7" xfId="15702" xr:uid="{04AE2D97-56CD-4414-9411-452B3288D0B9}"/>
    <cellStyle name="SAPBEXHLevel3X 3 7 2" xfId="27186" xr:uid="{CC8645FF-FC6B-4DD1-A832-540236AB4EF4}"/>
    <cellStyle name="SAPBEXHLevel3X 3 7 3" xfId="32793" xr:uid="{8ABA56FA-6E21-460F-BDE0-277642C815DB}"/>
    <cellStyle name="SAPBEXHLevel3X 3 8" xfId="15703" xr:uid="{0595884F-6E9F-4EA6-AF9B-7547F5423FCA}"/>
    <cellStyle name="SAPBEXHLevel3X 3 8 2" xfId="27187" xr:uid="{FAB3E2D5-BFBE-47C0-A1D3-C2B2B2570712}"/>
    <cellStyle name="SAPBEXHLevel3X 3 8 3" xfId="34958" xr:uid="{8D65F6DC-03DA-47AA-B31E-F2C2C632D9C2}"/>
    <cellStyle name="SAPBEXHLevel3X 3 9" xfId="15704" xr:uid="{AC1E64DC-CB4B-4689-9F9D-293AE9DE0030}"/>
    <cellStyle name="SAPBEXHLevel3X 3 9 2" xfId="27188" xr:uid="{64E55622-ED82-4136-8ED0-1BCCFC808DB9}"/>
    <cellStyle name="SAPBEXHLevel3X 3 9 3" xfId="36189" xr:uid="{2E27173E-758A-4DA0-8B69-D14862060974}"/>
    <cellStyle name="SAPBEXHLevel3X 4" xfId="15705" xr:uid="{D52A91D6-642C-4F65-A7B8-4B55460D4839}"/>
    <cellStyle name="SAPBEXHLevel3X 4 10" xfId="27189" xr:uid="{78F8C032-1643-43A3-9548-DAD8418CE8E4}"/>
    <cellStyle name="SAPBEXHLevel3X 4 11" xfId="30794" xr:uid="{FA816E7A-9646-46AE-AB35-B70090D3104F}"/>
    <cellStyle name="SAPBEXHLevel3X 4 12" xfId="45570" xr:uid="{90A8B498-9EBC-411E-9571-18F9C482333E}"/>
    <cellStyle name="SAPBEXHLevel3X 4 2" xfId="15706" xr:uid="{C152AA1E-B460-4F81-9687-72841CF14850}"/>
    <cellStyle name="SAPBEXHLevel3X 4 2 2" xfId="15707" xr:uid="{0C6BF8A5-E85A-4E67-9586-3AA1F5FFA992}"/>
    <cellStyle name="SAPBEXHLevel3X 4 2 2 2" xfId="15708" xr:uid="{82F50EDE-EB07-4F7D-9330-EAE2EB7002EC}"/>
    <cellStyle name="SAPBEXHLevel3X 4 2 2 2 2" xfId="27190" xr:uid="{57E53F06-E10B-4479-B1A6-7B7686D5D194}"/>
    <cellStyle name="SAPBEXHLevel3X 4 2 2 2 3" xfId="32805" xr:uid="{1BF0C222-D187-4553-B14E-7A4BE48B2470}"/>
    <cellStyle name="SAPBEXHLevel3X 4 2 2 3" xfId="15709" xr:uid="{D2312E04-D404-42D6-8A05-1AF35ECF9D87}"/>
    <cellStyle name="SAPBEXHLevel3X 4 2 2 3 2" xfId="27191" xr:uid="{20DDF642-0D3C-4B08-A11E-300D6B3A0B8D}"/>
    <cellStyle name="SAPBEXHLevel3X 4 2 2 3 3" xfId="34970" xr:uid="{764321AC-FC7B-436B-8053-350126289D68}"/>
    <cellStyle name="SAPBEXHLevel3X 4 2 2 4" xfId="15710" xr:uid="{B96CFB1F-14A3-465B-BE9F-40E23D88EE93}"/>
    <cellStyle name="SAPBEXHLevel3X 4 2 2 4 2" xfId="27192" xr:uid="{1B768D8C-9BDC-48C2-AC17-2FC6FD560C58}"/>
    <cellStyle name="SAPBEXHLevel3X 4 2 2 4 3" xfId="36193" xr:uid="{A94C19EF-9ED0-4046-87E1-DD40230828C6}"/>
    <cellStyle name="SAPBEXHLevel3X 4 2 2 5" xfId="15711" xr:uid="{7BA47C86-7D74-4CD8-B7E9-0EB0F13F73F0}"/>
    <cellStyle name="SAPBEXHLevel3X 4 2 2 5 2" xfId="27193" xr:uid="{1F679F63-1504-40AC-87B6-6B12DE229E52}"/>
    <cellStyle name="SAPBEXHLevel3X 4 2 2 5 3" xfId="35912" xr:uid="{72496F23-E45B-402D-ADE8-1C30D52A8EE4}"/>
    <cellStyle name="SAPBEXHLevel3X 4 2 2 6" xfId="27194" xr:uid="{87E36D24-743A-4B9C-98B2-29E7D01434E9}"/>
    <cellStyle name="SAPBEXHLevel3X 4 2 2 7" xfId="30796" xr:uid="{48FDC1EA-9F2E-4D9A-8485-5363DBC4BF1A}"/>
    <cellStyle name="SAPBEXHLevel3X 4 2 2 8" xfId="45572" xr:uid="{2C964B43-BED1-440F-9227-8C26EF05CA63}"/>
    <cellStyle name="SAPBEXHLevel3X 4 2 3" xfId="15712" xr:uid="{C5204959-6275-4D24-A627-175C216F5698}"/>
    <cellStyle name="SAPBEXHLevel3X 4 2 3 2" xfId="27195" xr:uid="{3CA280D1-A329-4C02-8357-3148F409CD76}"/>
    <cellStyle name="SAPBEXHLevel3X 4 2 3 3" xfId="32804" xr:uid="{654AA84D-735B-4E72-B54B-6242711C9AB9}"/>
    <cellStyle name="SAPBEXHLevel3X 4 2 4" xfId="15713" xr:uid="{65984C68-D059-4DE6-B5DA-AA4D1A1E64EE}"/>
    <cellStyle name="SAPBEXHLevel3X 4 2 4 2" xfId="27196" xr:uid="{B2C26144-AC0D-4F66-B32A-D9012999C66F}"/>
    <cellStyle name="SAPBEXHLevel3X 4 2 4 3" xfId="34969" xr:uid="{8D252463-94A1-4821-9074-39DCEFC451ED}"/>
    <cellStyle name="SAPBEXHLevel3X 4 2 5" xfId="15714" xr:uid="{A8C175EB-C0F5-49A2-9BFA-682E6F20052B}"/>
    <cellStyle name="SAPBEXHLevel3X 4 2 5 2" xfId="27197" xr:uid="{CB1B9F2B-4ED8-47B3-9828-DB2FE8FF896F}"/>
    <cellStyle name="SAPBEXHLevel3X 4 2 5 3" xfId="35762" xr:uid="{D04BF37F-40BB-43B2-B68C-32527F2AC6FF}"/>
    <cellStyle name="SAPBEXHLevel3X 4 2 6" xfId="15715" xr:uid="{512B5E2E-0F03-40A0-A69F-35C6A0104DB8}"/>
    <cellStyle name="SAPBEXHLevel3X 4 2 6 2" xfId="27198" xr:uid="{8C839D71-B792-489A-AA95-E2AB6559A2B1}"/>
    <cellStyle name="SAPBEXHLevel3X 4 2 6 3" xfId="35796" xr:uid="{929E7EE7-E743-4FD2-86F6-EFF69D9D365E}"/>
    <cellStyle name="SAPBEXHLevel3X 4 2 7" xfId="27199" xr:uid="{7B60FCE8-E6A5-4328-8743-FD26464DA906}"/>
    <cellStyle name="SAPBEXHLevel3X 4 2 8" xfId="30795" xr:uid="{6F8356D6-CC8F-4FCF-9752-986337CFDFF7}"/>
    <cellStyle name="SAPBEXHLevel3X 4 2 9" xfId="45571" xr:uid="{73D11D1D-167E-4EA8-8D2A-8E3E7F6C8DFD}"/>
    <cellStyle name="SAPBEXHLevel3X 4 3" xfId="15716" xr:uid="{C4F4DF64-E1C1-4019-BDBC-686FF752D71E}"/>
    <cellStyle name="SAPBEXHLevel3X 4 3 2" xfId="15717" xr:uid="{E1C2CF46-A0FF-40B7-9E5B-BF6129192A47}"/>
    <cellStyle name="SAPBEXHLevel3X 4 3 2 2" xfId="15718" xr:uid="{490C7297-2E59-448A-A12C-3141B81BA538}"/>
    <cellStyle name="SAPBEXHLevel3X 4 3 2 2 2" xfId="27200" xr:uid="{FE44F730-696B-4ACB-9994-6AE63A801748}"/>
    <cellStyle name="SAPBEXHLevel3X 4 3 2 2 3" xfId="32807" xr:uid="{4196217D-BFC5-416F-94C8-E0FE666000BA}"/>
    <cellStyle name="SAPBEXHLevel3X 4 3 2 3" xfId="15719" xr:uid="{8FF9EC92-31D4-4B5B-AB68-2735582057AF}"/>
    <cellStyle name="SAPBEXHLevel3X 4 3 2 3 2" xfId="27201" xr:uid="{4612708F-F491-48F2-86C4-E5498BEF54ED}"/>
    <cellStyle name="SAPBEXHLevel3X 4 3 2 3 3" xfId="34972" xr:uid="{BBBF4249-9F9A-46ED-A93C-1FAD15EC8A76}"/>
    <cellStyle name="SAPBEXHLevel3X 4 3 2 4" xfId="15720" xr:uid="{E210B249-2D7E-4B24-A87F-BCD4158A2EBD}"/>
    <cellStyle name="SAPBEXHLevel3X 4 3 2 4 2" xfId="27202" xr:uid="{FDC4D39E-CD90-4ADD-BF5E-BC5FA656B4DD}"/>
    <cellStyle name="SAPBEXHLevel3X 4 3 2 4 3" xfId="36196" xr:uid="{87BB33BC-E9CA-4248-8B9E-547CCCE2A74C}"/>
    <cellStyle name="SAPBEXHLevel3X 4 3 2 5" xfId="15721" xr:uid="{A7DA5314-D1A6-4604-A5E2-31D5611D43A6}"/>
    <cellStyle name="SAPBEXHLevel3X 4 3 2 5 2" xfId="27203" xr:uid="{ADA0B90D-A695-4632-8A74-ABFD7C64FF93}"/>
    <cellStyle name="SAPBEXHLevel3X 4 3 2 5 3" xfId="36330" xr:uid="{9268928F-D479-46FD-8D86-795C234FF3E1}"/>
    <cellStyle name="SAPBEXHLevel3X 4 3 2 6" xfId="27204" xr:uid="{60247AA5-037D-48D2-9562-1F14C1EE6003}"/>
    <cellStyle name="SAPBEXHLevel3X 4 3 2 7" xfId="30798" xr:uid="{157E2851-7D37-4FFD-BD17-E8AEDF1807CD}"/>
    <cellStyle name="SAPBEXHLevel3X 4 3 2 8" xfId="45574" xr:uid="{6CDB0D0E-9BF8-43D3-A0F1-ED8FCFBCF762}"/>
    <cellStyle name="SAPBEXHLevel3X 4 3 3" xfId="15722" xr:uid="{22C8427C-B178-40F6-93C1-F64C0E36CA75}"/>
    <cellStyle name="SAPBEXHLevel3X 4 3 3 2" xfId="27205" xr:uid="{F96F1796-F755-4EF3-B15D-D60625D6AFAC}"/>
    <cellStyle name="SAPBEXHLevel3X 4 3 3 3" xfId="32806" xr:uid="{A797B84C-51ED-4637-93B1-16641FBC1AD2}"/>
    <cellStyle name="SAPBEXHLevel3X 4 3 4" xfId="15723" xr:uid="{68CD1EC7-1826-436F-9A24-175FA2703119}"/>
    <cellStyle name="SAPBEXHLevel3X 4 3 4 2" xfId="27206" xr:uid="{7688BAEB-88DD-4719-B9A7-F91A321EE51F}"/>
    <cellStyle name="SAPBEXHLevel3X 4 3 4 3" xfId="34971" xr:uid="{F28EDEB4-F2AD-4695-A01E-465C86F51398}"/>
    <cellStyle name="SAPBEXHLevel3X 4 3 5" xfId="15724" xr:uid="{B285AD5F-9D4F-4DC8-9268-866FD97781F7}"/>
    <cellStyle name="SAPBEXHLevel3X 4 3 5 2" xfId="27207" xr:uid="{04B6146B-22C1-4D7F-8375-D63DCB7801C6}"/>
    <cellStyle name="SAPBEXHLevel3X 4 3 5 3" xfId="31128" xr:uid="{8C728132-EC69-44FB-8FE2-9A3BEBFF58D7}"/>
    <cellStyle name="SAPBEXHLevel3X 4 3 6" xfId="15725" xr:uid="{51ED3FCF-FF67-451F-932A-DCDE951B2BEA}"/>
    <cellStyle name="SAPBEXHLevel3X 4 3 6 2" xfId="27208" xr:uid="{3A8C3F33-FA44-499F-98B1-3B1707B7C8DB}"/>
    <cellStyle name="SAPBEXHLevel3X 4 3 6 3" xfId="35791" xr:uid="{98FC76E5-3043-4685-8F6B-EA87F6F46FF5}"/>
    <cellStyle name="SAPBEXHLevel3X 4 3 7" xfId="27209" xr:uid="{0074519A-C975-4767-A7ED-7D4B497A146E}"/>
    <cellStyle name="SAPBEXHLevel3X 4 3 8" xfId="30797" xr:uid="{090DAA9E-B125-4A84-9E04-3486DB90ED8B}"/>
    <cellStyle name="SAPBEXHLevel3X 4 3 9" xfId="45573" xr:uid="{4075B3C3-6430-4772-B33B-30E43B2C1F6D}"/>
    <cellStyle name="SAPBEXHLevel3X 4 4" xfId="15726" xr:uid="{93CD5634-D6B7-473F-AB79-790E6AEBFC13}"/>
    <cellStyle name="SAPBEXHLevel3X 4 4 2" xfId="15727" xr:uid="{AC5F19DA-B78C-4237-ADE6-B8A0FD79FEF2}"/>
    <cellStyle name="SAPBEXHLevel3X 4 4 2 2" xfId="15728" xr:uid="{4777FB8D-E7E2-495E-B07B-C7B859B922CF}"/>
    <cellStyle name="SAPBEXHLevel3X 4 4 2 2 2" xfId="27210" xr:uid="{5F2E6042-9867-4789-AF02-362963947030}"/>
    <cellStyle name="SAPBEXHLevel3X 4 4 2 2 3" xfId="32809" xr:uid="{7E827036-52EE-46DA-8A35-58F8DE2D7DD2}"/>
    <cellStyle name="SAPBEXHLevel3X 4 4 2 3" xfId="15729" xr:uid="{9F3F7D52-86D6-4566-9D55-287755A740AB}"/>
    <cellStyle name="SAPBEXHLevel3X 4 4 2 3 2" xfId="27211" xr:uid="{B2C1D912-63D7-452D-9309-FECE58B088D3}"/>
    <cellStyle name="SAPBEXHLevel3X 4 4 2 3 3" xfId="34974" xr:uid="{9FD08F30-D9AE-4064-8FA7-AF18B594B7AB}"/>
    <cellStyle name="SAPBEXHLevel3X 4 4 2 4" xfId="15730" xr:uid="{B1AED398-D051-49C1-915F-A124719978A1}"/>
    <cellStyle name="SAPBEXHLevel3X 4 4 2 4 2" xfId="27212" xr:uid="{EF377461-5114-44AB-B620-36816D0535DA}"/>
    <cellStyle name="SAPBEXHLevel3X 4 4 2 4 3" xfId="36195" xr:uid="{E90F58EB-2D58-4D4C-8C8A-2064116C8037}"/>
    <cellStyle name="SAPBEXHLevel3X 4 4 2 5" xfId="15731" xr:uid="{FC578CCF-43D6-4DC7-A14C-074D49EB77CA}"/>
    <cellStyle name="SAPBEXHLevel3X 4 4 2 5 2" xfId="27213" xr:uid="{31DF98DD-AD45-4178-A761-82E0C7194BDF}"/>
    <cellStyle name="SAPBEXHLevel3X 4 4 2 5 3" xfId="33630" xr:uid="{EEF7DA75-9ACE-41CF-B0DB-25D7215E21EA}"/>
    <cellStyle name="SAPBEXHLevel3X 4 4 2 6" xfId="27214" xr:uid="{E5F79D2F-C1E4-4717-8331-75C184C028B8}"/>
    <cellStyle name="SAPBEXHLevel3X 4 4 2 7" xfId="30800" xr:uid="{928880C0-FFBA-4453-95A3-0808C3080073}"/>
    <cellStyle name="SAPBEXHLevel3X 4 4 2 8" xfId="45576" xr:uid="{DCBA96C9-2B2A-41E9-BC37-4EFE74B6F564}"/>
    <cellStyle name="SAPBEXHLevel3X 4 4 3" xfId="15732" xr:uid="{1458753C-27AC-47B1-AD6B-2EFBE547FCB5}"/>
    <cellStyle name="SAPBEXHLevel3X 4 4 3 2" xfId="27215" xr:uid="{CB3E7EB0-F0CA-44EB-A30B-0E10736B691B}"/>
    <cellStyle name="SAPBEXHLevel3X 4 4 3 3" xfId="32808" xr:uid="{4A6FAA36-97E1-4B51-B555-2BC83893CE93}"/>
    <cellStyle name="SAPBEXHLevel3X 4 4 4" xfId="15733" xr:uid="{E299E7A9-471D-4F67-8899-02CDEC9C5F75}"/>
    <cellStyle name="SAPBEXHLevel3X 4 4 4 2" xfId="27216" xr:uid="{E6AE8709-E13A-4EFF-B880-DAEBF7782B9D}"/>
    <cellStyle name="SAPBEXHLevel3X 4 4 4 3" xfId="34973" xr:uid="{88D3DD2F-0030-4A4E-9298-C7B1A8EF294B}"/>
    <cellStyle name="SAPBEXHLevel3X 4 4 5" xfId="15734" xr:uid="{18FF534F-5BC7-4414-B816-1960F10D676B}"/>
    <cellStyle name="SAPBEXHLevel3X 4 4 5 2" xfId="27217" xr:uid="{93836413-FFD2-4FD4-B21D-24C8FE030E0E}"/>
    <cellStyle name="SAPBEXHLevel3X 4 4 5 3" xfId="31127" xr:uid="{AD536C64-95A2-4829-97B4-C9CD69169B5A}"/>
    <cellStyle name="SAPBEXHLevel3X 4 4 6" xfId="15735" xr:uid="{594A4F12-846B-4117-8C03-D894B64214C5}"/>
    <cellStyle name="SAPBEXHLevel3X 4 4 6 2" xfId="27218" xr:uid="{ED983846-0AB6-4B0D-A16A-50D79EE7C4E4}"/>
    <cellStyle name="SAPBEXHLevel3X 4 4 6 3" xfId="31350" xr:uid="{C9544C46-3E3D-49A8-B127-657220B55C7E}"/>
    <cellStyle name="SAPBEXHLevel3X 4 4 7" xfId="27219" xr:uid="{CBAE5A0D-5C1E-477A-B8A2-646371E52672}"/>
    <cellStyle name="SAPBEXHLevel3X 4 4 8" xfId="30799" xr:uid="{FFD9966D-CC19-4E8C-AC30-449AB3F6C2C4}"/>
    <cellStyle name="SAPBEXHLevel3X 4 4 9" xfId="45575" xr:uid="{6E5156F3-0BCA-488B-A22A-926A83A0FC24}"/>
    <cellStyle name="SAPBEXHLevel3X 4 5" xfId="15736" xr:uid="{09203BFC-3145-4955-A360-2F35C6CE8FB5}"/>
    <cellStyle name="SAPBEXHLevel3X 4 5 2" xfId="15737" xr:uid="{DD663F97-E944-464F-979B-C26CE6A7378E}"/>
    <cellStyle name="SAPBEXHLevel3X 4 5 2 2" xfId="27220" xr:uid="{B42368EE-B4EC-41F9-B06E-18C8B85EF101}"/>
    <cellStyle name="SAPBEXHLevel3X 4 5 2 3" xfId="32810" xr:uid="{2252164C-8FB4-47DB-B5D6-9D70E9F8E760}"/>
    <cellStyle name="SAPBEXHLevel3X 4 5 3" xfId="15738" xr:uid="{48CA9381-5E47-4A03-BE49-642410B0C694}"/>
    <cellStyle name="SAPBEXHLevel3X 4 5 3 2" xfId="27221" xr:uid="{C0976BD4-5E99-472E-8C44-61C12F6686F4}"/>
    <cellStyle name="SAPBEXHLevel3X 4 5 3 3" xfId="34975" xr:uid="{BD63E978-DE28-426E-8C7F-FCA2D6ECE591}"/>
    <cellStyle name="SAPBEXHLevel3X 4 5 4" xfId="15739" xr:uid="{A50EFDB9-8EE8-4F92-B75C-E3A96B17C7D2}"/>
    <cellStyle name="SAPBEXHLevel3X 4 5 4 2" xfId="27222" xr:uid="{EB1D0A91-A3BD-4837-8287-DF416C67C03F}"/>
    <cellStyle name="SAPBEXHLevel3X 4 5 4 3" xfId="35765" xr:uid="{4C101E4E-3898-46F9-B3B5-EC2080BBA8C6}"/>
    <cellStyle name="SAPBEXHLevel3X 4 5 5" xfId="15740" xr:uid="{EE2E9D84-468C-4F50-A9A0-FB2696F96B44}"/>
    <cellStyle name="SAPBEXHLevel3X 4 5 5 2" xfId="27223" xr:uid="{0A237787-796E-4003-B5D2-ABF5D81B0108}"/>
    <cellStyle name="SAPBEXHLevel3X 4 5 5 3" xfId="31349" xr:uid="{D013212E-CC1B-4500-8A6B-99A366EC4C57}"/>
    <cellStyle name="SAPBEXHLevel3X 4 5 6" xfId="27224" xr:uid="{74C69AF8-4A5B-4E1F-BF58-90FAE30940FA}"/>
    <cellStyle name="SAPBEXHLevel3X 4 5 7" xfId="30801" xr:uid="{951BC85D-CDD5-49C6-A559-349CAB0EFCD1}"/>
    <cellStyle name="SAPBEXHLevel3X 4 5 8" xfId="45577" xr:uid="{A50F2D0B-BE88-4B49-A5F5-430F03FFD98D}"/>
    <cellStyle name="SAPBEXHLevel3X 4 6" xfId="15741" xr:uid="{467BF585-DB11-4835-9683-475E7CA1A13E}"/>
    <cellStyle name="SAPBEXHLevel3X 4 6 2" xfId="27225" xr:uid="{134BBD47-723A-4C92-896E-6C313E94E3E9}"/>
    <cellStyle name="SAPBEXHLevel3X 4 6 3" xfId="32803" xr:uid="{21FC4CF0-7819-40BF-858F-BE5A5043C9E9}"/>
    <cellStyle name="SAPBEXHLevel3X 4 7" xfId="15742" xr:uid="{B539F4BC-DACB-4525-BBE2-A7B33D2180C1}"/>
    <cellStyle name="SAPBEXHLevel3X 4 7 2" xfId="27226" xr:uid="{CCEADEA5-91D0-43EA-926C-8C77A766AEB0}"/>
    <cellStyle name="SAPBEXHLevel3X 4 7 3" xfId="34968" xr:uid="{60F0F5B5-8F2D-4EE4-8C8A-08411CB53B42}"/>
    <cellStyle name="SAPBEXHLevel3X 4 8" xfId="15743" xr:uid="{0FF9E744-6E18-4790-9953-82FD9BE7F621}"/>
    <cellStyle name="SAPBEXHLevel3X 4 8 2" xfId="27227" xr:uid="{6A99DDBE-BC92-44A5-B799-0D8E53495B34}"/>
    <cellStyle name="SAPBEXHLevel3X 4 8 3" xfId="36194" xr:uid="{31DBFB14-6757-4AF0-87C4-4A672AF85878}"/>
    <cellStyle name="SAPBEXHLevel3X 4 9" xfId="15744" xr:uid="{51D2F1D7-085B-4E21-9326-B039B598BD96}"/>
    <cellStyle name="SAPBEXHLevel3X 4 9 2" xfId="27228" xr:uid="{1F58C8B1-40F5-41A5-8F3E-A6EF3C9FE2F8}"/>
    <cellStyle name="SAPBEXHLevel3X 4 9 3" xfId="36331" xr:uid="{2C3BDF1F-48F0-4C79-86C9-EF779E855D85}"/>
    <cellStyle name="SAPBEXHLevel3X 5" xfId="15745" xr:uid="{6132696C-D8EA-4030-A5F6-72B161C3ED35}"/>
    <cellStyle name="SAPBEXHLevel3X 5 2" xfId="15746" xr:uid="{30C6841E-F09D-42AD-BFEC-B9633A51E009}"/>
    <cellStyle name="SAPBEXHLevel3X 5 2 2" xfId="15747" xr:uid="{1D353198-7E9C-4079-8482-12A5372ECFD1}"/>
    <cellStyle name="SAPBEXHLevel3X 5 2 2 2" xfId="27229" xr:uid="{0BF5FC07-02BD-4788-AD75-FFA398300ADB}"/>
    <cellStyle name="SAPBEXHLevel3X 5 2 2 3" xfId="32812" xr:uid="{71F9A42A-E31D-4441-965C-3A978F0B07BB}"/>
    <cellStyle name="SAPBEXHLevel3X 5 2 3" xfId="15748" xr:uid="{E26DABC5-F420-4BCE-BDF2-3DF3E4C2E822}"/>
    <cellStyle name="SAPBEXHLevel3X 5 2 3 2" xfId="27230" xr:uid="{FEE61856-20BD-4D69-A04F-11676690506F}"/>
    <cellStyle name="SAPBEXHLevel3X 5 2 3 3" xfId="34977" xr:uid="{20B82FBB-9FC2-44FD-B939-5F8C079C8D79}"/>
    <cellStyle name="SAPBEXHLevel3X 5 2 4" xfId="15749" xr:uid="{5A1E6312-6B07-4A77-97B2-5D0B277ECF5F}"/>
    <cellStyle name="SAPBEXHLevel3X 5 2 4 2" xfId="27231" xr:uid="{B38C14DE-8AFD-40C7-8C11-0F37E4A273E6}"/>
    <cellStyle name="SAPBEXHLevel3X 5 2 4 3" xfId="36197" xr:uid="{FE9C466E-47E1-45AB-859E-798296D32478}"/>
    <cellStyle name="SAPBEXHLevel3X 5 2 5" xfId="15750" xr:uid="{7B462AFD-28F0-4CE4-AD24-48945C0A438C}"/>
    <cellStyle name="SAPBEXHLevel3X 5 2 5 2" xfId="27232" xr:uid="{1177E4DA-8983-4D03-97C3-F06268FB7471}"/>
    <cellStyle name="SAPBEXHLevel3X 5 2 5 3" xfId="36326" xr:uid="{039E5322-6948-4AD3-8F86-6B10E1383E71}"/>
    <cellStyle name="SAPBEXHLevel3X 5 2 6" xfId="27233" xr:uid="{EC364912-E919-403F-8CA2-C3EBBA5580AF}"/>
    <cellStyle name="SAPBEXHLevel3X 5 2 7" xfId="30803" xr:uid="{07C6CD5C-BD33-46E5-95FD-7484892A85E1}"/>
    <cellStyle name="SAPBEXHLevel3X 5 2 8" xfId="45579" xr:uid="{82709C3D-B0F0-4E97-B04F-9E39CE1DFE87}"/>
    <cellStyle name="SAPBEXHLevel3X 5 3" xfId="15751" xr:uid="{F9B58A59-6D83-466F-AB98-ADC7A2B6D474}"/>
    <cellStyle name="SAPBEXHLevel3X 5 3 2" xfId="27234" xr:uid="{2030BCF8-6A4B-4E7C-8535-D1088362CE4F}"/>
    <cellStyle name="SAPBEXHLevel3X 5 3 3" xfId="32811" xr:uid="{4DDC28B8-E433-42A0-B47F-213AF96358AF}"/>
    <cellStyle name="SAPBEXHLevel3X 5 4" xfId="15752" xr:uid="{6857EAC6-FC22-4BDF-A8F5-1DFEBFBBDFA1}"/>
    <cellStyle name="SAPBEXHLevel3X 5 4 2" xfId="27235" xr:uid="{DBA63DF2-6306-4346-9E23-F781A822D1FD}"/>
    <cellStyle name="SAPBEXHLevel3X 5 4 3" xfId="34976" xr:uid="{214C280D-893C-4647-98FF-DA574F318EFD}"/>
    <cellStyle name="SAPBEXHLevel3X 5 5" xfId="15753" xr:uid="{469CDD42-5B42-46CA-841C-83751EEC79E3}"/>
    <cellStyle name="SAPBEXHLevel3X 5 5 2" xfId="27236" xr:uid="{3905605A-0D79-4E81-B0AA-1AE6E98D7E50}"/>
    <cellStyle name="SAPBEXHLevel3X 5 5 3" xfId="36198" xr:uid="{51D7D7CF-28E7-4287-8EA7-59150525461C}"/>
    <cellStyle name="SAPBEXHLevel3X 5 6" xfId="15754" xr:uid="{B31AED79-C944-43B4-BAEF-380A50601526}"/>
    <cellStyle name="SAPBEXHLevel3X 5 6 2" xfId="27237" xr:uid="{75910B7F-E4CA-4A66-9337-7C186DDBC9C8}"/>
    <cellStyle name="SAPBEXHLevel3X 5 6 3" xfId="36327" xr:uid="{9B78DCBC-1DB7-445F-B841-A4B0CA3642F3}"/>
    <cellStyle name="SAPBEXHLevel3X 5 7" xfId="27238" xr:uid="{B7E3BACA-277A-4433-9CF4-37A99BCDE434}"/>
    <cellStyle name="SAPBEXHLevel3X 5 8" xfId="30802" xr:uid="{3F90B40C-1563-4B3C-A10A-B5E72D4163BA}"/>
    <cellStyle name="SAPBEXHLevel3X 5 9" xfId="45578" xr:uid="{6AD4CF2B-06CC-4549-9CAC-D1F7418823FC}"/>
    <cellStyle name="SAPBEXHLevel3X 6" xfId="15755" xr:uid="{1E9832D1-24DD-4EC2-8169-D919A475B49E}"/>
    <cellStyle name="SAPBEXHLevel3X 6 2" xfId="15756" xr:uid="{9DC09626-AF64-4269-98B2-A331CE9DEBDE}"/>
    <cellStyle name="SAPBEXHLevel3X 6 2 2" xfId="15757" xr:uid="{BF039962-A3A9-4747-92AD-65134E076942}"/>
    <cellStyle name="SAPBEXHLevel3X 6 2 2 2" xfId="27239" xr:uid="{774E596F-042C-451D-BFCE-2A5067802051}"/>
    <cellStyle name="SAPBEXHLevel3X 6 2 2 3" xfId="32814" xr:uid="{528C36AB-7D8C-456E-ACA9-F729F497EFF0}"/>
    <cellStyle name="SAPBEXHLevel3X 6 2 3" xfId="15758" xr:uid="{B6496C8C-7FE0-4013-AD8F-4AE2057F5417}"/>
    <cellStyle name="SAPBEXHLevel3X 6 2 3 2" xfId="27240" xr:uid="{400E4CB5-3A99-4499-A3E0-51C07C187BE0}"/>
    <cellStyle name="SAPBEXHLevel3X 6 2 3 3" xfId="34979" xr:uid="{FA80E312-AEF6-4F6E-8B08-B3B24A14936F}"/>
    <cellStyle name="SAPBEXHLevel3X 6 2 4" xfId="15759" xr:uid="{FF3850CB-FDAF-4E51-ACF8-0391173968A4}"/>
    <cellStyle name="SAPBEXHLevel3X 6 2 4 2" xfId="27241" xr:uid="{AAB44A18-61B6-41F4-BC64-F4527CFE9F2C}"/>
    <cellStyle name="SAPBEXHLevel3X 6 2 4 3" xfId="36176" xr:uid="{64977FD0-20E9-4BAF-915A-819A8861596D}"/>
    <cellStyle name="SAPBEXHLevel3X 6 2 5" xfId="15760" xr:uid="{AE999724-5F58-476D-BBF0-463F4927A9FE}"/>
    <cellStyle name="SAPBEXHLevel3X 6 2 5 2" xfId="27242" xr:uid="{3857B76E-1FB9-4966-8509-5ADC8705FC67}"/>
    <cellStyle name="SAPBEXHLevel3X 6 2 5 3" xfId="35799" xr:uid="{51AC7240-D91A-4E21-913F-0B345EA61FAD}"/>
    <cellStyle name="SAPBEXHLevel3X 6 2 6" xfId="27243" xr:uid="{1591A799-F842-45C2-86FB-05483054CCEE}"/>
    <cellStyle name="SAPBEXHLevel3X 6 2 7" xfId="30805" xr:uid="{F03ADF82-F0ED-4114-AE6E-457B41C9E35C}"/>
    <cellStyle name="SAPBEXHLevel3X 6 2 8" xfId="45581" xr:uid="{CCE2C32C-6B3D-45D3-86EF-37BE466B2551}"/>
    <cellStyle name="SAPBEXHLevel3X 6 3" xfId="15761" xr:uid="{0BB98910-6B96-4D43-AC17-588396C93173}"/>
    <cellStyle name="SAPBEXHLevel3X 6 3 2" xfId="27244" xr:uid="{CB99266E-9E2B-4A09-9BC4-0DFE70A720B6}"/>
    <cellStyle name="SAPBEXHLevel3X 6 3 3" xfId="32813" xr:uid="{FF482AE5-C824-4242-8199-2E3E3F4BF11E}"/>
    <cellStyle name="SAPBEXHLevel3X 6 4" xfId="15762" xr:uid="{5FAE6464-47A3-4808-B21C-9CE1FC728A3F}"/>
    <cellStyle name="SAPBEXHLevel3X 6 4 2" xfId="27245" xr:uid="{FB9F00EC-FF32-4E6C-90C0-7686A4837CCB}"/>
    <cellStyle name="SAPBEXHLevel3X 6 4 3" xfId="34978" xr:uid="{4A254976-B835-485E-92EF-A281901FDBDE}"/>
    <cellStyle name="SAPBEXHLevel3X 6 5" xfId="15763" xr:uid="{6B10B016-11A1-4128-AB6D-68FEBE42DA1E}"/>
    <cellStyle name="SAPBEXHLevel3X 6 5 2" xfId="27246" xr:uid="{FCADAD5A-68A6-4703-B35C-FFA3404807D8}"/>
    <cellStyle name="SAPBEXHLevel3X 6 5 3" xfId="36199" xr:uid="{9AC61AB9-E789-4D7D-BAA9-44359AFBBDF7}"/>
    <cellStyle name="SAPBEXHLevel3X 6 6" xfId="15764" xr:uid="{07042529-AFBA-4F1C-8CE7-A702E2A4EC76}"/>
    <cellStyle name="SAPBEXHLevel3X 6 6 2" xfId="27247" xr:uid="{B4E66079-238A-4D24-B802-7F15CEC4287F}"/>
    <cellStyle name="SAPBEXHLevel3X 6 6 3" xfId="31116" xr:uid="{0BB6B5BF-C766-44D9-94E1-64D378837BAB}"/>
    <cellStyle name="SAPBEXHLevel3X 6 7" xfId="27248" xr:uid="{7544CE92-7BBD-4953-82B0-DA1A19AF5465}"/>
    <cellStyle name="SAPBEXHLevel3X 6 8" xfId="30804" xr:uid="{F464A998-BD17-4041-BB9F-6327E32AC7EF}"/>
    <cellStyle name="SAPBEXHLevel3X 6 9" xfId="45580" xr:uid="{B1BCDF6F-019E-44D7-A036-C63254A6EC41}"/>
    <cellStyle name="SAPBEXHLevel3X 7" xfId="15765" xr:uid="{55F57BFE-DE31-407E-9C5E-B23611653040}"/>
    <cellStyle name="SAPBEXHLevel3X 7 2" xfId="15766" xr:uid="{1E374454-3823-4F36-B5F1-E8A2D2828D5D}"/>
    <cellStyle name="SAPBEXHLevel3X 7 2 2" xfId="27249" xr:uid="{E81F59B6-7310-40DC-8A5C-746958FFC178}"/>
    <cellStyle name="SAPBEXHLevel3X 7 2 3" xfId="32815" xr:uid="{CCD4AF88-D6BE-48E3-B387-00D2BFAEE01C}"/>
    <cellStyle name="SAPBEXHLevel3X 7 3" xfId="15767" xr:uid="{0762851C-8030-4713-85DA-A917CC026A50}"/>
    <cellStyle name="SAPBEXHLevel3X 7 3 2" xfId="27250" xr:uid="{FF1ABC21-32D3-49C7-A9E2-DAA179922DD8}"/>
    <cellStyle name="SAPBEXHLevel3X 7 3 3" xfId="34980" xr:uid="{213683DA-DE4A-413D-8D77-A6F7B9E7546B}"/>
    <cellStyle name="SAPBEXHLevel3X 7 4" xfId="15768" xr:uid="{9AA49BA9-5839-4F84-BC21-AE08ADEAC130}"/>
    <cellStyle name="SAPBEXHLevel3X 7 4 2" xfId="27251" xr:uid="{2E072E6F-6FAA-4E57-AE65-2A1BA311F89C}"/>
    <cellStyle name="SAPBEXHLevel3X 7 4 3" xfId="35300" xr:uid="{8924EA94-CC57-4B19-B9C6-064487EB2037}"/>
    <cellStyle name="SAPBEXHLevel3X 7 5" xfId="15769" xr:uid="{A51449DF-D4ED-42B5-807C-BB93D781F644}"/>
    <cellStyle name="SAPBEXHLevel3X 7 5 2" xfId="27252" xr:uid="{452D68DC-5E25-4EE0-B353-D7A21FB40FC2}"/>
    <cellStyle name="SAPBEXHLevel3X 7 5 3" xfId="35913" xr:uid="{0587E5AB-B963-4C32-A2C9-E8F956258EF4}"/>
    <cellStyle name="SAPBEXHLevel3X 7 6" xfId="27253" xr:uid="{B433537A-60DF-46C6-8ABE-432FFC692D81}"/>
    <cellStyle name="SAPBEXHLevel3X 7 7" xfId="30806" xr:uid="{122B12AC-458C-442B-AB63-79A02F200C4A}"/>
    <cellStyle name="SAPBEXHLevel3X 7 8" xfId="45582" xr:uid="{201A57D8-4151-460B-A8F0-DC39B611D34E}"/>
    <cellStyle name="SAPBEXHLevel3X 8" xfId="15770" xr:uid="{17B273E5-868B-4D5A-833B-AC25595B83EB}"/>
    <cellStyle name="SAPBEXHLevel3X 8 2" xfId="27254" xr:uid="{293A72D6-23AF-450C-A023-916738B9EF07}"/>
    <cellStyle name="SAPBEXHLevel3X 8 3" xfId="32784" xr:uid="{26136A93-8404-486D-91CB-5D9842FE62E4}"/>
    <cellStyle name="SAPBEXHLevel3X 9" xfId="15771" xr:uid="{AC7C1BE7-2C92-41C1-839F-D7516481565B}"/>
    <cellStyle name="SAPBEXHLevel3X 9 2" xfId="27255" xr:uid="{834C8130-ED22-4AC6-A673-19C71BC9EA4A}"/>
    <cellStyle name="SAPBEXHLevel3X 9 3" xfId="34949" xr:uid="{B3643F4A-F639-4310-A8B7-7916E9428EBD}"/>
    <cellStyle name="SAPBEXHLevel3X_2011 reporting package LFHK Send V8" xfId="43982" xr:uid="{9B3A27EE-1BCB-417C-B9FC-A31E6EFB4ED5}"/>
    <cellStyle name="SAPBEXinputData" xfId="43983" xr:uid="{AF5A9769-F501-4694-95FB-E1766130BF7A}"/>
    <cellStyle name="SAPBEXItemHeader" xfId="43984" xr:uid="{7CDE5BFA-FC12-43D3-96C8-13EB7EB50A62}"/>
    <cellStyle name="SAPBEXItemHeader 2" xfId="43985" xr:uid="{E91E9FB4-6B5E-4102-83F5-1D74327E3FE3}"/>
    <cellStyle name="SAPBEXItemHeader 3" xfId="43986" xr:uid="{DD04E843-B6E9-4F4E-BF26-1BD742CF9F97}"/>
    <cellStyle name="SAPBEXresData" xfId="15772" xr:uid="{8CD00514-8580-400F-A63E-1B5CF4B3F298}"/>
    <cellStyle name="SAPBEXresData 10" xfId="15773" xr:uid="{723FC864-3F7D-4C2B-8ED2-EEEBDD9C4D3F}"/>
    <cellStyle name="SAPBEXresData 10 2" xfId="27256" xr:uid="{D65FA60B-9DEF-4157-8066-4DF6419EB80E}"/>
    <cellStyle name="SAPBEXresData 10 3" xfId="35301" xr:uid="{C0C5D52B-9D17-44D0-B978-565D9CD965CA}"/>
    <cellStyle name="SAPBEXresData 11" xfId="15774" xr:uid="{614415FD-B401-46CB-B08B-6C9C49395845}"/>
    <cellStyle name="SAPBEXresData 11 2" xfId="27257" xr:uid="{72F9D76E-648F-4463-B9B1-AC60DB21B2CD}"/>
    <cellStyle name="SAPBEXresData 11 3" xfId="31348" xr:uid="{E647746D-23DF-426B-A27A-D29880008F43}"/>
    <cellStyle name="SAPBEXresData 12" xfId="27258" xr:uid="{A7965065-39E7-47E3-BC89-CE6527589A9D}"/>
    <cellStyle name="SAPBEXresData 13" xfId="30807" xr:uid="{C1F4F865-3A0B-4F6E-8409-97E27FF252BF}"/>
    <cellStyle name="SAPBEXresData 14" xfId="45583" xr:uid="{41274F44-03B1-40BD-A6A8-79C9574B79C8}"/>
    <cellStyle name="SAPBEXresData 2" xfId="15775" xr:uid="{A3C4AB53-6398-41B7-BA2D-09D5616667CC}"/>
    <cellStyle name="SAPBEXresData 2 10" xfId="27259" xr:uid="{8E4ED1F0-8F52-42DA-A29B-104B499F19E7}"/>
    <cellStyle name="SAPBEXresData 2 11" xfId="30808" xr:uid="{1D917430-CC41-41C2-98E1-FA6FF0946A56}"/>
    <cellStyle name="SAPBEXresData 2 12" xfId="45584" xr:uid="{75147DB0-8FA4-4057-A1A2-51EE9B1A3BF2}"/>
    <cellStyle name="SAPBEXresData 2 2" xfId="15776" xr:uid="{59E00D48-448F-4FEC-8982-14F42183CD09}"/>
    <cellStyle name="SAPBEXresData 2 2 2" xfId="15777" xr:uid="{0FC0F896-6C3A-4AB6-AB8F-4DFC452C6A73}"/>
    <cellStyle name="SAPBEXresData 2 2 2 2" xfId="15778" xr:uid="{84C37397-E73F-47B8-A276-9F90F04599C1}"/>
    <cellStyle name="SAPBEXresData 2 2 2 2 2" xfId="27260" xr:uid="{20C1889D-487C-48D6-9BB2-B9F26CDAFEC4}"/>
    <cellStyle name="SAPBEXresData 2 2 2 2 3" xfId="32819" xr:uid="{856B9473-1305-46BC-8BEF-4B6D61C41B9C}"/>
    <cellStyle name="SAPBEXresData 2 2 2 3" xfId="15779" xr:uid="{B1554F33-0917-42C2-BE62-6DE4A2523961}"/>
    <cellStyle name="SAPBEXresData 2 2 2 3 2" xfId="27261" xr:uid="{8C17CEF5-2D97-499C-A2A0-CA32E776E5E9}"/>
    <cellStyle name="SAPBEXresData 2 2 2 3 3" xfId="34984" xr:uid="{A72064C9-2258-42D0-9F42-DCB62F236066}"/>
    <cellStyle name="SAPBEXresData 2 2 2 4" xfId="15780" xr:uid="{BA43499F-E7C3-4109-BA2D-D808E2AFCB22}"/>
    <cellStyle name="SAPBEXresData 2 2 2 4 2" xfId="27262" xr:uid="{BF9ACEAB-371D-4830-831C-3A727A57426C}"/>
    <cellStyle name="SAPBEXresData 2 2 2 4 3" xfId="36201" xr:uid="{A74DB97F-F186-4083-B190-40B194F060B9}"/>
    <cellStyle name="SAPBEXresData 2 2 2 5" xfId="15781" xr:uid="{FF1D8586-4A6F-4F37-8B62-2B76575790E4}"/>
    <cellStyle name="SAPBEXresData 2 2 2 5 2" xfId="27263" xr:uid="{BA5BE652-B679-445F-A31E-DE2840917D77}"/>
    <cellStyle name="SAPBEXresData 2 2 2 5 3" xfId="33631" xr:uid="{6288E103-93FB-4EC0-B336-233A5E32CDE2}"/>
    <cellStyle name="SAPBEXresData 2 2 2 6" xfId="27264" xr:uid="{11F1FF63-71F0-469B-8303-17401C67D328}"/>
    <cellStyle name="SAPBEXresData 2 2 2 7" xfId="30810" xr:uid="{CBA5689C-8D8D-47B6-AF5C-BFCC7B90C1A0}"/>
    <cellStyle name="SAPBEXresData 2 2 2 8" xfId="45586" xr:uid="{233C561F-7A69-4E66-ABB1-314820A16673}"/>
    <cellStyle name="SAPBEXresData 2 2 3" xfId="15782" xr:uid="{E58586B8-94E6-4CAD-9A03-1AE13A92E7A3}"/>
    <cellStyle name="SAPBEXresData 2 2 3 2" xfId="27265" xr:uid="{261F7009-1B11-40E8-9272-932FA3C09122}"/>
    <cellStyle name="SAPBEXresData 2 2 3 3" xfId="32818" xr:uid="{F32E30E2-EB53-479D-BD2A-B5ABD4FA569E}"/>
    <cellStyle name="SAPBEXresData 2 2 4" xfId="15783" xr:uid="{1862B5D8-9F0A-49B5-9A28-630AB6385714}"/>
    <cellStyle name="SAPBEXresData 2 2 4 2" xfId="27266" xr:uid="{3366DF88-3A3D-4285-8D4B-B06E54E7212A}"/>
    <cellStyle name="SAPBEXresData 2 2 4 3" xfId="34983" xr:uid="{AFB142C0-FDA3-46C2-883D-8B446CC41F06}"/>
    <cellStyle name="SAPBEXresData 2 2 5" xfId="15784" xr:uid="{0CCAC64C-9F59-4212-A500-561C4507D069}"/>
    <cellStyle name="SAPBEXresData 2 2 5 2" xfId="27267" xr:uid="{355793C2-5D8A-4080-AB59-4ABC790575A3}"/>
    <cellStyle name="SAPBEXresData 2 2 5 3" xfId="35304" xr:uid="{9277E71F-30DA-4F1B-B0C0-23C79DD1935D}"/>
    <cellStyle name="SAPBEXresData 2 2 6" xfId="15785" xr:uid="{54191A4E-5F9E-49F7-927F-F0E0E51201C2}"/>
    <cellStyle name="SAPBEXresData 2 2 6 2" xfId="27268" xr:uid="{B770CD1D-4A89-4363-A926-B42C667739EF}"/>
    <cellStyle name="SAPBEXresData 2 2 6 3" xfId="35800" xr:uid="{A7FB6027-DEE3-4B1C-907C-4E1F2E633B9A}"/>
    <cellStyle name="SAPBEXresData 2 2 7" xfId="27269" xr:uid="{D37E09D0-1720-458D-AF5D-343D32A91B66}"/>
    <cellStyle name="SAPBEXresData 2 2 8" xfId="30809" xr:uid="{631532EF-185F-439E-A185-2A151FEF66AD}"/>
    <cellStyle name="SAPBEXresData 2 2 9" xfId="45585" xr:uid="{89B6A330-3022-45FC-BC12-7ED12E9FDB35}"/>
    <cellStyle name="SAPBEXresData 2 3" xfId="15786" xr:uid="{0FF15E78-AD63-460E-9BDD-A1D849F2D186}"/>
    <cellStyle name="SAPBEXresData 2 3 2" xfId="15787" xr:uid="{272B3093-6120-41A3-BC1C-13CAD793866A}"/>
    <cellStyle name="SAPBEXresData 2 3 2 2" xfId="15788" xr:uid="{11D32D35-E141-454A-8ABE-BF37133355CE}"/>
    <cellStyle name="SAPBEXresData 2 3 2 2 2" xfId="27270" xr:uid="{6FE8FE02-27E2-47D3-8D2C-0AC499A5C18F}"/>
    <cellStyle name="SAPBEXresData 2 3 2 2 3" xfId="32821" xr:uid="{7753EE6F-DCEA-4B5F-946F-6DD6DC19EAA6}"/>
    <cellStyle name="SAPBEXresData 2 3 2 3" xfId="15789" xr:uid="{151F5723-665B-436B-870B-AF6976D1FB4D}"/>
    <cellStyle name="SAPBEXresData 2 3 2 3 2" xfId="27271" xr:uid="{632A9398-06D5-40F7-A5B1-2AC504C17B3A}"/>
    <cellStyle name="SAPBEXresData 2 3 2 3 3" xfId="34986" xr:uid="{5F172701-80B4-4285-B56F-2131AE0EB579}"/>
    <cellStyle name="SAPBEXresData 2 3 2 4" xfId="15790" xr:uid="{8A0346F1-240E-4E44-891E-84D78F3FDA16}"/>
    <cellStyle name="SAPBEXresData 2 3 2 4 2" xfId="27272" xr:uid="{F24601A8-55C4-44F0-B3EB-A456DB63B9A9}"/>
    <cellStyle name="SAPBEXresData 2 3 2 4 3" xfId="35306" xr:uid="{142F4C26-B726-4A4F-A3B3-A06EBD572405}"/>
    <cellStyle name="SAPBEXresData 2 3 2 5" xfId="15791" xr:uid="{EB2A2875-8914-44D5-8EA9-3C800BBBBEF9}"/>
    <cellStyle name="SAPBEXresData 2 3 2 5 2" xfId="27273" xr:uid="{00146829-D9B8-4F97-86F4-258C4C8B3F6D}"/>
    <cellStyle name="SAPBEXresData 2 3 2 5 3" xfId="35914" xr:uid="{AEA571FC-5435-41E7-9E7A-AFFD24362784}"/>
    <cellStyle name="SAPBEXresData 2 3 2 6" xfId="27274" xr:uid="{5D4B8BA5-172A-4A2D-B1EB-7E1FEF8ABD6D}"/>
    <cellStyle name="SAPBEXresData 2 3 2 7" xfId="30812" xr:uid="{CD102E73-B476-4EF5-B640-B4D11E71C234}"/>
    <cellStyle name="SAPBEXresData 2 3 2 8" xfId="45588" xr:uid="{D677B8F3-E18A-48D2-9610-9D7BEC4ECB0B}"/>
    <cellStyle name="SAPBEXresData 2 3 3" xfId="15792" xr:uid="{352732CF-502B-48F2-8A7A-77CDD2F934AA}"/>
    <cellStyle name="SAPBEXresData 2 3 3 2" xfId="27275" xr:uid="{6C2CA367-B589-4AD1-A721-3DD194D697CD}"/>
    <cellStyle name="SAPBEXresData 2 3 3 3" xfId="32820" xr:uid="{2BAD4052-9678-4844-A7BD-2F8DBE7DF9AA}"/>
    <cellStyle name="SAPBEXresData 2 3 4" xfId="15793" xr:uid="{2D053753-9E58-4813-8454-8EB0F20FDEFF}"/>
    <cellStyle name="SAPBEXresData 2 3 4 2" xfId="27276" xr:uid="{712E8665-3703-4229-B958-5A785EEC4914}"/>
    <cellStyle name="SAPBEXresData 2 3 4 3" xfId="34985" xr:uid="{845CE047-2E9C-4E81-A79E-63CCDED2AB4E}"/>
    <cellStyle name="SAPBEXresData 2 3 5" xfId="15794" xr:uid="{EE681B42-D60B-48ED-BF50-1D620AC2982C}"/>
    <cellStyle name="SAPBEXresData 2 3 5 2" xfId="27277" xr:uid="{158F020B-FEF8-433C-B5AE-A3024ED3107B}"/>
    <cellStyle name="SAPBEXresData 2 3 5 3" xfId="36200" xr:uid="{B1DE0DAD-1041-40E0-8F2F-C8DA16963F03}"/>
    <cellStyle name="SAPBEXresData 2 3 6" xfId="15795" xr:uid="{0E5C575A-DF10-4C21-AED9-FA78D13A0C49}"/>
    <cellStyle name="SAPBEXresData 2 3 6 2" xfId="27278" xr:uid="{8933C7A6-AA99-4CEC-BC0D-639B024EFF11}"/>
    <cellStyle name="SAPBEXresData 2 3 6 3" xfId="35798" xr:uid="{80B29CA8-8F97-4F4D-9EA8-D1C6BD053312}"/>
    <cellStyle name="SAPBEXresData 2 3 7" xfId="27279" xr:uid="{5331C63A-4926-442F-A5C2-1931A352CF82}"/>
    <cellStyle name="SAPBEXresData 2 3 8" xfId="30811" xr:uid="{DCADBC68-FA4F-4688-AC49-8B34AB550911}"/>
    <cellStyle name="SAPBEXresData 2 3 9" xfId="45587" xr:uid="{35E3A17A-5AFE-4918-8D1E-5045EA16303F}"/>
    <cellStyle name="SAPBEXresData 2 4" xfId="15796" xr:uid="{3C9ECF69-8C35-4791-B564-640DA6F3AD7B}"/>
    <cellStyle name="SAPBEXresData 2 4 2" xfId="15797" xr:uid="{3E02B7DD-7000-4CB3-8F2D-4EDFAF65906A}"/>
    <cellStyle name="SAPBEXresData 2 4 2 2" xfId="15798" xr:uid="{B474EAC7-7CD1-4046-9A54-87569FDCDDC2}"/>
    <cellStyle name="SAPBEXresData 2 4 2 2 2" xfId="27280" xr:uid="{29F5DCF7-A22F-4445-8314-B28C513E8942}"/>
    <cellStyle name="SAPBEXresData 2 4 2 2 3" xfId="32823" xr:uid="{1881064F-660C-44D3-8E60-A43FFE2A3026}"/>
    <cellStyle name="SAPBEXresData 2 4 2 3" xfId="15799" xr:uid="{6857FDE5-334F-4137-97AB-7EF10E6A2AB3}"/>
    <cellStyle name="SAPBEXresData 2 4 2 3 2" xfId="27281" xr:uid="{0AC5EB78-15A8-443B-B3F8-831DEE48ADB5}"/>
    <cellStyle name="SAPBEXresData 2 4 2 3 3" xfId="34988" xr:uid="{95899E9E-32F8-4B67-9F77-B46BD8CECEF7}"/>
    <cellStyle name="SAPBEXresData 2 4 2 4" xfId="15800" xr:uid="{78880450-C7F1-49EA-890B-845FBDD9D9E1}"/>
    <cellStyle name="SAPBEXresData 2 4 2 4 2" xfId="27282" xr:uid="{53390C07-D4D5-4C61-A1BD-CB3F10988254}"/>
    <cellStyle name="SAPBEXresData 2 4 2 4 3" xfId="33424" xr:uid="{F162D99A-B0D0-4C38-8858-82E15AE07E94}"/>
    <cellStyle name="SAPBEXresData 2 4 2 5" xfId="15801" xr:uid="{2157A7DC-AE92-48AF-A2F3-C7CBF6912180}"/>
    <cellStyle name="SAPBEXresData 2 4 2 5 2" xfId="27283" xr:uid="{BA07008C-31E4-46DF-B3EC-1E0D429AA5BA}"/>
    <cellStyle name="SAPBEXresData 2 4 2 5 3" xfId="31347" xr:uid="{DF016691-D872-42BD-82AA-569C64FBE3DF}"/>
    <cellStyle name="SAPBEXresData 2 4 2 6" xfId="27284" xr:uid="{5F3B15B8-01B1-4BC2-995D-5D4CA3A09888}"/>
    <cellStyle name="SAPBEXresData 2 4 2 7" xfId="30814" xr:uid="{80D73A2D-8111-4582-AAB5-CAE713BF64A2}"/>
    <cellStyle name="SAPBEXresData 2 4 2 8" xfId="45590" xr:uid="{7108B2C9-1C32-401B-BDEF-C1535C531981}"/>
    <cellStyle name="SAPBEXresData 2 4 3" xfId="15802" xr:uid="{47EC8C7C-CF78-4DD4-9540-F77EB0D2555A}"/>
    <cellStyle name="SAPBEXresData 2 4 3 2" xfId="27285" xr:uid="{E3A141CA-6FC5-48E9-9A9B-89943E17E459}"/>
    <cellStyle name="SAPBEXresData 2 4 3 3" xfId="32822" xr:uid="{C051157D-97FC-401E-AB90-28380B51F7DE}"/>
    <cellStyle name="SAPBEXresData 2 4 4" xfId="15803" xr:uid="{83320AAA-F5E1-4020-BE1C-18693AEDCE33}"/>
    <cellStyle name="SAPBEXresData 2 4 4 2" xfId="27286" xr:uid="{B2B15825-E1ED-44AC-B25A-3F1D229CF39A}"/>
    <cellStyle name="SAPBEXresData 2 4 4 3" xfId="34987" xr:uid="{A5D89E2B-8866-4FE3-8634-EF113506D7FA}"/>
    <cellStyle name="SAPBEXresData 2 4 5" xfId="15804" xr:uid="{2AC94B31-8675-49C5-B33D-EA74EA193CCD}"/>
    <cellStyle name="SAPBEXresData 2 4 5 2" xfId="27287" xr:uid="{AB05492D-1DF8-4E00-9B3F-6AB98A1408C0}"/>
    <cellStyle name="SAPBEXresData 2 4 5 3" xfId="33423" xr:uid="{645C5633-0A63-4857-AF6A-AADD48CE805D}"/>
    <cellStyle name="SAPBEXresData 2 4 6" xfId="15805" xr:uid="{B5A87136-8C95-4E39-8AB3-9A2DB5D5F46B}"/>
    <cellStyle name="SAPBEXresData 2 4 6 2" xfId="27288" xr:uid="{93CAF159-FDB1-4B3A-BD2B-F837F92A0EA7}"/>
    <cellStyle name="SAPBEXresData 2 4 6 3" xfId="36329" xr:uid="{DFA13FA0-B77D-4A46-907C-1E39D1B1E96F}"/>
    <cellStyle name="SAPBEXresData 2 4 7" xfId="27289" xr:uid="{FADDDFB2-076D-49CD-AFE9-EE55E206B07E}"/>
    <cellStyle name="SAPBEXresData 2 4 8" xfId="30813" xr:uid="{AD914264-166E-4436-AAB1-2E6691821E87}"/>
    <cellStyle name="SAPBEXresData 2 4 9" xfId="45589" xr:uid="{CC8B90A1-309A-4CC9-B217-129BD98CBD2D}"/>
    <cellStyle name="SAPBEXresData 2 5" xfId="15806" xr:uid="{90B3BD36-89F3-4673-9A50-D6462AB66DEC}"/>
    <cellStyle name="SAPBEXresData 2 5 2" xfId="15807" xr:uid="{78BC1625-2CA5-460E-ABF7-208EA49C0130}"/>
    <cellStyle name="SAPBEXresData 2 5 2 2" xfId="27290" xr:uid="{017D7B01-EADE-4217-8566-051D4D4DBDD4}"/>
    <cellStyle name="SAPBEXresData 2 5 2 3" xfId="32824" xr:uid="{1082E0FE-02B6-4155-BE37-DC637EBD822A}"/>
    <cellStyle name="SAPBEXresData 2 5 3" xfId="15808" xr:uid="{D2FF214B-2820-4839-8A95-893976A5F055}"/>
    <cellStyle name="SAPBEXresData 2 5 3 2" xfId="27291" xr:uid="{ED3709FE-0198-43CE-B9B2-E8BEFE834C9F}"/>
    <cellStyle name="SAPBEXresData 2 5 3 3" xfId="34989" xr:uid="{537F7FF4-F19D-4AA4-84F2-B339474BB791}"/>
    <cellStyle name="SAPBEXresData 2 5 4" xfId="15809" xr:uid="{01C29B1F-8FE6-4737-9733-8C7A5CAF0319}"/>
    <cellStyle name="SAPBEXresData 2 5 4 2" xfId="27292" xr:uid="{E75CD941-695C-47C7-AD91-EFA14197DDBE}"/>
    <cellStyle name="SAPBEXresData 2 5 4 3" xfId="33425" xr:uid="{7D523EFF-169D-4DDE-B844-9EC1AB35B0E1}"/>
    <cellStyle name="SAPBEXresData 2 5 5" xfId="15810" xr:uid="{F822B09F-B852-401F-8C97-72CF995D7281}"/>
    <cellStyle name="SAPBEXresData 2 5 5 2" xfId="27293" xr:uid="{03808896-A08F-4B2E-9AE1-736527AF7213}"/>
    <cellStyle name="SAPBEXresData 2 5 5 3" xfId="35801" xr:uid="{713F020E-19F3-4054-B0F9-F61E4B09BDD5}"/>
    <cellStyle name="SAPBEXresData 2 5 6" xfId="27294" xr:uid="{8E966090-1276-48E9-AFBA-674D993D25FB}"/>
    <cellStyle name="SAPBEXresData 2 5 7" xfId="30815" xr:uid="{BF274B4E-EE70-402A-A499-620FFDA69420}"/>
    <cellStyle name="SAPBEXresData 2 5 8" xfId="45591" xr:uid="{F58F6AD2-901B-4480-8E78-90EE72083DD7}"/>
    <cellStyle name="SAPBEXresData 2 6" xfId="15811" xr:uid="{AC1D5D51-64D5-41AA-B44A-48722C07460C}"/>
    <cellStyle name="SAPBEXresData 2 6 2" xfId="27295" xr:uid="{8629C1EB-518D-4DF4-ADE6-0F32DC55DB3F}"/>
    <cellStyle name="SAPBEXresData 2 6 3" xfId="32817" xr:uid="{73236E5F-E097-4F8C-A054-60FD97FFD262}"/>
    <cellStyle name="SAPBEXresData 2 7" xfId="15812" xr:uid="{12DFCB39-9FD8-4F40-A038-9046492F7B7B}"/>
    <cellStyle name="SAPBEXresData 2 7 2" xfId="27296" xr:uid="{4C2578D7-6E4B-4402-B418-6DA5FAA97D8D}"/>
    <cellStyle name="SAPBEXresData 2 7 3" xfId="34982" xr:uid="{8AD4376B-FE50-4786-ABE8-59CC83FD970A}"/>
    <cellStyle name="SAPBEXresData 2 8" xfId="15813" xr:uid="{4EAD1630-C91B-4588-AF4E-DA373E34ACD5}"/>
    <cellStyle name="SAPBEXresData 2 8 2" xfId="27297" xr:uid="{0C7A6AC3-E5C5-4A86-A31B-116ADFD83F18}"/>
    <cellStyle name="SAPBEXresData 2 8 3" xfId="35302" xr:uid="{3008D60E-B86D-45FE-A5C1-FF3800222253}"/>
    <cellStyle name="SAPBEXresData 2 9" xfId="15814" xr:uid="{DDDBB903-4475-4F57-BACC-EC11DD09A677}"/>
    <cellStyle name="SAPBEXresData 2 9 2" xfId="27298" xr:uid="{EA9A89AD-9D96-4D02-A5BE-1AA3536C834B}"/>
    <cellStyle name="SAPBEXresData 2 9 3" xfId="36328" xr:uid="{565EC687-3C7C-482B-88B2-4D2478CBC71D}"/>
    <cellStyle name="SAPBEXresData 3" xfId="15815" xr:uid="{781CF8FD-3C8D-4196-B7C7-B5BD5DA6BC6E}"/>
    <cellStyle name="SAPBEXresData 3 10" xfId="15816" xr:uid="{67A643AE-F93B-4655-BFFA-A3099D98DD19}"/>
    <cellStyle name="SAPBEXresData 3 10 2" xfId="27299" xr:uid="{8E09CF06-81AF-4227-BEC6-B9BF2CB601C6}"/>
    <cellStyle name="SAPBEXresData 3 10 3" xfId="35915" xr:uid="{056C1732-B425-4258-91D0-928999A691FB}"/>
    <cellStyle name="SAPBEXresData 3 11" xfId="27300" xr:uid="{08D99996-9665-40AA-951F-764817192A18}"/>
    <cellStyle name="SAPBEXresData 3 12" xfId="30816" xr:uid="{6A7D2D9D-2BF9-4F57-B8F2-A48C25F3A6DE}"/>
    <cellStyle name="SAPBEXresData 3 13" xfId="45592" xr:uid="{4A5EF52F-DF9C-47F6-B491-CEB25445E129}"/>
    <cellStyle name="SAPBEXresData 3 2" xfId="15817" xr:uid="{F902FF7D-A708-4D8B-A9DD-A50787543A51}"/>
    <cellStyle name="SAPBEXresData 3 2 2" xfId="15818" xr:uid="{6279AB91-D094-43A2-ABA3-8AD2B8A8E020}"/>
    <cellStyle name="SAPBEXresData 3 2 2 2" xfId="15819" xr:uid="{08553AB9-ECD4-4FCF-9E86-B8B9570F3185}"/>
    <cellStyle name="SAPBEXresData 3 2 2 2 2" xfId="27301" xr:uid="{D8D0054C-2C1B-4AB1-9F60-BE29E87D9510}"/>
    <cellStyle name="SAPBEXresData 3 2 2 2 3" xfId="32827" xr:uid="{FB3CCCA2-5109-41CD-9AD9-C5C0EF2C821B}"/>
    <cellStyle name="SAPBEXresData 3 2 2 3" xfId="15820" xr:uid="{2D0C4215-6E1B-4445-9A97-7A4A52408349}"/>
    <cellStyle name="SAPBEXresData 3 2 2 3 2" xfId="27302" xr:uid="{46BA0FCB-96B3-465E-978E-2F131A7DAB46}"/>
    <cellStyle name="SAPBEXresData 3 2 2 3 3" xfId="34992" xr:uid="{8A13BA70-EC47-4084-A65D-DA4C3566BC2B}"/>
    <cellStyle name="SAPBEXresData 3 2 2 4" xfId="15821" xr:uid="{ED51DB71-4050-492E-BCE9-7ED429EF4FEA}"/>
    <cellStyle name="SAPBEXresData 3 2 2 4 2" xfId="27303" xr:uid="{1B0D7E26-A90B-42B6-93EF-C33E446992BF}"/>
    <cellStyle name="SAPBEXresData 3 2 2 4 3" xfId="36202" xr:uid="{A3DFE82E-E39D-4A72-9F52-7EB81D37B1FB}"/>
    <cellStyle name="SAPBEXresData 3 2 2 5" xfId="15822" xr:uid="{8643E723-97EE-4ECA-9CFF-86916493F3C0}"/>
    <cellStyle name="SAPBEXresData 3 2 2 5 2" xfId="27304" xr:uid="{4FDA3740-48A9-46CF-8BFD-C11C013140AA}"/>
    <cellStyle name="SAPBEXresData 3 2 2 5 3" xfId="36325" xr:uid="{E2D1D9BB-DE0F-45A2-A643-9ABA8C83159A}"/>
    <cellStyle name="SAPBEXresData 3 2 2 6" xfId="27305" xr:uid="{A814B2E5-0813-4A29-A8E0-2B9B8B9D273A}"/>
    <cellStyle name="SAPBEXresData 3 2 2 7" xfId="30818" xr:uid="{618FB671-2A55-4CEF-A2E2-E8C6BB3C8575}"/>
    <cellStyle name="SAPBEXresData 3 2 2 8" xfId="45594" xr:uid="{577FD771-4DD0-4A2D-9B00-CBB3A70F89FE}"/>
    <cellStyle name="SAPBEXresData 3 2 3" xfId="15823" xr:uid="{E8295658-CC4A-4B6F-9E56-9A22787109F3}"/>
    <cellStyle name="SAPBEXresData 3 2 3 2" xfId="27306" xr:uid="{10783682-9BEA-490D-81DE-3645DD614D50}"/>
    <cellStyle name="SAPBEXresData 3 2 3 3" xfId="32826" xr:uid="{F2CB8F72-AEC8-4865-9C7D-141309CC308F}"/>
    <cellStyle name="SAPBEXresData 3 2 4" xfId="15824" xr:uid="{8A64B3D5-FF45-45D3-AA8C-C279D7B0259C}"/>
    <cellStyle name="SAPBEXresData 3 2 4 2" xfId="27307" xr:uid="{2653A2BC-156E-4A78-91A8-83D9EBABDB79}"/>
    <cellStyle name="SAPBEXresData 3 2 4 3" xfId="34991" xr:uid="{99226B14-75DB-4858-9CF3-7AE90625A83A}"/>
    <cellStyle name="SAPBEXresData 3 2 5" xfId="15825" xr:uid="{680A867F-0C4E-4054-B740-23920927F1F5}"/>
    <cellStyle name="SAPBEXresData 3 2 5 2" xfId="27308" xr:uid="{0784245D-736A-4DB0-BC22-4156046C2885}"/>
    <cellStyle name="SAPBEXresData 3 2 5 3" xfId="33426" xr:uid="{6BAD16F3-A1CD-4A1E-A3BF-7251696C86A2}"/>
    <cellStyle name="SAPBEXresData 3 2 6" xfId="15826" xr:uid="{D58AC4E1-0002-44FE-AF97-E4D498DB883B}"/>
    <cellStyle name="SAPBEXresData 3 2 6 2" xfId="27309" xr:uid="{55455617-0638-4BBC-A394-9B87BB7584EB}"/>
    <cellStyle name="SAPBEXresData 3 2 6 3" xfId="31346" xr:uid="{35C56158-1DAB-4BA3-98B0-32205E210DFD}"/>
    <cellStyle name="SAPBEXresData 3 2 7" xfId="27310" xr:uid="{178624B7-984B-415A-B750-9438B941C0F0}"/>
    <cellStyle name="SAPBEXresData 3 2 8" xfId="30817" xr:uid="{C70DCF84-F200-4D4B-A547-7A5B0B96BA27}"/>
    <cellStyle name="SAPBEXresData 3 2 9" xfId="45593" xr:uid="{6D71A30A-914D-486D-AAC4-F76F84B79957}"/>
    <cellStyle name="SAPBEXresData 3 3" xfId="15827" xr:uid="{1932EAAD-131F-4425-AA33-818EFCF79825}"/>
    <cellStyle name="SAPBEXresData 3 3 2" xfId="15828" xr:uid="{13938FC0-5BC8-4535-B673-FE7D071FD558}"/>
    <cellStyle name="SAPBEXresData 3 3 2 2" xfId="15829" xr:uid="{64FBB48E-51AA-4FA6-A726-08BE6B2ED891}"/>
    <cellStyle name="SAPBEXresData 3 3 2 2 2" xfId="27311" xr:uid="{E0831474-BF89-4F47-B804-23303B94DFCE}"/>
    <cellStyle name="SAPBEXresData 3 3 2 2 3" xfId="32829" xr:uid="{FE55081C-B739-4E44-9E9F-4316B72B6C47}"/>
    <cellStyle name="SAPBEXresData 3 3 2 3" xfId="15830" xr:uid="{6E65B881-E2C5-410C-92C7-377859F98830}"/>
    <cellStyle name="SAPBEXresData 3 3 2 3 2" xfId="27312" xr:uid="{657347C1-6A26-4197-A0A8-2F7DA99A95AD}"/>
    <cellStyle name="SAPBEXresData 3 3 2 3 3" xfId="34994" xr:uid="{FC6D980C-83FD-4577-A9F3-6FC631A02605}"/>
    <cellStyle name="SAPBEXresData 3 3 2 4" xfId="15831" xr:uid="{AC2300EC-D884-492E-8EA8-8DDD0D79C05A}"/>
    <cellStyle name="SAPBEXresData 3 3 2 4 2" xfId="27313" xr:uid="{8F6FB6C0-C4A7-443C-AF30-01B943349308}"/>
    <cellStyle name="SAPBEXresData 3 3 2 4 3" xfId="33428" xr:uid="{CD325D27-77B0-4B45-86E9-7DE0D9848926}"/>
    <cellStyle name="SAPBEXresData 3 3 2 5" xfId="15832" xr:uid="{5D137129-6FC6-4DCC-A011-C3B686F36B24}"/>
    <cellStyle name="SAPBEXresData 3 3 2 5 2" xfId="27314" xr:uid="{EE9560A8-47A4-4794-BF87-5F5ED05C8A7B}"/>
    <cellStyle name="SAPBEXresData 3 3 2 5 3" xfId="33633" xr:uid="{B1CB3AAA-8927-448F-A319-962B4CD0B35A}"/>
    <cellStyle name="SAPBEXresData 3 3 2 6" xfId="27315" xr:uid="{D0656C54-5659-452B-909B-A2CCA63229E2}"/>
    <cellStyle name="SAPBEXresData 3 3 2 7" xfId="30820" xr:uid="{681887B0-FE01-4ECB-858E-02F9C9CA4970}"/>
    <cellStyle name="SAPBEXresData 3 3 2 8" xfId="45596" xr:uid="{B5E06090-D600-4FF7-8EC8-1F61EE2B0672}"/>
    <cellStyle name="SAPBEXresData 3 3 3" xfId="15833" xr:uid="{C1314C2B-B7E8-43E6-8C51-CE3E9A9C7840}"/>
    <cellStyle name="SAPBEXresData 3 3 3 2" xfId="27316" xr:uid="{5515B7F2-5DC4-46ED-8271-3D3F8658FE1B}"/>
    <cellStyle name="SAPBEXresData 3 3 3 3" xfId="32828" xr:uid="{90A92E8D-9B6E-46F5-AA0E-65B77D05262C}"/>
    <cellStyle name="SAPBEXresData 3 3 4" xfId="15834" xr:uid="{8B3AC0E4-345B-4EA2-A55F-6EF1015C2BD9}"/>
    <cellStyle name="SAPBEXresData 3 3 4 2" xfId="27317" xr:uid="{F3384A72-7DE5-4BA2-BC38-4F3EB4C31B51}"/>
    <cellStyle name="SAPBEXresData 3 3 4 3" xfId="34993" xr:uid="{B6C21122-2826-4CE2-B434-F78EC49B00CC}"/>
    <cellStyle name="SAPBEXresData 3 3 5" xfId="15835" xr:uid="{8B5AAACC-84AB-4A0D-875C-4BF878508C7F}"/>
    <cellStyle name="SAPBEXresData 3 3 5 2" xfId="27318" xr:uid="{74370ACE-6505-4EA5-9A9C-44FBBF1EA11F}"/>
    <cellStyle name="SAPBEXresData 3 3 5 3" xfId="33427" xr:uid="{1A18B69E-7B02-4F9D-AE87-66F3A92C14C8}"/>
    <cellStyle name="SAPBEXresData 3 3 6" xfId="15836" xr:uid="{91BE456F-7C68-4938-8238-3294B8CB8387}"/>
    <cellStyle name="SAPBEXresData 3 3 6 2" xfId="27319" xr:uid="{F15CD2F0-EAB6-4B9F-8185-0F35672221C8}"/>
    <cellStyle name="SAPBEXresData 3 3 6 3" xfId="35802" xr:uid="{3FFDC72D-8516-43A7-B6C4-2364BB9254C8}"/>
    <cellStyle name="SAPBEXresData 3 3 7" xfId="27320" xr:uid="{CF5419D6-E1BC-44FA-B167-5C0558112C82}"/>
    <cellStyle name="SAPBEXresData 3 3 8" xfId="30819" xr:uid="{AF157DEF-FD24-4F46-B72C-4CDEAC4BBD47}"/>
    <cellStyle name="SAPBEXresData 3 3 9" xfId="45595" xr:uid="{47655201-9828-42E3-805C-30DFA90AD2FC}"/>
    <cellStyle name="SAPBEXresData 3 4" xfId="15837" xr:uid="{BBFE43E3-20B0-4906-913C-320CF2EAC1A1}"/>
    <cellStyle name="SAPBEXresData 3 4 2" xfId="15838" xr:uid="{05F301BF-2B9C-41BD-8459-5FDF6921B89A}"/>
    <cellStyle name="SAPBEXresData 3 4 2 2" xfId="15839" xr:uid="{F9498CC5-9502-4642-ABF4-20958F8230BA}"/>
    <cellStyle name="SAPBEXresData 3 4 2 2 2" xfId="27321" xr:uid="{2D0EFA84-7149-49EA-AD67-FEB55E3E520B}"/>
    <cellStyle name="SAPBEXresData 3 4 2 2 3" xfId="32831" xr:uid="{347A88F3-C025-4600-B310-A23619341AF8}"/>
    <cellStyle name="SAPBEXresData 3 4 2 3" xfId="15840" xr:uid="{40765C87-1B15-466E-8DDC-0D12E8C4F623}"/>
    <cellStyle name="SAPBEXresData 3 4 2 3 2" xfId="27322" xr:uid="{B3CFBC29-9C73-47E7-962C-71A6EF30E87B}"/>
    <cellStyle name="SAPBEXresData 3 4 2 3 3" xfId="34996" xr:uid="{29C1FB7A-96E3-4271-870F-5A0238D92C46}"/>
    <cellStyle name="SAPBEXresData 3 4 2 4" xfId="15841" xr:uid="{22B534F0-E073-4529-AEE7-4E0F9BD2AD2F}"/>
    <cellStyle name="SAPBEXresData 3 4 2 4 2" xfId="27323" xr:uid="{039D015B-6A68-4BD0-8131-394928DA35A7}"/>
    <cellStyle name="SAPBEXresData 3 4 2 4 3" xfId="33430" xr:uid="{663CB234-CBDD-43FF-915E-4FEFC55DD5A9}"/>
    <cellStyle name="SAPBEXresData 3 4 2 5" xfId="15842" xr:uid="{D4A332AD-9222-4372-AE93-4D04EFE9F6BC}"/>
    <cellStyle name="SAPBEXresData 3 4 2 5 2" xfId="27324" xr:uid="{3405E9CB-04EA-45F0-8DB2-50B847F8C1A2}"/>
    <cellStyle name="SAPBEXresData 3 4 2 5 3" xfId="35916" xr:uid="{BA982596-8908-4520-A00B-A6D2550EC15B}"/>
    <cellStyle name="SAPBEXresData 3 4 2 6" xfId="27325" xr:uid="{F4A794F8-1923-4F22-9FD7-58DDD745F1CE}"/>
    <cellStyle name="SAPBEXresData 3 4 2 7" xfId="30822" xr:uid="{28A421BA-D67B-452A-980C-89BB48B00151}"/>
    <cellStyle name="SAPBEXresData 3 4 2 8" xfId="45598" xr:uid="{57BE0DC2-C3C5-431E-A620-7A3FDBAFCD0A}"/>
    <cellStyle name="SAPBEXresData 3 4 3" xfId="15843" xr:uid="{6E5FB1EC-539E-4326-8857-467491EC3678}"/>
    <cellStyle name="SAPBEXresData 3 4 3 2" xfId="27326" xr:uid="{B3785ECF-4B9D-432F-A9DA-9E339C159904}"/>
    <cellStyle name="SAPBEXresData 3 4 3 3" xfId="32830" xr:uid="{ECCF949A-427E-4595-BBC1-5C7879586EF0}"/>
    <cellStyle name="SAPBEXresData 3 4 4" xfId="15844" xr:uid="{34A8BF08-23F9-409B-BE5A-084BF9A09A35}"/>
    <cellStyle name="SAPBEXresData 3 4 4 2" xfId="27327" xr:uid="{72A794A7-2E56-481D-8AE3-3F7406AEBBEA}"/>
    <cellStyle name="SAPBEXresData 3 4 4 3" xfId="34995" xr:uid="{16F97636-7857-4EF7-8368-7D5122F71404}"/>
    <cellStyle name="SAPBEXresData 3 4 5" xfId="15845" xr:uid="{35B79593-30B3-44AD-A338-5C7F7E8ED327}"/>
    <cellStyle name="SAPBEXresData 3 4 5 2" xfId="27328" xr:uid="{95D0D737-5470-4765-A7C6-B81645C06A5F}"/>
    <cellStyle name="SAPBEXresData 3 4 5 3" xfId="33429" xr:uid="{879239A3-EBC4-473F-BCC8-4F599A99A026}"/>
    <cellStyle name="SAPBEXresData 3 4 6" xfId="15846" xr:uid="{162C4ACD-BA46-47D7-80B7-32A8046AD1E8}"/>
    <cellStyle name="SAPBEXresData 3 4 6 2" xfId="27329" xr:uid="{56D337CE-3D9E-4C8F-BBEA-FBE0F9FE4157}"/>
    <cellStyle name="SAPBEXresData 3 4 6 3" xfId="35797" xr:uid="{6100A585-F909-46A9-AE78-CAAAF3CECBE2}"/>
    <cellStyle name="SAPBEXresData 3 4 7" xfId="27330" xr:uid="{3A4DFDD6-FB69-43E5-AB3B-68B6B90A37ED}"/>
    <cellStyle name="SAPBEXresData 3 4 8" xfId="30821" xr:uid="{339696D2-85B0-48CD-BE07-14692AC76482}"/>
    <cellStyle name="SAPBEXresData 3 4 9" xfId="45597" xr:uid="{62A4D86E-2C97-465F-97F6-C3B3DC1D95B6}"/>
    <cellStyle name="SAPBEXresData 3 5" xfId="15847" xr:uid="{33B29E4C-A86D-4427-8BAC-71540C1A44E4}"/>
    <cellStyle name="SAPBEXresData 3 5 2" xfId="15848" xr:uid="{7E46D77B-FFB2-4CAF-BF6F-68B46BBDCB15}"/>
    <cellStyle name="SAPBEXresData 3 5 2 2" xfId="15849" xr:uid="{B0AD8925-EB65-4404-BFF7-080B0F68A776}"/>
    <cellStyle name="SAPBEXresData 3 5 2 2 2" xfId="27331" xr:uid="{95FF3C70-B5CD-4B54-8451-28BBB3908E28}"/>
    <cellStyle name="SAPBEXresData 3 5 2 2 3" xfId="32833" xr:uid="{15367626-F8D6-43ED-80D8-C678CC6430FC}"/>
    <cellStyle name="SAPBEXresData 3 5 2 3" xfId="15850" xr:uid="{8E6D5BBB-671A-430E-9019-96B8D20E9652}"/>
    <cellStyle name="SAPBEXresData 3 5 2 3 2" xfId="27332" xr:uid="{BA5C6A46-5A09-4400-8ADE-E2F39CBDB4B6}"/>
    <cellStyle name="SAPBEXresData 3 5 2 3 3" xfId="34998" xr:uid="{2E152D5A-A8E5-4B82-88BA-6559CF2D7137}"/>
    <cellStyle name="SAPBEXresData 3 5 2 4" xfId="15851" xr:uid="{D9ABC657-9360-421D-8B71-47F787FA2D70}"/>
    <cellStyle name="SAPBEXresData 3 5 2 4 2" xfId="27333" xr:uid="{100C8084-70AB-4995-9ECF-D4AD65BC2531}"/>
    <cellStyle name="SAPBEXresData 3 5 2 4 3" xfId="33432" xr:uid="{C61CFA8F-8B7E-4BFC-8D96-F9A30D090CBD}"/>
    <cellStyle name="SAPBEXresData 3 5 2 5" xfId="15852" xr:uid="{36084353-4F11-49E3-9717-472A6046D253}"/>
    <cellStyle name="SAPBEXresData 3 5 2 5 2" xfId="27334" xr:uid="{5DE38085-E802-4A56-BB4E-82CA32162F3B}"/>
    <cellStyle name="SAPBEXresData 3 5 2 5 3" xfId="31345" xr:uid="{A639DB93-3E07-4EDA-99AE-1421E366A143}"/>
    <cellStyle name="SAPBEXresData 3 5 2 6" xfId="27335" xr:uid="{1CE6A6B7-03BE-4248-8626-26ADC695B583}"/>
    <cellStyle name="SAPBEXresData 3 5 2 7" xfId="30824" xr:uid="{FAC17BB5-6C13-49A3-B7CD-AD3E449E16EC}"/>
    <cellStyle name="SAPBEXresData 3 5 2 8" xfId="45600" xr:uid="{5F0FFE89-ADFB-402F-ACC2-CC41EC22AFAE}"/>
    <cellStyle name="SAPBEXresData 3 5 3" xfId="15853" xr:uid="{0E1C46CD-7EB0-48AC-B4E5-3ACF9CA71042}"/>
    <cellStyle name="SAPBEXresData 3 5 3 2" xfId="27336" xr:uid="{3F7DDBC8-AF24-46BB-80FE-A9868C48A8F8}"/>
    <cellStyle name="SAPBEXresData 3 5 3 3" xfId="32832" xr:uid="{5DACFACF-1329-4454-8625-68B07B984A13}"/>
    <cellStyle name="SAPBEXresData 3 5 4" xfId="15854" xr:uid="{6384A0E1-0D11-4DBF-9E13-34671EE49A79}"/>
    <cellStyle name="SAPBEXresData 3 5 4 2" xfId="27337" xr:uid="{10CCF9EC-C49A-432D-81A7-EC385010CE71}"/>
    <cellStyle name="SAPBEXresData 3 5 4 3" xfId="34997" xr:uid="{2122501C-494D-4C8C-942C-0115C12F30D0}"/>
    <cellStyle name="SAPBEXresData 3 5 5" xfId="15855" xr:uid="{AFE46231-19BB-4418-A4EB-B4181CF4405E}"/>
    <cellStyle name="SAPBEXresData 3 5 5 2" xfId="27338" xr:uid="{C511D9E1-AFF3-422D-B546-34636ACE2171}"/>
    <cellStyle name="SAPBEXresData 3 5 5 3" xfId="33431" xr:uid="{A1E481F9-7C5A-499A-A448-52EB59449883}"/>
    <cellStyle name="SAPBEXresData 3 5 6" xfId="15856" xr:uid="{AEFD58BC-3426-4C16-9D3F-55F1293B2477}"/>
    <cellStyle name="SAPBEXresData 3 5 6 2" xfId="27339" xr:uid="{45A7913B-AAD1-4824-A663-F1BA0CA7F26C}"/>
    <cellStyle name="SAPBEXresData 3 5 6 3" xfId="33632" xr:uid="{7310347E-EE2F-4A9B-899F-E7030C4A063C}"/>
    <cellStyle name="SAPBEXresData 3 5 7" xfId="27340" xr:uid="{E973C791-C899-4EE7-A65B-66FF093AE974}"/>
    <cellStyle name="SAPBEXresData 3 5 8" xfId="30823" xr:uid="{5C6F6626-826D-4C30-B84D-F5950E191D5E}"/>
    <cellStyle name="SAPBEXresData 3 5 9" xfId="45599" xr:uid="{F1D40FF4-F844-4802-A53D-613159649152}"/>
    <cellStyle name="SAPBEXresData 3 6" xfId="15857" xr:uid="{92DA7A5A-B6C0-474A-A483-9FAE84E35C22}"/>
    <cellStyle name="SAPBEXresData 3 6 2" xfId="15858" xr:uid="{0D9BD2B5-A978-4079-9E0D-80CD160ADF07}"/>
    <cellStyle name="SAPBEXresData 3 6 2 2" xfId="27341" xr:uid="{9FA8F30D-0AB8-47F4-9ECF-EA3584A19A9C}"/>
    <cellStyle name="SAPBEXresData 3 6 2 3" xfId="32834" xr:uid="{BCA9589E-F535-4322-8812-D425DC6F31D4}"/>
    <cellStyle name="SAPBEXresData 3 6 3" xfId="15859" xr:uid="{317E5B34-3EA1-4C64-B76A-BC6F4D563CD4}"/>
    <cellStyle name="SAPBEXresData 3 6 3 2" xfId="27342" xr:uid="{521C4E29-C853-4CB3-AD35-79EF8A1E1DAE}"/>
    <cellStyle name="SAPBEXresData 3 6 3 3" xfId="34999" xr:uid="{65B8F7D1-6A49-43A6-B71A-767CD14D4465}"/>
    <cellStyle name="SAPBEXresData 3 6 4" xfId="15860" xr:uid="{5B03557A-62EE-405A-A8DC-0C86D2ACAE62}"/>
    <cellStyle name="SAPBEXresData 3 6 4 2" xfId="27343" xr:uid="{DFC29F34-A4C4-4584-8D98-4EAD7E0983FA}"/>
    <cellStyle name="SAPBEXresData 3 6 4 3" xfId="33433" xr:uid="{8F691B35-58BE-4E36-A1AD-AC522CF98B14}"/>
    <cellStyle name="SAPBEXresData 3 6 5" xfId="15861" xr:uid="{B06D111F-433B-4B02-A381-402C6A8AA056}"/>
    <cellStyle name="SAPBEXresData 3 6 5 2" xfId="27344" xr:uid="{8B8C3E8A-6863-427C-83F3-C998DD93DDCB}"/>
    <cellStyle name="SAPBEXresData 3 6 5 3" xfId="36322" xr:uid="{AD03BC60-27CD-47CA-BC5C-FF91EE361A56}"/>
    <cellStyle name="SAPBEXresData 3 6 6" xfId="27345" xr:uid="{CB60F0FD-1F60-4F40-82B7-7C253EFA38BA}"/>
    <cellStyle name="SAPBEXresData 3 6 7" xfId="30825" xr:uid="{C39FCBC5-12FF-4F6A-8CB8-9A0B3CBD7B46}"/>
    <cellStyle name="SAPBEXresData 3 6 8" xfId="45601" xr:uid="{7D2D9AB7-FD0C-4FC2-9E18-2584777E5CFE}"/>
    <cellStyle name="SAPBEXresData 3 7" xfId="15862" xr:uid="{A976CA39-7BDD-4999-9418-174BECC04DB5}"/>
    <cellStyle name="SAPBEXresData 3 7 2" xfId="27346" xr:uid="{7AD60480-8138-4277-B0BB-539CD3C304D1}"/>
    <cellStyle name="SAPBEXresData 3 7 3" xfId="32825" xr:uid="{459C4E5E-BCA3-4A66-BC3E-38AB2DA90D5D}"/>
    <cellStyle name="SAPBEXresData 3 8" xfId="15863" xr:uid="{6C9444E3-0C26-4DA6-A29F-BC78A5523DB6}"/>
    <cellStyle name="SAPBEXresData 3 8 2" xfId="27347" xr:uid="{F346D08D-41BD-4EDF-ACC9-67A92522C75B}"/>
    <cellStyle name="SAPBEXresData 3 8 3" xfId="34990" xr:uid="{7440B3F4-DFF5-44AE-8D4F-66E59EA01E85}"/>
    <cellStyle name="SAPBEXresData 3 9" xfId="15864" xr:uid="{C6BCFB38-C3C0-4A82-B2E2-5A0922E357FC}"/>
    <cellStyle name="SAPBEXresData 3 9 2" xfId="27348" xr:uid="{22C9AC41-8E3E-4E65-BB7D-AA7B6A4EBDF8}"/>
    <cellStyle name="SAPBEXresData 3 9 3" xfId="36203" xr:uid="{E006C944-749E-47E8-B1CB-51E2710A306F}"/>
    <cellStyle name="SAPBEXresData 4" xfId="15865" xr:uid="{CC1CB4EF-1D52-4BC2-A812-1657CB9095D8}"/>
    <cellStyle name="SAPBEXresData 4 10" xfId="27349" xr:uid="{20785F93-0D39-4A5C-8447-D464BA3973A0}"/>
    <cellStyle name="SAPBEXresData 4 11" xfId="30826" xr:uid="{42FA70E2-3DDA-4A4D-A11B-2993E48573DF}"/>
    <cellStyle name="SAPBEXresData 4 12" xfId="45602" xr:uid="{BBA426BF-524E-4CE2-9130-335D4A00A97B}"/>
    <cellStyle name="SAPBEXresData 4 2" xfId="15866" xr:uid="{91EC5EDA-929C-47CF-AE83-42ABBE3270A8}"/>
    <cellStyle name="SAPBEXresData 4 2 2" xfId="15867" xr:uid="{97A0A8A0-7575-4624-BD4C-17B5B1DFA22F}"/>
    <cellStyle name="SAPBEXresData 4 2 2 2" xfId="15868" xr:uid="{0BF6043F-5EC1-4F9D-9DF9-887555B70312}"/>
    <cellStyle name="SAPBEXresData 4 2 2 2 2" xfId="27350" xr:uid="{0616C9E7-3861-4BD0-A682-C234CD5E7723}"/>
    <cellStyle name="SAPBEXresData 4 2 2 2 3" xfId="32837" xr:uid="{13A349C0-8ED7-4046-879D-ABA698664C42}"/>
    <cellStyle name="SAPBEXresData 4 2 2 3" xfId="15869" xr:uid="{D4EEC722-E929-45CF-8AE4-40605A0341B2}"/>
    <cellStyle name="SAPBEXresData 4 2 2 3 2" xfId="27351" xr:uid="{BBCFFD76-D892-4DC7-ACD6-E72E7B1ED944}"/>
    <cellStyle name="SAPBEXresData 4 2 2 3 3" xfId="35002" xr:uid="{375C3B4D-0A16-44DA-BB28-BE4E8C2F0AF2}"/>
    <cellStyle name="SAPBEXresData 4 2 2 4" xfId="15870" xr:uid="{0EF8B82B-B9E5-41DD-BC56-DCFD4BF4ED2D}"/>
    <cellStyle name="SAPBEXresData 4 2 2 4 2" xfId="27352" xr:uid="{C1AE8618-7B81-4B41-A2B9-96AD2EF88577}"/>
    <cellStyle name="SAPBEXresData 4 2 2 4 3" xfId="35310" xr:uid="{403A3F83-51F3-4362-BFD5-5954148FD6D8}"/>
    <cellStyle name="SAPBEXresData 4 2 2 5" xfId="15871" xr:uid="{C526B4C5-0F61-4BAB-B2AD-8AE72DD7BDDC}"/>
    <cellStyle name="SAPBEXresData 4 2 2 5 2" xfId="27353" xr:uid="{CEA5978B-45FD-4DE6-A391-334D0ED81A3C}"/>
    <cellStyle name="SAPBEXresData 4 2 2 5 3" xfId="35804" xr:uid="{0DE2E4A1-5694-4E71-B1A4-742EE88759C4}"/>
    <cellStyle name="SAPBEXresData 4 2 2 6" xfId="27354" xr:uid="{3BD0EFE9-A613-4810-869A-937AFC6D3202}"/>
    <cellStyle name="SAPBEXresData 4 2 2 7" xfId="30828" xr:uid="{758AC0FB-6168-45BE-82A7-E5B1CA7C4729}"/>
    <cellStyle name="SAPBEXresData 4 2 2 8" xfId="45604" xr:uid="{88947EFB-9715-4256-B85B-59480D0C1CB1}"/>
    <cellStyle name="SAPBEXresData 4 2 3" xfId="15872" xr:uid="{AAF828E6-34FE-441E-A179-B81BE785CC98}"/>
    <cellStyle name="SAPBEXresData 4 2 3 2" xfId="27355" xr:uid="{0527B80D-78B1-42E6-9B9B-1C877003ED4C}"/>
    <cellStyle name="SAPBEXresData 4 2 3 3" xfId="32836" xr:uid="{E3F9F770-02FD-4A5D-A72E-DC5E4465CC4D}"/>
    <cellStyle name="SAPBEXresData 4 2 4" xfId="15873" xr:uid="{8FF71639-B2E1-427F-9C17-D8CFC9FB7AD7}"/>
    <cellStyle name="SAPBEXresData 4 2 4 2" xfId="27356" xr:uid="{D15915C7-AF83-4BA1-AC6B-564711D4B328}"/>
    <cellStyle name="SAPBEXresData 4 2 4 3" xfId="35001" xr:uid="{0630457C-8C4A-44A0-A9D2-756553CB9E39}"/>
    <cellStyle name="SAPBEXresData 4 2 5" xfId="15874" xr:uid="{36975ACF-97FC-47F6-B2AB-9885C8BD67CF}"/>
    <cellStyle name="SAPBEXresData 4 2 5 2" xfId="27357" xr:uid="{9F0DF9DA-FB15-4EB3-9BBB-F335F3D6E2BB}"/>
    <cellStyle name="SAPBEXresData 4 2 5 3" xfId="35309" xr:uid="{1021C69C-0B00-416F-8D8C-E851A61BBD6E}"/>
    <cellStyle name="SAPBEXresData 4 2 6" xfId="15875" xr:uid="{20CFC3BF-6251-4E51-AD3D-72BC5C66C366}"/>
    <cellStyle name="SAPBEXresData 4 2 6 2" xfId="27358" xr:uid="{CE99F160-C8E9-4667-AEB3-E725D3BDDE81}"/>
    <cellStyle name="SAPBEXresData 4 2 6 3" xfId="36324" xr:uid="{CE7628F7-2A2A-4F37-9567-42A012417066}"/>
    <cellStyle name="SAPBEXresData 4 2 7" xfId="27359" xr:uid="{4EA3555F-27BF-4DFA-B3C8-29C9CFA0E09F}"/>
    <cellStyle name="SAPBEXresData 4 2 8" xfId="30827" xr:uid="{9A186ABC-E443-4275-BA28-B756C1985651}"/>
    <cellStyle name="SAPBEXresData 4 2 9" xfId="45603" xr:uid="{AE911AC1-4BBE-463F-BCF4-E99124B1EEBD}"/>
    <cellStyle name="SAPBEXresData 4 3" xfId="15876" xr:uid="{B4B9666A-F34F-4037-86E6-FEBA0F9CD2BE}"/>
    <cellStyle name="SAPBEXresData 4 3 2" xfId="15877" xr:uid="{41F20500-CB9B-480A-9298-8080224BC5A9}"/>
    <cellStyle name="SAPBEXresData 4 3 2 2" xfId="15878" xr:uid="{04D82A06-CDFB-4A2D-9DB3-1205FD9D23AA}"/>
    <cellStyle name="SAPBEXresData 4 3 2 2 2" xfId="27360" xr:uid="{3700EF51-70A4-4612-92B0-0F75BB7AE08B}"/>
    <cellStyle name="SAPBEXresData 4 3 2 2 3" xfId="32839" xr:uid="{1E87C3E3-1E74-4017-821A-92F2D9DDBA37}"/>
    <cellStyle name="SAPBEXresData 4 3 2 3" xfId="15879" xr:uid="{2194C250-3AB1-45EE-A8C7-A8E7A4545440}"/>
    <cellStyle name="SAPBEXresData 4 3 2 3 2" xfId="27361" xr:uid="{395FB62E-860A-4DC8-9D4F-BCD8BDF7E30C}"/>
    <cellStyle name="SAPBEXresData 4 3 2 3 3" xfId="35004" xr:uid="{062BF2A8-D457-4DB6-93B7-C27924B0B2DB}"/>
    <cellStyle name="SAPBEXresData 4 3 2 4" xfId="15880" xr:uid="{05AE9F0C-6397-477D-BE9C-B3A0E1D2016A}"/>
    <cellStyle name="SAPBEXresData 4 3 2 4 2" xfId="27362" xr:uid="{6E062564-CE5F-48C0-A521-25CED4AF6283}"/>
    <cellStyle name="SAPBEXresData 4 3 2 4 3" xfId="33436" xr:uid="{1270ABC5-3FA4-4946-9859-71DF0FF5B5F6}"/>
    <cellStyle name="SAPBEXresData 4 3 2 5" xfId="15881" xr:uid="{684B4D4A-6A40-4886-B8F2-446044F47450}"/>
    <cellStyle name="SAPBEXresData 4 3 2 5 2" xfId="27363" xr:uid="{6354E90D-A305-4717-8A01-7EC417D6F1FD}"/>
    <cellStyle name="SAPBEXresData 4 3 2 5 3" xfId="31343" xr:uid="{461577BF-B869-4E83-AEBF-E29E56834E12}"/>
    <cellStyle name="SAPBEXresData 4 3 2 6" xfId="27364" xr:uid="{9736132F-5FEC-4CFE-9034-E579512BEA88}"/>
    <cellStyle name="SAPBEXresData 4 3 2 7" xfId="30830" xr:uid="{76A638B4-86BF-4116-8ED0-022438A662C3}"/>
    <cellStyle name="SAPBEXresData 4 3 2 8" xfId="45606" xr:uid="{2D1EB7F4-4E22-4EFE-BEF6-5177B8E15BCD}"/>
    <cellStyle name="SAPBEXresData 4 3 3" xfId="15882" xr:uid="{6716F15C-43D2-45F5-AB7E-CA1933326B0F}"/>
    <cellStyle name="SAPBEXresData 4 3 3 2" xfId="27365" xr:uid="{DCEC1843-F8EA-4288-8319-7A9E3287AB11}"/>
    <cellStyle name="SAPBEXresData 4 3 3 3" xfId="32838" xr:uid="{C1BB1FB6-2878-4FB5-830F-D9935EE06CDA}"/>
    <cellStyle name="SAPBEXresData 4 3 4" xfId="15883" xr:uid="{827E711B-6934-43C6-95D7-9B9E270B0CF7}"/>
    <cellStyle name="SAPBEXresData 4 3 4 2" xfId="27366" xr:uid="{8D72FC09-B775-446B-8E5D-0891FF1B0E51}"/>
    <cellStyle name="SAPBEXresData 4 3 4 3" xfId="35003" xr:uid="{EDD17E45-D1F0-4F50-A30D-35EB9B743E03}"/>
    <cellStyle name="SAPBEXresData 4 3 5" xfId="15884" xr:uid="{C6B13959-7954-4326-95ED-7A5F489FD201}"/>
    <cellStyle name="SAPBEXresData 4 3 5 2" xfId="27367" xr:uid="{B7D7BC20-DD70-432A-858E-EA6DE615CF72}"/>
    <cellStyle name="SAPBEXresData 4 3 5 3" xfId="33435" xr:uid="{F4A6BB25-5853-4ECA-B2E2-F1EFEB4F890B}"/>
    <cellStyle name="SAPBEXresData 4 3 6" xfId="15885" xr:uid="{EE0CCE53-1AA2-4231-8EB1-1321EBB7D890}"/>
    <cellStyle name="SAPBEXresData 4 3 6 2" xfId="27368" xr:uid="{124744A9-8DEB-46CE-AADB-3FC491C3A933}"/>
    <cellStyle name="SAPBEXresData 4 3 6 3" xfId="33634" xr:uid="{ACB4332E-3AC0-40FF-A98D-693EB90BAC8E}"/>
    <cellStyle name="SAPBEXresData 4 3 7" xfId="27369" xr:uid="{76BF03A5-C194-44D2-A02F-FFAE7055A163}"/>
    <cellStyle name="SAPBEXresData 4 3 8" xfId="30829" xr:uid="{69690B88-21C5-41F7-82DB-2A926615D2C4}"/>
    <cellStyle name="SAPBEXresData 4 3 9" xfId="45605" xr:uid="{E8EC7651-F001-4301-B31A-78E962C456CF}"/>
    <cellStyle name="SAPBEXresData 4 4" xfId="15886" xr:uid="{7938A76B-D8B7-4016-BDF6-8574BA1B3361}"/>
    <cellStyle name="SAPBEXresData 4 4 2" xfId="15887" xr:uid="{97C40354-CDF7-4152-A738-B05019F05EC3}"/>
    <cellStyle name="SAPBEXresData 4 4 2 2" xfId="15888" xr:uid="{5D3BF6CD-5591-4612-9039-20F41BE7A688}"/>
    <cellStyle name="SAPBEXresData 4 4 2 2 2" xfId="27370" xr:uid="{62F9B90C-F81A-411F-BF71-867E84572388}"/>
    <cellStyle name="SAPBEXresData 4 4 2 2 3" xfId="32841" xr:uid="{9A031F93-E221-432D-A45C-A432981F8604}"/>
    <cellStyle name="SAPBEXresData 4 4 2 3" xfId="15889" xr:uid="{98566E6D-6BE3-40F5-80F5-9424A6242171}"/>
    <cellStyle name="SAPBEXresData 4 4 2 3 2" xfId="27371" xr:uid="{13F6465F-8617-4A25-8510-EFC2CA9B69D9}"/>
    <cellStyle name="SAPBEXresData 4 4 2 3 3" xfId="35006" xr:uid="{DD200072-C07F-4595-96A4-D81DCE2A2CCF}"/>
    <cellStyle name="SAPBEXresData 4 4 2 4" xfId="15890" xr:uid="{FA437F39-392B-4429-BCAD-63F9534D2294}"/>
    <cellStyle name="SAPBEXresData 4 4 2 4 2" xfId="27372" xr:uid="{8DC9FD07-B028-458A-A686-7102E79A5E88}"/>
    <cellStyle name="SAPBEXresData 4 4 2 4 3" xfId="33438" xr:uid="{F2F33B92-5FAE-4209-9F40-64EC8028D952}"/>
    <cellStyle name="SAPBEXresData 4 4 2 5" xfId="15891" xr:uid="{F3772E37-C117-47BD-8CEA-986FE03C02D3}"/>
    <cellStyle name="SAPBEXresData 4 4 2 5 2" xfId="27373" xr:uid="{F254C1A4-8E6E-49ED-8097-B521A2E704CE}"/>
    <cellStyle name="SAPBEXresData 4 4 2 5 3" xfId="35805" xr:uid="{FA034B89-FE0A-4BF7-BD4E-A812F027863D}"/>
    <cellStyle name="SAPBEXresData 4 4 2 6" xfId="27374" xr:uid="{315AFA59-5EF2-4ACE-9671-E2816A5F96E5}"/>
    <cellStyle name="SAPBEXresData 4 4 2 7" xfId="30832" xr:uid="{6639D417-B496-48D9-B815-5E9C02FBD56D}"/>
    <cellStyle name="SAPBEXresData 4 4 2 8" xfId="45608" xr:uid="{A5993A4D-E71A-47A9-A25E-B2908099C4F4}"/>
    <cellStyle name="SAPBEXresData 4 4 3" xfId="15892" xr:uid="{C90696A4-95F3-4F3D-8478-7506975F753B}"/>
    <cellStyle name="SAPBEXresData 4 4 3 2" xfId="27375" xr:uid="{A3FA3BEF-A729-4988-B026-FA6BED82A42E}"/>
    <cellStyle name="SAPBEXresData 4 4 3 3" xfId="32840" xr:uid="{15FBF0B2-311B-42CF-BD00-B559766C9380}"/>
    <cellStyle name="SAPBEXresData 4 4 4" xfId="15893" xr:uid="{E797C248-7CE3-4725-991E-82FED831F339}"/>
    <cellStyle name="SAPBEXresData 4 4 4 2" xfId="27376" xr:uid="{17BBB30D-052D-4251-BF10-ABD2A8C37B4F}"/>
    <cellStyle name="SAPBEXresData 4 4 4 3" xfId="35005" xr:uid="{94EB1B33-D725-4AB5-93B0-5CFAC1042106}"/>
    <cellStyle name="SAPBEXresData 4 4 5" xfId="15894" xr:uid="{4E3BA4EF-2D3E-47E4-AE87-3849B2C7E853}"/>
    <cellStyle name="SAPBEXresData 4 4 5 2" xfId="27377" xr:uid="{262BB601-FF0A-4FF7-BDCD-848CB29D27A2}"/>
    <cellStyle name="SAPBEXresData 4 4 5 3" xfId="33437" xr:uid="{B211E8C4-E6AE-469E-865C-449E3C160D63}"/>
    <cellStyle name="SAPBEXresData 4 4 6" xfId="15895" xr:uid="{A46892FA-AB66-40A5-A5D2-6C9F45B4E096}"/>
    <cellStyle name="SAPBEXresData 4 4 6 2" xfId="27378" xr:uid="{E08FE717-4E4C-4B9B-A61F-6AD7DB9B7910}"/>
    <cellStyle name="SAPBEXresData 4 4 6 3" xfId="36323" xr:uid="{3829B7B5-87C1-4F23-9773-3B0FDD9F5D2E}"/>
    <cellStyle name="SAPBEXresData 4 4 7" xfId="27379" xr:uid="{C9E81D09-35E4-4FFF-9C3F-8CC9C3B5A0A0}"/>
    <cellStyle name="SAPBEXresData 4 4 8" xfId="30831" xr:uid="{BD12656B-0F17-4D5F-8E1D-480407FF0B53}"/>
    <cellStyle name="SAPBEXresData 4 4 9" xfId="45607" xr:uid="{04FB952A-0881-409D-BDDA-F1963E66A9EC}"/>
    <cellStyle name="SAPBEXresData 4 5" xfId="15896" xr:uid="{82A07FDE-EB24-4396-A94E-DD71E0D3ED9A}"/>
    <cellStyle name="SAPBEXresData 4 5 2" xfId="15897" xr:uid="{2D8C34C3-81EF-4A40-8F02-6CE1BA0EC774}"/>
    <cellStyle name="SAPBEXresData 4 5 2 2" xfId="27380" xr:uid="{D6E61BED-2F0B-46E4-8B99-7F902609EA8A}"/>
    <cellStyle name="SAPBEXresData 4 5 2 3" xfId="32842" xr:uid="{EB43A87A-A4B5-4487-B9FF-E8749981CAF7}"/>
    <cellStyle name="SAPBEXresData 4 5 3" xfId="15898" xr:uid="{175BDA11-5BCF-428B-B17A-6CC31E99A6F2}"/>
    <cellStyle name="SAPBEXresData 4 5 3 2" xfId="27381" xr:uid="{33EF56F2-9F20-43BC-BF99-2306B47509D1}"/>
    <cellStyle name="SAPBEXresData 4 5 3 3" xfId="35007" xr:uid="{7AD288ED-5265-4F28-9312-68330FDFD5AE}"/>
    <cellStyle name="SAPBEXresData 4 5 4" xfId="15899" xr:uid="{2DCD0A3F-CD41-47A5-9EED-5C7C7C679104}"/>
    <cellStyle name="SAPBEXresData 4 5 4 2" xfId="27382" xr:uid="{B272DD00-5FE6-441C-B699-D734470C0467}"/>
    <cellStyle name="SAPBEXresData 4 5 4 3" xfId="33439" xr:uid="{A72FFE0E-A5CE-40AA-83F5-3F33424FED4A}"/>
    <cellStyle name="SAPBEXresData 4 5 5" xfId="15900" xr:uid="{F945D552-41CC-4241-B30C-43FDC7867B73}"/>
    <cellStyle name="SAPBEXresData 4 5 5 2" xfId="27383" xr:uid="{FA316BB8-7914-4685-9ED7-D7F42999E8C7}"/>
    <cellStyle name="SAPBEXresData 4 5 5 3" xfId="35917" xr:uid="{BF82D9AD-A62F-43CF-ADD0-F7CDEC8CB3CE}"/>
    <cellStyle name="SAPBEXresData 4 5 6" xfId="27384" xr:uid="{650FD714-B82B-4D31-AB9A-FC75272DAAAB}"/>
    <cellStyle name="SAPBEXresData 4 5 7" xfId="30833" xr:uid="{B3E5FB25-0CF7-40CB-8B5F-B48F39742BF9}"/>
    <cellStyle name="SAPBEXresData 4 5 8" xfId="45609" xr:uid="{2F05040F-3EF2-4270-9D76-D04B97DBD26F}"/>
    <cellStyle name="SAPBEXresData 4 6" xfId="15901" xr:uid="{C92DEE98-A315-49E9-BD45-AA60EEBE7112}"/>
    <cellStyle name="SAPBEXresData 4 6 2" xfId="27385" xr:uid="{5047FAEB-2F29-45EF-B49E-5FDF6ECAD8FB}"/>
    <cellStyle name="SAPBEXresData 4 6 3" xfId="32835" xr:uid="{F00C380C-0B5B-4A64-AC48-B14039DFBA05}"/>
    <cellStyle name="SAPBEXresData 4 7" xfId="15902" xr:uid="{D48D0B81-AD69-480F-88FE-43224FE885E5}"/>
    <cellStyle name="SAPBEXresData 4 7 2" xfId="27386" xr:uid="{F6235D64-3684-401F-977F-83500B8CE068}"/>
    <cellStyle name="SAPBEXresData 4 7 3" xfId="35000" xr:uid="{8BE531EF-DA7D-4A18-B4DC-A96EEEB97E3A}"/>
    <cellStyle name="SAPBEXresData 4 8" xfId="15903" xr:uid="{6ED421A4-BAA9-47F2-89FB-D3042A8B25D8}"/>
    <cellStyle name="SAPBEXresData 4 8 2" xfId="27387" xr:uid="{3212A887-3D73-4530-9EF0-A3F3F2D37EF9}"/>
    <cellStyle name="SAPBEXresData 4 8 3" xfId="33434" xr:uid="{66F9DF0D-51F6-41AB-BAD6-C1E78B3BD1CB}"/>
    <cellStyle name="SAPBEXresData 4 9" xfId="15904" xr:uid="{2D7C2A28-FBDF-4D45-BE8C-CD425873108E}"/>
    <cellStyle name="SAPBEXresData 4 9 2" xfId="27388" xr:uid="{A847B909-56A4-498E-80AB-34D62AD92F88}"/>
    <cellStyle name="SAPBEXresData 4 9 3" xfId="31344" xr:uid="{D1FBBF50-0E9A-4182-9A4E-29AF09D18CFB}"/>
    <cellStyle name="SAPBEXresData 5" xfId="15905" xr:uid="{0B89DEBF-114A-4B96-927C-F562B0BD51FE}"/>
    <cellStyle name="SAPBEXresData 5 2" xfId="15906" xr:uid="{ED694E54-3D32-4195-B398-064C7D22FDC1}"/>
    <cellStyle name="SAPBEXresData 5 2 2" xfId="15907" xr:uid="{7A7C462C-732B-48D4-8C35-D807A59A2314}"/>
    <cellStyle name="SAPBEXresData 5 2 2 2" xfId="27389" xr:uid="{C61E7B14-D7DE-45E3-98BB-671B59A25AAB}"/>
    <cellStyle name="SAPBEXresData 5 2 2 3" xfId="32844" xr:uid="{8DBA0F7A-A9EF-4511-BE35-CA0386289E4E}"/>
    <cellStyle name="SAPBEXresData 5 2 3" xfId="15908" xr:uid="{4BA157A5-D387-497B-826D-EF402E477FCC}"/>
    <cellStyle name="SAPBEXresData 5 2 3 2" xfId="27390" xr:uid="{1D2B1FA2-FC07-4BEF-A4B9-FBED894589F2}"/>
    <cellStyle name="SAPBEXresData 5 2 3 3" xfId="35009" xr:uid="{04686502-25C8-4656-9421-36187FC02363}"/>
    <cellStyle name="SAPBEXresData 5 2 4" xfId="15909" xr:uid="{3034F7B4-2BD1-44DA-9DFD-4B048B88013E}"/>
    <cellStyle name="SAPBEXresData 5 2 4 2" xfId="27391" xr:uid="{3BEE999F-4C83-4B23-98A0-35750B6B7E25}"/>
    <cellStyle name="SAPBEXresData 5 2 4 3" xfId="33441" xr:uid="{C6E72C16-5D46-478B-99EE-63A9199C1C92}"/>
    <cellStyle name="SAPBEXresData 5 2 5" xfId="15910" xr:uid="{1FAC0328-358C-45C7-89BB-2D46D8E21016}"/>
    <cellStyle name="SAPBEXresData 5 2 5 2" xfId="27392" xr:uid="{20A34FB8-03B4-46AA-8147-F4D13AF3F089}"/>
    <cellStyle name="SAPBEXresData 5 2 5 3" xfId="31342" xr:uid="{A7F52B64-1A19-4A36-A89A-6B6C59913800}"/>
    <cellStyle name="SAPBEXresData 5 2 6" xfId="27393" xr:uid="{CE0E9B5A-9C26-4209-BE7C-5F2E5CAD4405}"/>
    <cellStyle name="SAPBEXresData 5 2 7" xfId="30835" xr:uid="{6473D582-F7CB-4CE6-BACC-1E5F560090CB}"/>
    <cellStyle name="SAPBEXresData 5 2 8" xfId="45611" xr:uid="{D12BF7F6-0BFF-4A7D-B859-E640DCC0674F}"/>
    <cellStyle name="SAPBEXresData 5 3" xfId="15911" xr:uid="{0CCF466C-43E2-4C52-85B6-4A533D96134A}"/>
    <cellStyle name="SAPBEXresData 5 3 2" xfId="27394" xr:uid="{0053CED6-5B23-4CB0-89E3-A268CA989AC6}"/>
    <cellStyle name="SAPBEXresData 5 3 3" xfId="32843" xr:uid="{31FED501-53E7-4B0D-817B-BE6B87A732D6}"/>
    <cellStyle name="SAPBEXresData 5 4" xfId="15912" xr:uid="{548973C4-0BA3-4713-A994-C1D0D362F974}"/>
    <cellStyle name="SAPBEXresData 5 4 2" xfId="27395" xr:uid="{E013CA86-0C56-4BFD-91F0-405ADA531281}"/>
    <cellStyle name="SAPBEXresData 5 4 3" xfId="35008" xr:uid="{E129E3D3-BAED-4BA0-9D97-93C884265622}"/>
    <cellStyle name="SAPBEXresData 5 5" xfId="15913" xr:uid="{A2D20CD0-758B-4348-BACE-E93C74CAB6A4}"/>
    <cellStyle name="SAPBEXresData 5 5 2" xfId="27396" xr:uid="{FAF46058-A136-46C6-AADE-94DF1955B57B}"/>
    <cellStyle name="SAPBEXresData 5 5 3" xfId="33440" xr:uid="{2B02C524-39D0-48E8-8464-FA5CE85FEAC2}"/>
    <cellStyle name="SAPBEXresData 5 6" xfId="15914" xr:uid="{AD4D23DD-DC5B-445C-9DBC-EA0F304F7109}"/>
    <cellStyle name="SAPBEXresData 5 6 2" xfId="27397" xr:uid="{4EDB6352-1994-46A6-A5C4-9A7A855A9490}"/>
    <cellStyle name="SAPBEXresData 5 6 3" xfId="35803" xr:uid="{B70DC6E8-DBF2-420F-8D21-38BA0A4F8F7C}"/>
    <cellStyle name="SAPBEXresData 5 7" xfId="27398" xr:uid="{CA0A9BCD-C5D1-41C7-BE2C-CDBC83C5A0B6}"/>
    <cellStyle name="SAPBEXresData 5 8" xfId="30834" xr:uid="{2C29F9EC-C96E-49CD-92B2-F4A577563E98}"/>
    <cellStyle name="SAPBEXresData 5 9" xfId="45610" xr:uid="{7BDD826A-6CAD-4B52-93C0-466A21230EFB}"/>
    <cellStyle name="SAPBEXresData 6" xfId="15915" xr:uid="{9515AFF6-9977-4C57-AD56-213A8921D6EF}"/>
    <cellStyle name="SAPBEXresData 6 2" xfId="15916" xr:uid="{4F02914E-764B-4565-B165-B2F51D09D868}"/>
    <cellStyle name="SAPBEXresData 6 2 2" xfId="15917" xr:uid="{D3BBDC00-FAF1-4A02-BA93-AB3F67A9D601}"/>
    <cellStyle name="SAPBEXresData 6 2 2 2" xfId="27399" xr:uid="{567416FE-9966-449B-9DA2-D5544F015DF7}"/>
    <cellStyle name="SAPBEXresData 6 2 2 3" xfId="32846" xr:uid="{BC1B9A12-E05E-4216-91A3-F17CE64F5E6B}"/>
    <cellStyle name="SAPBEXresData 6 2 3" xfId="15918" xr:uid="{D8A91297-0CD0-4754-8D8A-3CE17A0628A0}"/>
    <cellStyle name="SAPBEXresData 6 2 3 2" xfId="27400" xr:uid="{DD082B93-C587-43C8-95CC-7EC4801B7F20}"/>
    <cellStyle name="SAPBEXresData 6 2 3 3" xfId="35011" xr:uid="{D07F25C7-A9AC-49E6-87E8-8F240DDC809D}"/>
    <cellStyle name="SAPBEXresData 6 2 4" xfId="15919" xr:uid="{86418F84-FC1F-466A-9D4C-9CEA1F58D52A}"/>
    <cellStyle name="SAPBEXresData 6 2 4 2" xfId="27401" xr:uid="{A79AAF36-A70A-4869-A892-EB3571D69F7B}"/>
    <cellStyle name="SAPBEXresData 6 2 4 3" xfId="33443" xr:uid="{1037CF9E-B206-4C66-88F5-A292867936A5}"/>
    <cellStyle name="SAPBEXresData 6 2 5" xfId="15920" xr:uid="{635F1D7F-EE54-4528-89FA-5CB866459F30}"/>
    <cellStyle name="SAPBEXresData 6 2 5 2" xfId="27402" xr:uid="{2E7E1309-739B-4067-9F3C-54D7D00FF941}"/>
    <cellStyle name="SAPBEXresData 6 2 5 3" xfId="33635" xr:uid="{3996A110-0892-43BF-8B1D-6E8E98D30CFE}"/>
    <cellStyle name="SAPBEXresData 6 2 6" xfId="27403" xr:uid="{EE819F4D-F1B9-404C-B884-4B510DE29FC9}"/>
    <cellStyle name="SAPBEXresData 6 2 7" xfId="30837" xr:uid="{138C4839-55B2-4929-8945-2D82D09851F1}"/>
    <cellStyle name="SAPBEXresData 6 2 8" xfId="45613" xr:uid="{9BA73271-2A89-4079-A7ED-07856DF2CDC2}"/>
    <cellStyle name="SAPBEXresData 6 3" xfId="15921" xr:uid="{647A6908-A61E-4AA4-8FE5-16970CFE64EB}"/>
    <cellStyle name="SAPBEXresData 6 3 2" xfId="27404" xr:uid="{2CA42CA8-5B07-43FE-B877-9316748B89AF}"/>
    <cellStyle name="SAPBEXresData 6 3 3" xfId="32845" xr:uid="{BE3306D3-16F7-42E3-83E1-677F639BC568}"/>
    <cellStyle name="SAPBEXresData 6 4" xfId="15922" xr:uid="{97FD2F0D-F15C-4C80-A62D-13E5D9496971}"/>
    <cellStyle name="SAPBEXresData 6 4 2" xfId="27405" xr:uid="{824562C9-7C42-4188-81A2-4F642AB062D8}"/>
    <cellStyle name="SAPBEXresData 6 4 3" xfId="35010" xr:uid="{4089A9E7-5827-4EE2-805E-F6292FF403BB}"/>
    <cellStyle name="SAPBEXresData 6 5" xfId="15923" xr:uid="{CA687421-5C88-4963-9E64-03F71449E953}"/>
    <cellStyle name="SAPBEXresData 6 5 2" xfId="27406" xr:uid="{F7D2FA58-455D-4347-A550-F5AC21EA8B51}"/>
    <cellStyle name="SAPBEXresData 6 5 3" xfId="33442" xr:uid="{3384275C-BF0B-479C-99C9-0D328E90AD88}"/>
    <cellStyle name="SAPBEXresData 6 6" xfId="15924" xr:uid="{33D5E189-E62F-4833-AD06-3E5185084779}"/>
    <cellStyle name="SAPBEXresData 6 6 2" xfId="27407" xr:uid="{A398F80C-CF7D-4766-91FB-E552925CD3F0}"/>
    <cellStyle name="SAPBEXresData 6 6 3" xfId="33636" xr:uid="{C70A342E-3CA4-429C-AE20-1809EDE636EB}"/>
    <cellStyle name="SAPBEXresData 6 7" xfId="27408" xr:uid="{E0E84146-10C0-44F2-8542-6F63BD95F8E6}"/>
    <cellStyle name="SAPBEXresData 6 8" xfId="30836" xr:uid="{514C332A-7E6E-4147-9A45-0344FC4A3088}"/>
    <cellStyle name="SAPBEXresData 6 9" xfId="45612" xr:uid="{FF75A77A-AAF0-4660-B5E9-17B2197495ED}"/>
    <cellStyle name="SAPBEXresData 7" xfId="15925" xr:uid="{1282B92D-B368-4DF4-9CA4-DAC1586412A7}"/>
    <cellStyle name="SAPBEXresData 7 2" xfId="15926" xr:uid="{480170CD-E51B-459D-B32A-AFAC0C306D0A}"/>
    <cellStyle name="SAPBEXresData 7 2 2" xfId="27409" xr:uid="{76B3C2DF-1C3C-43EE-855B-5F747FE73836}"/>
    <cellStyle name="SAPBEXresData 7 2 3" xfId="32847" xr:uid="{75855E02-2D9F-47E2-93A4-D6B73440F750}"/>
    <cellStyle name="SAPBEXresData 7 3" xfId="15927" xr:uid="{6015E0C7-AE47-4B62-AEC7-DAF850E8E89A}"/>
    <cellStyle name="SAPBEXresData 7 3 2" xfId="27410" xr:uid="{DE1E8CEE-0FBA-4EBD-8D8A-501ABFBD9744}"/>
    <cellStyle name="SAPBEXresData 7 3 3" xfId="35012" xr:uid="{420FED72-EB20-4251-99CB-E2609E4A1BD3}"/>
    <cellStyle name="SAPBEXresData 7 4" xfId="15928" xr:uid="{CB3F05B6-DE7D-4DE8-9534-FBBA750637DD}"/>
    <cellStyle name="SAPBEXresData 7 4 2" xfId="27411" xr:uid="{6FA001B4-09D0-4F0F-B306-27C241809FAC}"/>
    <cellStyle name="SAPBEXresData 7 4 3" xfId="35311" xr:uid="{47ED54B5-35D8-461B-B2E1-EEECB9D82A8C}"/>
    <cellStyle name="SAPBEXresData 7 5" xfId="15929" xr:uid="{8B06E954-346F-4DD2-9C7E-CBDCFE3565B2}"/>
    <cellStyle name="SAPBEXresData 7 5 2" xfId="27412" xr:uid="{6658EF84-1205-423F-A8A4-06AB3C111F19}"/>
    <cellStyle name="SAPBEXresData 7 5 3" xfId="35806" xr:uid="{B42C9F4C-D4D3-416A-B4F8-BD2F61538430}"/>
    <cellStyle name="SAPBEXresData 7 6" xfId="27413" xr:uid="{7D76DDFC-98C3-4F9D-A434-26B985C70D7D}"/>
    <cellStyle name="SAPBEXresData 7 7" xfId="30838" xr:uid="{194FDB6E-C094-4ABB-9779-00CA53AA5DB0}"/>
    <cellStyle name="SAPBEXresData 7 8" xfId="45614" xr:uid="{57B256DC-3323-4DF4-83AB-085646123CC5}"/>
    <cellStyle name="SAPBEXresData 8" xfId="15930" xr:uid="{E2D78F19-D652-4E5B-A3C1-B29AA9EC4748}"/>
    <cellStyle name="SAPBEXresData 8 2" xfId="27414" xr:uid="{3CE446DF-D2D4-4A19-9C51-880EC1EC145F}"/>
    <cellStyle name="SAPBEXresData 8 3" xfId="32816" xr:uid="{99CC949D-9A1A-4D3D-9614-F4A4321F676E}"/>
    <cellStyle name="SAPBEXresData 9" xfId="15931" xr:uid="{B6B06EAE-28AE-41EF-B3AC-32F35489820A}"/>
    <cellStyle name="SAPBEXresData 9 2" xfId="27415" xr:uid="{726EE1A6-A9C5-49BF-876D-403E4A0EF365}"/>
    <cellStyle name="SAPBEXresData 9 3" xfId="34981" xr:uid="{3E0FDE05-EF63-4BAD-90C4-6571DC62C422}"/>
    <cellStyle name="SAPBEXresData_2011 reporting package LFHK Send V8" xfId="43987" xr:uid="{25F7A36C-A764-4FDD-BE85-7DD50F26CAA0}"/>
    <cellStyle name="SAPBEXresDataEmph" xfId="15932" xr:uid="{D3D3C2D0-5D47-4B4B-9DDB-1C4507452ADB}"/>
    <cellStyle name="SAPBEXresDataEmph 10" xfId="15933" xr:uid="{1454A482-800A-4EA7-A7EF-56767A6B68A7}"/>
    <cellStyle name="SAPBEXresDataEmph 10 2" xfId="27416" xr:uid="{6B243E23-7B6A-4A10-BB0B-F57C1BF7922F}"/>
    <cellStyle name="SAPBEXresDataEmph 10 3" xfId="31341" xr:uid="{877E68A0-DE5C-4AE9-92A2-4F1D3F9938EF}"/>
    <cellStyle name="SAPBEXresDataEmph 11" xfId="27417" xr:uid="{85D1C1FB-92F7-4B26-9D46-453D141640F9}"/>
    <cellStyle name="SAPBEXresDataEmph 12" xfId="30839" xr:uid="{8376330E-9BB2-4771-A303-772B360C5669}"/>
    <cellStyle name="SAPBEXresDataEmph 13" xfId="45615" xr:uid="{C53F89A3-F69E-46AF-9DAE-C47B3BB98AE7}"/>
    <cellStyle name="SAPBEXresDataEmph 2" xfId="15934" xr:uid="{E51E7341-4146-4C38-A1C4-D9909E425E09}"/>
    <cellStyle name="SAPBEXresDataEmph 2 10" xfId="15935" xr:uid="{78461ABD-DA38-48F8-B39E-B31F8C8965F4}"/>
    <cellStyle name="SAPBEXresDataEmph 2 10 2" xfId="27418" xr:uid="{8678C4FA-7116-4B77-82C5-473F912DE1FE}"/>
    <cellStyle name="SAPBEXresDataEmph 2 10 3" xfId="36321" xr:uid="{47F6A9F8-AE9F-4585-B82C-EA80DEFCA690}"/>
    <cellStyle name="SAPBEXresDataEmph 2 11" xfId="27419" xr:uid="{1E38B5BC-6988-4018-A08B-66DBA20471BF}"/>
    <cellStyle name="SAPBEXresDataEmph 2 12" xfId="30840" xr:uid="{90DDAD78-2DB0-4D98-989D-F8517A5B5CDF}"/>
    <cellStyle name="SAPBEXresDataEmph 2 13" xfId="45616" xr:uid="{82E98F8A-3FB5-40E9-BC20-545AA273637B}"/>
    <cellStyle name="SAPBEXresDataEmph 2 2" xfId="15936" xr:uid="{F2B107BB-578D-4401-81CA-728BB1A040F0}"/>
    <cellStyle name="SAPBEXresDataEmph 2 2 2" xfId="15937" xr:uid="{BF6C02E2-5059-4FE3-8E8C-9379D86EEAC8}"/>
    <cellStyle name="SAPBEXresDataEmph 2 2 2 2" xfId="15938" xr:uid="{E24FC9D0-B114-4FBE-9C8C-B6EE2BF41086}"/>
    <cellStyle name="SAPBEXresDataEmph 2 2 2 2 2" xfId="27420" xr:uid="{3E851982-0460-4146-B1D6-B36EBF190D76}"/>
    <cellStyle name="SAPBEXresDataEmph 2 2 2 2 3" xfId="32851" xr:uid="{ECCDCAC0-1A14-48A7-BC7E-8865B65F131E}"/>
    <cellStyle name="SAPBEXresDataEmph 2 2 2 3" xfId="15939" xr:uid="{F4AECE03-9FFE-4D98-9CE0-E146A4D0BD9E}"/>
    <cellStyle name="SAPBEXresDataEmph 2 2 2 3 2" xfId="27421" xr:uid="{D699DAF6-B974-419B-A346-0ABDDC14EB61}"/>
    <cellStyle name="SAPBEXresDataEmph 2 2 2 3 3" xfId="35016" xr:uid="{7C9E8013-0349-45A3-A075-D3F22389B96E}"/>
    <cellStyle name="SAPBEXresDataEmph 2 2 2 4" xfId="15940" xr:uid="{A2725028-17A0-4E97-B619-845089B4873A}"/>
    <cellStyle name="SAPBEXresDataEmph 2 2 2 4 2" xfId="27422" xr:uid="{BB519050-4718-44E0-A457-B405E71B2638}"/>
    <cellStyle name="SAPBEXresDataEmph 2 2 2 4 3" xfId="33447" xr:uid="{B7BA8E56-3274-460E-A6C3-D0CAFD7DF2FC}"/>
    <cellStyle name="SAPBEXresDataEmph 2 2 2 5" xfId="15941" xr:uid="{7EA96B81-7405-410C-890C-7C703700E480}"/>
    <cellStyle name="SAPBEXresDataEmph 2 2 2 5 2" xfId="27423" xr:uid="{1E55883E-1D09-4AD3-9C9D-2C4AD954C1B3}"/>
    <cellStyle name="SAPBEXresDataEmph 2 2 2 5 3" xfId="33637" xr:uid="{F5A0B97E-6181-4176-BDDD-193C3E4C5A27}"/>
    <cellStyle name="SAPBEXresDataEmph 2 2 2 6" xfId="27424" xr:uid="{C806C4DE-BD55-442B-99C6-A2EBD4F69D8B}"/>
    <cellStyle name="SAPBEXresDataEmph 2 2 2 7" xfId="30842" xr:uid="{3D0EE5CE-7FBF-4E99-9C69-78068CDB577A}"/>
    <cellStyle name="SAPBEXresDataEmph 2 2 2 8" xfId="45618" xr:uid="{44D08970-93BF-4038-A622-8C8CEC93D83A}"/>
    <cellStyle name="SAPBEXresDataEmph 2 2 3" xfId="15942" xr:uid="{F23BC074-F823-439C-80FC-11BC34D87F6A}"/>
    <cellStyle name="SAPBEXresDataEmph 2 2 3 2" xfId="27425" xr:uid="{ED9F94E2-DB29-4EFD-96FE-3D2C00827294}"/>
    <cellStyle name="SAPBEXresDataEmph 2 2 3 3" xfId="32850" xr:uid="{106B0CAF-A77A-468D-89A6-9518CFDB3A32}"/>
    <cellStyle name="SAPBEXresDataEmph 2 2 4" xfId="15943" xr:uid="{B57BE914-1961-42F0-B154-A3746889D2C1}"/>
    <cellStyle name="SAPBEXresDataEmph 2 2 4 2" xfId="27426" xr:uid="{0BC70F10-945F-41A2-BF28-8BE16B6E07B5}"/>
    <cellStyle name="SAPBEXresDataEmph 2 2 4 3" xfId="35015" xr:uid="{E9157735-0B25-4F2E-8178-77D37D4C1B9D}"/>
    <cellStyle name="SAPBEXresDataEmph 2 2 5" xfId="15944" xr:uid="{9BD83B2A-C2C6-43FE-855D-78785B22B776}"/>
    <cellStyle name="SAPBEXresDataEmph 2 2 5 2" xfId="27427" xr:uid="{D9E0A075-35C9-40B1-A910-952EDCD380E4}"/>
    <cellStyle name="SAPBEXresDataEmph 2 2 5 3" xfId="33446" xr:uid="{63E81819-7B63-40BD-A7DB-A3FF42DEF266}"/>
    <cellStyle name="SAPBEXresDataEmph 2 2 6" xfId="15945" xr:uid="{5E4E2138-45BF-43F2-8D4C-36789B364FEF}"/>
    <cellStyle name="SAPBEXresDataEmph 2 2 6 2" xfId="27428" xr:uid="{7C7AD19C-4F6C-4824-ACFF-7372BC5019E0}"/>
    <cellStyle name="SAPBEXresDataEmph 2 2 6 3" xfId="35807" xr:uid="{79D65E7F-9550-4E92-9CBC-2D10006E099F}"/>
    <cellStyle name="SAPBEXresDataEmph 2 2 7" xfId="27429" xr:uid="{CBB16C8E-9B27-4BC7-A1BE-71F33B4C1828}"/>
    <cellStyle name="SAPBEXresDataEmph 2 2 8" xfId="30841" xr:uid="{84A222FF-A865-4800-A312-95B40C6702F2}"/>
    <cellStyle name="SAPBEXresDataEmph 2 2 9" xfId="45617" xr:uid="{47942845-E654-41A4-A524-AE78B45F092F}"/>
    <cellStyle name="SAPBEXresDataEmph 2 3" xfId="15946" xr:uid="{C82CC299-8FEE-4176-B5B9-C62ECF102034}"/>
    <cellStyle name="SAPBEXresDataEmph 2 3 2" xfId="15947" xr:uid="{113CA482-02CA-4B27-9EE2-7369C9659A3D}"/>
    <cellStyle name="SAPBEXresDataEmph 2 3 2 2" xfId="15948" xr:uid="{D5154388-A86B-4918-8138-3C12199260B6}"/>
    <cellStyle name="SAPBEXresDataEmph 2 3 2 2 2" xfId="27430" xr:uid="{E8681C16-03EF-440E-8D3D-9FFAF1C83A86}"/>
    <cellStyle name="SAPBEXresDataEmph 2 3 2 2 3" xfId="32853" xr:uid="{5A36AA4B-B958-45A0-A2A8-2ABAA5C3FC63}"/>
    <cellStyle name="SAPBEXresDataEmph 2 3 2 3" xfId="15949" xr:uid="{11D80A90-CF0B-4239-87A9-E9F6F36F8734}"/>
    <cellStyle name="SAPBEXresDataEmph 2 3 2 3 2" xfId="27431" xr:uid="{30F74268-8071-4CFD-B152-637893BBD516}"/>
    <cellStyle name="SAPBEXresDataEmph 2 3 2 3 3" xfId="35018" xr:uid="{F1C0F0B6-298F-4A18-879D-43DF9F6BDD1B}"/>
    <cellStyle name="SAPBEXresDataEmph 2 3 2 4" xfId="15950" xr:uid="{19A0C3CE-F10D-49EC-833C-7C7892B888B2}"/>
    <cellStyle name="SAPBEXresDataEmph 2 3 2 4 2" xfId="27432" xr:uid="{D99ADDA8-7B2B-4DA7-B0C6-21D549354067}"/>
    <cellStyle name="SAPBEXresDataEmph 2 3 2 4 3" xfId="33449" xr:uid="{1B215446-5B18-4C5E-9C31-45510EB0FCE4}"/>
    <cellStyle name="SAPBEXresDataEmph 2 3 2 5" xfId="15951" xr:uid="{6064C4C5-777C-4835-B445-968AED96BA35}"/>
    <cellStyle name="SAPBEXresDataEmph 2 3 2 5 2" xfId="27433" xr:uid="{F921019B-D2A9-48ED-A670-052CE966F69E}"/>
    <cellStyle name="SAPBEXresDataEmph 2 3 2 5 3" xfId="36320" xr:uid="{5FCEC11B-AE1E-4D55-A891-43DF48B2DF05}"/>
    <cellStyle name="SAPBEXresDataEmph 2 3 2 6" xfId="27434" xr:uid="{8E53D23B-C3B5-45B7-81FE-449F3FB0C667}"/>
    <cellStyle name="SAPBEXresDataEmph 2 3 2 7" xfId="30844" xr:uid="{D94C3681-8BAD-4678-97EC-16E1537E82D7}"/>
    <cellStyle name="SAPBEXresDataEmph 2 3 2 8" xfId="45620" xr:uid="{CAC9CDC5-E5F1-4B4E-8FD6-C65429F3ACF6}"/>
    <cellStyle name="SAPBEXresDataEmph 2 3 3" xfId="15952" xr:uid="{870A9DEC-4DB8-417C-A2A0-864DB60FE44D}"/>
    <cellStyle name="SAPBEXresDataEmph 2 3 3 2" xfId="27435" xr:uid="{07F6CFE7-A6AF-425E-B8FB-2F83C58BB689}"/>
    <cellStyle name="SAPBEXresDataEmph 2 3 3 3" xfId="32852" xr:uid="{BECE2BA5-17EF-4782-94E6-A2D7A5188AE0}"/>
    <cellStyle name="SAPBEXresDataEmph 2 3 4" xfId="15953" xr:uid="{BC0D480E-92CA-4B30-8FA6-3A3BA831013B}"/>
    <cellStyle name="SAPBEXresDataEmph 2 3 4 2" xfId="27436" xr:uid="{67FE92CC-7DA6-4A53-BFA3-07DB67F8949E}"/>
    <cellStyle name="SAPBEXresDataEmph 2 3 4 3" xfId="35017" xr:uid="{40D802F7-0A03-4AA2-A951-53D493439748}"/>
    <cellStyle name="SAPBEXresDataEmph 2 3 5" xfId="15954" xr:uid="{EB0C60FF-BADF-4B92-B9F0-167F2F01514F}"/>
    <cellStyle name="SAPBEXresDataEmph 2 3 5 2" xfId="27437" xr:uid="{01E8325E-A677-4899-9D26-08FE835A33A5}"/>
    <cellStyle name="SAPBEXresDataEmph 2 3 5 3" xfId="33448" xr:uid="{C490596D-A406-4DAE-8C3D-4A2148E0E77F}"/>
    <cellStyle name="SAPBEXresDataEmph 2 3 6" xfId="15955" xr:uid="{8AEC818C-351F-40EA-960C-75928036E3BC}"/>
    <cellStyle name="SAPBEXresDataEmph 2 3 6 2" xfId="27438" xr:uid="{20CEBBA2-F7D5-4B1A-96F6-2D31BCC78031}"/>
    <cellStyle name="SAPBEXresDataEmph 2 3 6 3" xfId="35787" xr:uid="{0C6983E5-24CC-48A5-BCE6-0105EF9326CF}"/>
    <cellStyle name="SAPBEXresDataEmph 2 3 7" xfId="27439" xr:uid="{6B969973-BFE4-4BC1-A81C-FB3846070A3A}"/>
    <cellStyle name="SAPBEXresDataEmph 2 3 8" xfId="30843" xr:uid="{27CF83C3-19AE-49AC-9011-11967F66026D}"/>
    <cellStyle name="SAPBEXresDataEmph 2 3 9" xfId="45619" xr:uid="{C8FC1AD8-BA15-45BB-817E-176ECA08393B}"/>
    <cellStyle name="SAPBEXresDataEmph 2 4" xfId="15956" xr:uid="{A53F48F3-BAA0-41E3-9215-70693595C999}"/>
    <cellStyle name="SAPBEXresDataEmph 2 4 2" xfId="15957" xr:uid="{B01AF56E-220F-448C-8495-5AD87139A858}"/>
    <cellStyle name="SAPBEXresDataEmph 2 4 2 2" xfId="15958" xr:uid="{418A1AF3-2EC5-4D27-8518-1ACEA4F05300}"/>
    <cellStyle name="SAPBEXresDataEmph 2 4 2 2 2" xfId="27440" xr:uid="{07F71733-11B2-4B1C-BA15-9FC6E7E1358F}"/>
    <cellStyle name="SAPBEXresDataEmph 2 4 2 2 3" xfId="32855" xr:uid="{9B3919D3-4414-4C4D-B6FB-21C77ED551B3}"/>
    <cellStyle name="SAPBEXresDataEmph 2 4 2 3" xfId="15959" xr:uid="{B93B608E-278D-40B5-A60A-219172329287}"/>
    <cellStyle name="SAPBEXresDataEmph 2 4 2 3 2" xfId="27441" xr:uid="{D191298A-9491-4F62-8D3B-33E0AFD52F01}"/>
    <cellStyle name="SAPBEXresDataEmph 2 4 2 3 3" xfId="35020" xr:uid="{E03B7F08-CEC4-40FF-A0CB-ABD4250896CA}"/>
    <cellStyle name="SAPBEXresDataEmph 2 4 2 4" xfId="15960" xr:uid="{5A73E186-8A1A-47D0-9A11-9F8118D0F358}"/>
    <cellStyle name="SAPBEXresDataEmph 2 4 2 4 2" xfId="27442" xr:uid="{A15FFD75-6F06-46AE-9BD1-C31FEE9BBCCE}"/>
    <cellStyle name="SAPBEXresDataEmph 2 4 2 4 3" xfId="33451" xr:uid="{E078A34D-61A8-40E6-9FD6-F552FC77A645}"/>
    <cellStyle name="SAPBEXresDataEmph 2 4 2 5" xfId="15961" xr:uid="{E7DF8A02-598B-4285-981E-C7A696FEE1D0}"/>
    <cellStyle name="SAPBEXresDataEmph 2 4 2 5 2" xfId="27443" xr:uid="{5077D3CE-5500-4BFA-8B6A-23BE3966C37B}"/>
    <cellStyle name="SAPBEXresDataEmph 2 4 2 5 3" xfId="33638" xr:uid="{5C336774-3E8D-41BA-A47B-BD1A138C5A7A}"/>
    <cellStyle name="SAPBEXresDataEmph 2 4 2 6" xfId="27444" xr:uid="{F877C4BF-6349-453B-8051-CDE3F0ABF0FB}"/>
    <cellStyle name="SAPBEXresDataEmph 2 4 2 7" xfId="30846" xr:uid="{550B5F45-1A42-4E2C-BD20-6564B891F6D3}"/>
    <cellStyle name="SAPBEXresDataEmph 2 4 2 8" xfId="45622" xr:uid="{79751D62-5477-477C-8F03-61A26FFF2342}"/>
    <cellStyle name="SAPBEXresDataEmph 2 4 3" xfId="15962" xr:uid="{1FF5880C-825D-4417-B783-753A8FAE967C}"/>
    <cellStyle name="SAPBEXresDataEmph 2 4 3 2" xfId="27445" xr:uid="{33544B75-7990-4F39-9CA1-20CA3CE5BC4C}"/>
    <cellStyle name="SAPBEXresDataEmph 2 4 3 3" xfId="32854" xr:uid="{E66B8380-09F9-486B-874A-DF9D310672C6}"/>
    <cellStyle name="SAPBEXresDataEmph 2 4 4" xfId="15963" xr:uid="{4B24A3A0-F9D5-4515-B8EF-22BAAC6C49B8}"/>
    <cellStyle name="SAPBEXresDataEmph 2 4 4 2" xfId="27446" xr:uid="{A4841959-6831-419D-99EF-F42441250C60}"/>
    <cellStyle name="SAPBEXresDataEmph 2 4 4 3" xfId="35019" xr:uid="{83040D55-191D-4D5C-A6F7-0B020ED861F0}"/>
    <cellStyle name="SAPBEXresDataEmph 2 4 5" xfId="15964" xr:uid="{A66A8FED-F558-4A1C-911F-8F2BA45A9883}"/>
    <cellStyle name="SAPBEXresDataEmph 2 4 5 2" xfId="27447" xr:uid="{57A5D2AF-A706-4195-B6F6-8C5925203853}"/>
    <cellStyle name="SAPBEXresDataEmph 2 4 5 3" xfId="33450" xr:uid="{6FBAF37D-6797-423D-A341-92AED4F935E2}"/>
    <cellStyle name="SAPBEXresDataEmph 2 4 6" xfId="15965" xr:uid="{194C5DF5-7337-44BF-AA5C-2F157CD01CB8}"/>
    <cellStyle name="SAPBEXresDataEmph 2 4 6 2" xfId="27448" xr:uid="{7D518729-4752-43DF-8BC1-42BA90DAC6ED}"/>
    <cellStyle name="SAPBEXresDataEmph 2 4 6 3" xfId="31340" xr:uid="{CDFC653D-812C-46FB-9615-3DF2B241D29D}"/>
    <cellStyle name="SAPBEXresDataEmph 2 4 7" xfId="27449" xr:uid="{2CE2EEC9-8353-4BB6-A0BC-FD4A9A7925F6}"/>
    <cellStyle name="SAPBEXresDataEmph 2 4 8" xfId="30845" xr:uid="{49CCE574-20C2-4AAD-9B4C-B35AD2444FDF}"/>
    <cellStyle name="SAPBEXresDataEmph 2 4 9" xfId="45621" xr:uid="{232EAC70-6459-45B9-B364-780668201B54}"/>
    <cellStyle name="SAPBEXresDataEmph 2 5" xfId="15966" xr:uid="{90C06913-FF45-48AD-868B-A3A98C7BCF60}"/>
    <cellStyle name="SAPBEXresDataEmph 2 5 2" xfId="15967" xr:uid="{32B03624-D07A-44DB-9BCC-01E7AA7ED08A}"/>
    <cellStyle name="SAPBEXresDataEmph 2 5 2 2" xfId="15968" xr:uid="{A6C5C8BF-2FEB-4083-A2B1-26DD9EE6FC72}"/>
    <cellStyle name="SAPBEXresDataEmph 2 5 2 2 2" xfId="27450" xr:uid="{E43C1CAF-D468-46B5-B472-C8C456AFA616}"/>
    <cellStyle name="SAPBEXresDataEmph 2 5 2 2 3" xfId="32857" xr:uid="{E198507A-8998-4D87-B480-3710F6300386}"/>
    <cellStyle name="SAPBEXresDataEmph 2 5 2 3" xfId="15969" xr:uid="{30344340-50E7-4FB6-8919-086987BDED61}"/>
    <cellStyle name="SAPBEXresDataEmph 2 5 2 3 2" xfId="27451" xr:uid="{EC4280AC-FE18-481D-B443-5CB667667D88}"/>
    <cellStyle name="SAPBEXresDataEmph 2 5 2 3 3" xfId="35022" xr:uid="{4E671639-AEF5-448C-96B4-6A11AAEC90C7}"/>
    <cellStyle name="SAPBEXresDataEmph 2 5 2 4" xfId="15970" xr:uid="{849C8B22-BC27-4E44-BC47-8D454E389BD7}"/>
    <cellStyle name="SAPBEXresDataEmph 2 5 2 4 2" xfId="27452" xr:uid="{2D6A4405-87E0-46BE-BA09-6D4E5E656E7F}"/>
    <cellStyle name="SAPBEXresDataEmph 2 5 2 4 3" xfId="35312" xr:uid="{F19FDFBC-AF65-4B26-8EAF-A58C810CC38F}"/>
    <cellStyle name="SAPBEXresDataEmph 2 5 2 5" xfId="15971" xr:uid="{40C6C013-C222-4216-A23D-1B999F17A03C}"/>
    <cellStyle name="SAPBEXresDataEmph 2 5 2 5 2" xfId="27453" xr:uid="{C00F68BE-736C-4878-A3C8-52544BD09A1F}"/>
    <cellStyle name="SAPBEXresDataEmph 2 5 2 5 3" xfId="36317" xr:uid="{5EE9CF19-63A9-4400-B08F-35D3762EAED7}"/>
    <cellStyle name="SAPBEXresDataEmph 2 5 2 6" xfId="27454" xr:uid="{5BA7D565-FD36-418D-9FFC-AC953E24F6EA}"/>
    <cellStyle name="SAPBEXresDataEmph 2 5 2 7" xfId="30848" xr:uid="{7711E87B-2E33-401C-87E2-8802B49FD4DE}"/>
    <cellStyle name="SAPBEXresDataEmph 2 5 2 8" xfId="45624" xr:uid="{2F532063-8730-478E-8F62-425D680C4EFE}"/>
    <cellStyle name="SAPBEXresDataEmph 2 5 3" xfId="15972" xr:uid="{954CECA0-22CB-4CC5-8C1E-A45BBFB30896}"/>
    <cellStyle name="SAPBEXresDataEmph 2 5 3 2" xfId="27455" xr:uid="{F5D3A340-C71E-4CCE-A530-DA8C2A9BA81A}"/>
    <cellStyle name="SAPBEXresDataEmph 2 5 3 3" xfId="32856" xr:uid="{B76913C5-B25F-45BD-8206-8245C803EBA1}"/>
    <cellStyle name="SAPBEXresDataEmph 2 5 4" xfId="15973" xr:uid="{46E4A281-E42C-470B-8157-745D1BEFF40E}"/>
    <cellStyle name="SAPBEXresDataEmph 2 5 4 2" xfId="27456" xr:uid="{6DCDC0A2-CB3C-495B-A336-1833D93F63E9}"/>
    <cellStyle name="SAPBEXresDataEmph 2 5 4 3" xfId="35021" xr:uid="{3EA21EC9-6545-431F-91FA-807BAD572C7C}"/>
    <cellStyle name="SAPBEXresDataEmph 2 5 5" xfId="15974" xr:uid="{2E2361CB-E59D-47FD-81F8-EB20C1B57211}"/>
    <cellStyle name="SAPBEXresDataEmph 2 5 5 2" xfId="27457" xr:uid="{004C65C7-C779-45FD-A0E6-B9DE2E061423}"/>
    <cellStyle name="SAPBEXresDataEmph 2 5 5 3" xfId="33452" xr:uid="{D9D74CBD-CE97-41A8-A0ED-1141B4997BCE}"/>
    <cellStyle name="SAPBEXresDataEmph 2 5 6" xfId="15975" xr:uid="{C589E9BB-78C9-4F8D-8D4D-96F8FB91B039}"/>
    <cellStyle name="SAPBEXresDataEmph 2 5 6 2" xfId="27458" xr:uid="{E61ABF62-2083-48FE-A1E8-A05C60D86ACD}"/>
    <cellStyle name="SAPBEXresDataEmph 2 5 6 3" xfId="31339" xr:uid="{5DD006F7-F15D-466A-925B-5DECB22967AD}"/>
    <cellStyle name="SAPBEXresDataEmph 2 5 7" xfId="27459" xr:uid="{E9192FF1-EE0E-4C90-9E2E-37B12597467A}"/>
    <cellStyle name="SAPBEXresDataEmph 2 5 8" xfId="30847" xr:uid="{B4CFF563-C654-43C7-9C89-6558FE7A4004}"/>
    <cellStyle name="SAPBEXresDataEmph 2 5 9" xfId="45623" xr:uid="{E37F49F0-F1FC-4A21-B50A-39D5755B5215}"/>
    <cellStyle name="SAPBEXresDataEmph 2 6" xfId="15976" xr:uid="{AEC1F47F-61D2-4496-A9AB-A4A88C212CB6}"/>
    <cellStyle name="SAPBEXresDataEmph 2 6 2" xfId="15977" xr:uid="{1FAD550C-E1BB-4949-AF2D-5DAA465F3BC7}"/>
    <cellStyle name="SAPBEXresDataEmph 2 6 2 2" xfId="27460" xr:uid="{5404A159-BFD7-4659-80CE-DB305D6B377A}"/>
    <cellStyle name="SAPBEXresDataEmph 2 6 2 3" xfId="32858" xr:uid="{5D39C938-E51E-48AC-8F01-AFBCFB938387}"/>
    <cellStyle name="SAPBEXresDataEmph 2 6 3" xfId="15978" xr:uid="{AC8C0C4E-9E7E-46BF-B1B0-9BB03FCB73BD}"/>
    <cellStyle name="SAPBEXresDataEmph 2 6 3 2" xfId="27461" xr:uid="{42EFA4FD-869F-44E1-B2B9-1F8F7857C491}"/>
    <cellStyle name="SAPBEXresDataEmph 2 6 3 3" xfId="35023" xr:uid="{95B499D7-246B-45EA-92EE-D87BED7E33A6}"/>
    <cellStyle name="SAPBEXresDataEmph 2 6 4" xfId="15979" xr:uid="{9C1E0CB7-51D8-430B-AE3C-8D078B85A483}"/>
    <cellStyle name="SAPBEXresDataEmph 2 6 4 2" xfId="27462" xr:uid="{8F739A63-F03E-4D35-B0FC-EC3E12FDB4C5}"/>
    <cellStyle name="SAPBEXresDataEmph 2 6 4 3" xfId="33453" xr:uid="{69C113F1-36D7-461A-806E-C4F253B8D40D}"/>
    <cellStyle name="SAPBEXresDataEmph 2 6 5" xfId="15980" xr:uid="{FDBE0467-ED59-4674-8C04-A00841DA4F66}"/>
    <cellStyle name="SAPBEXresDataEmph 2 6 5 2" xfId="27463" xr:uid="{23A3FE89-B292-463C-8CC1-BD9DBAF9501F}"/>
    <cellStyle name="SAPBEXresDataEmph 2 6 5 3" xfId="36310" xr:uid="{531EBCAF-C9EC-4930-9DF2-E4A1B756489A}"/>
    <cellStyle name="SAPBEXresDataEmph 2 6 6" xfId="27464" xr:uid="{D1438346-B4CE-4431-B937-22E2E7FA7B4F}"/>
    <cellStyle name="SAPBEXresDataEmph 2 6 7" xfId="30849" xr:uid="{4F161329-B08B-4824-84D5-7F75103E8EB1}"/>
    <cellStyle name="SAPBEXresDataEmph 2 6 8" xfId="45625" xr:uid="{3CE9D2E7-2338-4ACF-8F69-29C39D379D27}"/>
    <cellStyle name="SAPBEXresDataEmph 2 7" xfId="15981" xr:uid="{CDF490A1-1D41-465B-9D24-202AD3F3A593}"/>
    <cellStyle name="SAPBEXresDataEmph 2 7 2" xfId="27465" xr:uid="{BE8EB7DD-6648-4F6A-8743-969F97242429}"/>
    <cellStyle name="SAPBEXresDataEmph 2 7 3" xfId="32849" xr:uid="{76E8059C-743F-4F0F-AA34-3C6FF284DCFA}"/>
    <cellStyle name="SAPBEXresDataEmph 2 8" xfId="15982" xr:uid="{C73C6F5A-B18D-418F-9D39-8DFD7B418A9B}"/>
    <cellStyle name="SAPBEXresDataEmph 2 8 2" xfId="27466" xr:uid="{534DA6D7-ECA0-47A0-90AD-B9F683055911}"/>
    <cellStyle name="SAPBEXresDataEmph 2 8 3" xfId="35014" xr:uid="{A240455F-67EA-4B7F-81DD-1AD04FB75729}"/>
    <cellStyle name="SAPBEXresDataEmph 2 9" xfId="15983" xr:uid="{18CCA249-D710-4A7A-8370-901025B5FB06}"/>
    <cellStyle name="SAPBEXresDataEmph 2 9 2" xfId="27467" xr:uid="{E856318A-C9D3-417D-8701-DD2EB5E46B8D}"/>
    <cellStyle name="SAPBEXresDataEmph 2 9 3" xfId="33445" xr:uid="{8B7DF556-B777-412D-B11E-6328A039693E}"/>
    <cellStyle name="SAPBEXresDataEmph 3" xfId="15984" xr:uid="{1670B036-8E5C-451F-B31A-7FA5076C87DD}"/>
    <cellStyle name="SAPBEXresDataEmph 3 10" xfId="27468" xr:uid="{35ED41D9-33E6-4BAF-BF48-CD7EFC9125E0}"/>
    <cellStyle name="SAPBEXresDataEmph 3 11" xfId="30850" xr:uid="{DBBAD55D-1E3F-42C2-97FB-2600FB0C7694}"/>
    <cellStyle name="SAPBEXresDataEmph 3 12" xfId="45626" xr:uid="{5D1A5C58-0C42-4BF0-8580-F68B5EB62824}"/>
    <cellStyle name="SAPBEXresDataEmph 3 2" xfId="15985" xr:uid="{0B43CBD4-D25A-427A-9926-A5CB395F506E}"/>
    <cellStyle name="SAPBEXresDataEmph 3 2 2" xfId="15986" xr:uid="{AE0F32D3-B411-44B5-980F-7AAD4EC36D3B}"/>
    <cellStyle name="SAPBEXresDataEmph 3 2 2 2" xfId="15987" xr:uid="{459AEA5D-1B78-4CA7-A5D7-5B1AF2EF4E99}"/>
    <cellStyle name="SAPBEXresDataEmph 3 2 2 2 2" xfId="27469" xr:uid="{EF86EDA5-AFE4-40A3-A6C8-7F4D629E64CB}"/>
    <cellStyle name="SAPBEXresDataEmph 3 2 2 2 3" xfId="32861" xr:uid="{8CBD8EB1-BBBA-4985-9C3A-7748D946527A}"/>
    <cellStyle name="SAPBEXresDataEmph 3 2 2 3" xfId="15988" xr:uid="{1E96792B-38B0-48E6-B346-84F66DA2B882}"/>
    <cellStyle name="SAPBEXresDataEmph 3 2 2 3 2" xfId="27470" xr:uid="{3E930728-3954-41B8-87C8-102CC6EE749D}"/>
    <cellStyle name="SAPBEXresDataEmph 3 2 2 3 3" xfId="35026" xr:uid="{57090F4E-EEA6-4F87-B065-EDF52EFF3DBE}"/>
    <cellStyle name="SAPBEXresDataEmph 3 2 2 4" xfId="15989" xr:uid="{B7DA94EE-0BEC-4897-BCC7-CD68E3EC4573}"/>
    <cellStyle name="SAPBEXresDataEmph 3 2 2 4 2" xfId="27471" xr:uid="{7E7574B8-B6B8-4BE7-8520-763829F70203}"/>
    <cellStyle name="SAPBEXresDataEmph 3 2 2 4 3" xfId="35853" xr:uid="{09ACDC42-C5DF-4C8A-85A8-FFF1125D10D2}"/>
    <cellStyle name="SAPBEXresDataEmph 3 2 2 5" xfId="15990" xr:uid="{1E2A79FB-15F4-4C15-9D6A-6F9E5C85E576}"/>
    <cellStyle name="SAPBEXresDataEmph 3 2 2 5 2" xfId="27472" xr:uid="{3E836CBD-E1B3-4779-9AB6-7ABB8F3A4B59}"/>
    <cellStyle name="SAPBEXresDataEmph 3 2 2 5 3" xfId="35920" xr:uid="{1BD2DC3F-165A-4800-9724-F032E707175A}"/>
    <cellStyle name="SAPBEXresDataEmph 3 2 2 6" xfId="27473" xr:uid="{1B16E58D-C38B-4635-B216-BD84AC68C2F8}"/>
    <cellStyle name="SAPBEXresDataEmph 3 2 2 7" xfId="30852" xr:uid="{B86C953A-4160-4563-800D-B57B6176A032}"/>
    <cellStyle name="SAPBEXresDataEmph 3 2 2 8" xfId="45628" xr:uid="{56E2BC44-566C-42CD-A516-C5DFF2BA3446}"/>
    <cellStyle name="SAPBEXresDataEmph 3 2 3" xfId="15991" xr:uid="{BF544981-301F-4C19-87DF-75A1347449F5}"/>
    <cellStyle name="SAPBEXresDataEmph 3 2 3 2" xfId="27474" xr:uid="{5CF24657-BEB5-464E-9EA0-0816750CD813}"/>
    <cellStyle name="SAPBEXresDataEmph 3 2 3 3" xfId="32860" xr:uid="{310C2692-0809-4057-A77D-441C51F7960A}"/>
    <cellStyle name="SAPBEXresDataEmph 3 2 4" xfId="15992" xr:uid="{0CBD7AF1-030B-4ED5-B661-0F554B4A60DB}"/>
    <cellStyle name="SAPBEXresDataEmph 3 2 4 2" xfId="27475" xr:uid="{C8B7D70A-CDBC-4CCE-B467-1E3C360F5FE5}"/>
    <cellStyle name="SAPBEXresDataEmph 3 2 4 3" xfId="35025" xr:uid="{2810731B-A507-43D8-B7D7-639959D2E65F}"/>
    <cellStyle name="SAPBEXresDataEmph 3 2 5" xfId="15993" xr:uid="{1ACA0A29-27BA-4E18-911E-9E5F4C5C39FC}"/>
    <cellStyle name="SAPBEXresDataEmph 3 2 5 2" xfId="27476" xr:uid="{C08ACB19-C386-42D9-9A4B-0EE6A7E02F8B}"/>
    <cellStyle name="SAPBEXresDataEmph 3 2 5 3" xfId="33455" xr:uid="{0EE8F7C5-F818-45F3-BCCD-940354DF960A}"/>
    <cellStyle name="SAPBEXresDataEmph 3 2 6" xfId="15994" xr:uid="{B8BCE691-9EF7-4C88-9F82-D1A43B7E7B11}"/>
    <cellStyle name="SAPBEXresDataEmph 3 2 6 2" xfId="27477" xr:uid="{3F8561C5-11BA-4EB6-904C-327DB4DE6A42}"/>
    <cellStyle name="SAPBEXresDataEmph 3 2 6 3" xfId="31337" xr:uid="{28EDBB22-259E-4F25-88F2-DBB8CA33E4D9}"/>
    <cellStyle name="SAPBEXresDataEmph 3 2 7" xfId="27478" xr:uid="{C0C90203-1287-480E-BA65-F5588784D842}"/>
    <cellStyle name="SAPBEXresDataEmph 3 2 8" xfId="30851" xr:uid="{09491249-3BE0-4995-BE57-CCB613962AC2}"/>
    <cellStyle name="SAPBEXresDataEmph 3 2 9" xfId="45627" xr:uid="{0A3930F3-9A2F-4376-9F84-FF58F192565D}"/>
    <cellStyle name="SAPBEXresDataEmph 3 3" xfId="15995" xr:uid="{03FDA0C9-A6DD-4BEE-AB4A-36F3DDAE4755}"/>
    <cellStyle name="SAPBEXresDataEmph 3 3 2" xfId="15996" xr:uid="{C9B16612-425E-4058-8DEE-CC7B67234337}"/>
    <cellStyle name="SAPBEXresDataEmph 3 3 2 2" xfId="15997" xr:uid="{F785F4FB-DD57-4E05-8BBE-4D9653893F7B}"/>
    <cellStyle name="SAPBEXresDataEmph 3 3 2 2 2" xfId="27479" xr:uid="{4B1998EB-143A-4647-BC60-70B0EEDCDDE9}"/>
    <cellStyle name="SAPBEXresDataEmph 3 3 2 2 3" xfId="32863" xr:uid="{B995FC03-09AB-496B-9EF4-2B845CDFFE54}"/>
    <cellStyle name="SAPBEXresDataEmph 3 3 2 3" xfId="15998" xr:uid="{A5F66E88-2BEC-4895-B6C1-730DCE84FAD4}"/>
    <cellStyle name="SAPBEXresDataEmph 3 3 2 3 2" xfId="27480" xr:uid="{79378221-3DA5-4273-A38F-4D5EC55AEC64}"/>
    <cellStyle name="SAPBEXresDataEmph 3 3 2 3 3" xfId="35028" xr:uid="{95EE7BAD-1724-4487-99BF-3BDDA9E5BF0A}"/>
    <cellStyle name="SAPBEXresDataEmph 3 3 2 4" xfId="15999" xr:uid="{B7A07284-6F1E-47DD-9090-7B4FFEF9CDAA}"/>
    <cellStyle name="SAPBEXresDataEmph 3 3 2 4 2" xfId="27481" xr:uid="{9080D14A-7C73-4117-83E1-80D7BDB6950F}"/>
    <cellStyle name="SAPBEXresDataEmph 3 3 2 4 3" xfId="35854" xr:uid="{D007BFA3-23AA-4BE9-AE2E-FA7CCB9D90C9}"/>
    <cellStyle name="SAPBEXresDataEmph 3 3 2 5" xfId="16000" xr:uid="{81CF98D7-1008-4BDA-9059-C2AC6EE42739}"/>
    <cellStyle name="SAPBEXresDataEmph 3 3 2 5 2" xfId="27482" xr:uid="{8FD04ED0-1B43-44C6-B20E-7DC02AFDD059}"/>
    <cellStyle name="SAPBEXresDataEmph 3 3 2 5 3" xfId="36318" xr:uid="{147C7580-1D07-4C3F-8CAA-5B52FF8008CA}"/>
    <cellStyle name="SAPBEXresDataEmph 3 3 2 6" xfId="27483" xr:uid="{DAC777AE-E56C-42C6-A7B8-2EBCAA20B449}"/>
    <cellStyle name="SAPBEXresDataEmph 3 3 2 7" xfId="30854" xr:uid="{AF1C42DD-9A1A-4A05-B2F1-06523C5F7AFD}"/>
    <cellStyle name="SAPBEXresDataEmph 3 3 2 8" xfId="45630" xr:uid="{FA51D733-31E5-489D-B1CF-46D04ADBE795}"/>
    <cellStyle name="SAPBEXresDataEmph 3 3 3" xfId="16001" xr:uid="{E9CE4C1E-CB8E-4A28-A2A9-B43F4D4DFE9F}"/>
    <cellStyle name="SAPBEXresDataEmph 3 3 3 2" xfId="27484" xr:uid="{65EB183B-8DE8-498D-947C-C1F995641E09}"/>
    <cellStyle name="SAPBEXresDataEmph 3 3 3 3" xfId="32862" xr:uid="{FBCA87B5-66FB-47E0-B3FD-7EE4E415FA9A}"/>
    <cellStyle name="SAPBEXresDataEmph 3 3 4" xfId="16002" xr:uid="{A1B08AA9-9676-4594-B55E-F61114400B99}"/>
    <cellStyle name="SAPBEXresDataEmph 3 3 4 2" xfId="27485" xr:uid="{D0E43990-9D8D-4EA8-B64D-AA1525325A08}"/>
    <cellStyle name="SAPBEXresDataEmph 3 3 4 3" xfId="35027" xr:uid="{AD29169C-54F5-4DB8-B729-20E99046A0E7}"/>
    <cellStyle name="SAPBEXresDataEmph 3 3 5" xfId="16003" xr:uid="{F6951409-13E2-4F67-997E-01D366B2C540}"/>
    <cellStyle name="SAPBEXresDataEmph 3 3 5 2" xfId="27486" xr:uid="{C29FB32D-7F85-4285-8A73-9AF70E9C9E11}"/>
    <cellStyle name="SAPBEXresDataEmph 3 3 5 3" xfId="33456" xr:uid="{BD002FEC-34B2-458B-A407-7822FEEA96FC}"/>
    <cellStyle name="SAPBEXresDataEmph 3 3 6" xfId="16004" xr:uid="{076C9ED0-0A99-440E-913A-BEB0C6237351}"/>
    <cellStyle name="SAPBEXresDataEmph 3 3 6 2" xfId="27487" xr:uid="{CC2EE50C-FFED-4B05-8995-2F761D6FEFF4}"/>
    <cellStyle name="SAPBEXresDataEmph 3 3 6 3" xfId="31336" xr:uid="{040AB2BD-05A9-4B14-847D-2D9767E004B1}"/>
    <cellStyle name="SAPBEXresDataEmph 3 3 7" xfId="27488" xr:uid="{11062C2A-7CEE-4046-9230-20D0C29B20BA}"/>
    <cellStyle name="SAPBEXresDataEmph 3 3 8" xfId="30853" xr:uid="{DA3C7156-7382-4390-9A72-E3D8FD572DE8}"/>
    <cellStyle name="SAPBEXresDataEmph 3 3 9" xfId="45629" xr:uid="{003A4DFA-6C38-4297-9560-6DDFE1386E2A}"/>
    <cellStyle name="SAPBEXresDataEmph 3 4" xfId="16005" xr:uid="{39B6C3B9-4FF0-4E30-ABDF-9FE5668D58EA}"/>
    <cellStyle name="SAPBEXresDataEmph 3 4 2" xfId="16006" xr:uid="{28042F71-59B9-481F-B7A0-0372C4E3C958}"/>
    <cellStyle name="SAPBEXresDataEmph 3 4 2 2" xfId="16007" xr:uid="{ED94B32F-D00F-41EF-B19E-CBF3668A23ED}"/>
    <cellStyle name="SAPBEXresDataEmph 3 4 2 2 2" xfId="27489" xr:uid="{047A9BFF-0E87-47F8-895C-2DED1024D6E6}"/>
    <cellStyle name="SAPBEXresDataEmph 3 4 2 2 3" xfId="32865" xr:uid="{CB9FAA04-0C3C-4A52-BF98-247933C4B154}"/>
    <cellStyle name="SAPBEXresDataEmph 3 4 2 3" xfId="16008" xr:uid="{C19A88A9-71D8-4ECF-BA2E-F4363A87EF84}"/>
    <cellStyle name="SAPBEXresDataEmph 3 4 2 3 2" xfId="27490" xr:uid="{89C803A1-7AB4-4CF5-ABE1-CA9990C0B62D}"/>
    <cellStyle name="SAPBEXresDataEmph 3 4 2 3 3" xfId="35030" xr:uid="{C01FECAB-0532-4A69-8F08-6435A32E9851}"/>
    <cellStyle name="SAPBEXresDataEmph 3 4 2 4" xfId="16009" xr:uid="{2244C930-54E4-484F-A046-3484AD994CF0}"/>
    <cellStyle name="SAPBEXresDataEmph 3 4 2 4 2" xfId="27491" xr:uid="{4EE686A7-CFA0-4BF5-818D-53A1CC9C86FB}"/>
    <cellStyle name="SAPBEXresDataEmph 3 4 2 4 3" xfId="33457" xr:uid="{40F4DD5E-5D6B-432A-BC03-4231B0C1867F}"/>
    <cellStyle name="SAPBEXresDataEmph 3 4 2 5" xfId="16010" xr:uid="{2C7BC2D9-48A7-4F54-ACB2-77D74CE43307}"/>
    <cellStyle name="SAPBEXresDataEmph 3 4 2 5 2" xfId="27492" xr:uid="{993D8079-DF9F-4212-B2D9-5EA3AE10863C}"/>
    <cellStyle name="SAPBEXresDataEmph 3 4 2 5 3" xfId="33639" xr:uid="{B985321C-F9E9-4585-9F38-B5DD4355D0E0}"/>
    <cellStyle name="SAPBEXresDataEmph 3 4 2 6" xfId="27493" xr:uid="{A754ED0D-CC95-4BD0-900B-7D81F5C5C01F}"/>
    <cellStyle name="SAPBEXresDataEmph 3 4 2 7" xfId="30856" xr:uid="{63BE4F14-20F8-4C7E-8BB7-B9D0DD8ED76D}"/>
    <cellStyle name="SAPBEXresDataEmph 3 4 2 8" xfId="45632" xr:uid="{50F904FF-2321-4D7B-A3F1-63F5476B128A}"/>
    <cellStyle name="SAPBEXresDataEmph 3 4 3" xfId="16011" xr:uid="{3B94C036-0B18-4B93-A0FA-A91B669EF0B6}"/>
    <cellStyle name="SAPBEXresDataEmph 3 4 3 2" xfId="27494" xr:uid="{467C8D39-180A-4286-B576-FAAB29E4187F}"/>
    <cellStyle name="SAPBEXresDataEmph 3 4 3 3" xfId="32864" xr:uid="{A147B9A6-3694-449C-923A-28A4BC99D469}"/>
    <cellStyle name="SAPBEXresDataEmph 3 4 4" xfId="16012" xr:uid="{D9C77183-40C3-429D-BD1E-AC5757008BB0}"/>
    <cellStyle name="SAPBEXresDataEmph 3 4 4 2" xfId="27495" xr:uid="{3AE494E7-EC1E-4CF6-93B7-7ADE18219783}"/>
    <cellStyle name="SAPBEXresDataEmph 3 4 4 3" xfId="35029" xr:uid="{6B3E39BF-F05E-4E05-9661-1C51B6EA69E0}"/>
    <cellStyle name="SAPBEXresDataEmph 3 4 5" xfId="16013" xr:uid="{60C44E76-06BD-45AD-A105-E236D6199CED}"/>
    <cellStyle name="SAPBEXresDataEmph 3 4 5 2" xfId="27496" xr:uid="{17C0AE31-7B4C-48B1-A7EA-908014318EA8}"/>
    <cellStyle name="SAPBEXresDataEmph 3 4 5 3" xfId="35852" xr:uid="{0123EEA0-84C9-4CE8-B8CC-4091D5A01D64}"/>
    <cellStyle name="SAPBEXresDataEmph 3 4 6" xfId="16014" xr:uid="{55B95CB4-BD47-430E-8823-1129037D1BC9}"/>
    <cellStyle name="SAPBEXresDataEmph 3 4 6 2" xfId="27497" xr:uid="{C0D56437-2D96-467B-BF7A-7FF5E038A5B0}"/>
    <cellStyle name="SAPBEXresDataEmph 3 4 6 3" xfId="31335" xr:uid="{384CF543-2320-477E-8023-1CE5AAD985BD}"/>
    <cellStyle name="SAPBEXresDataEmph 3 4 7" xfId="27498" xr:uid="{31FAC680-2023-410D-B640-1F21F7828457}"/>
    <cellStyle name="SAPBEXresDataEmph 3 4 8" xfId="30855" xr:uid="{23067901-DE35-4EA6-ABA7-78D7C04615A8}"/>
    <cellStyle name="SAPBEXresDataEmph 3 4 9" xfId="45631" xr:uid="{E0476871-29DC-4B43-ADE9-558C842BE69B}"/>
    <cellStyle name="SAPBEXresDataEmph 3 5" xfId="16015" xr:uid="{0F4C29FC-5776-4A66-A612-77C9B6B79C76}"/>
    <cellStyle name="SAPBEXresDataEmph 3 5 2" xfId="16016" xr:uid="{655B5B1B-FC38-4DAB-9852-129BF2E86402}"/>
    <cellStyle name="SAPBEXresDataEmph 3 5 2 2" xfId="27499" xr:uid="{066EF1AE-D6AA-4770-BD51-74D81130F4A8}"/>
    <cellStyle name="SAPBEXresDataEmph 3 5 2 3" xfId="32866" xr:uid="{00223C1C-95AF-4746-A1F9-773CE53FC6AE}"/>
    <cellStyle name="SAPBEXresDataEmph 3 5 3" xfId="16017" xr:uid="{EE2E74B3-7D57-40E0-8561-DFDDB0F88D31}"/>
    <cellStyle name="SAPBEXresDataEmph 3 5 3 2" xfId="27500" xr:uid="{76EF22AC-5542-4928-97C7-C7499A829766}"/>
    <cellStyle name="SAPBEXresDataEmph 3 5 3 3" xfId="35031" xr:uid="{F6CC6441-BD88-47D7-96AE-D70E9EC7FF6B}"/>
    <cellStyle name="SAPBEXresDataEmph 3 5 4" xfId="16018" xr:uid="{62BC788B-C6FD-42DE-BDA9-997C2C50A252}"/>
    <cellStyle name="SAPBEXresDataEmph 3 5 4 2" xfId="27501" xr:uid="{DCE09BB6-0E54-46CD-B4AD-74D42ABE5B02}"/>
    <cellStyle name="SAPBEXresDataEmph 3 5 4 3" xfId="33458" xr:uid="{5E4894D2-F576-426D-B432-29F8479CCEF9}"/>
    <cellStyle name="SAPBEXresDataEmph 3 5 5" xfId="16019" xr:uid="{178A0AE9-D607-4004-9232-4D89E4D153D6}"/>
    <cellStyle name="SAPBEXresDataEmph 3 5 5 2" xfId="27502" xr:uid="{889691C6-A2A9-4BDF-BCCE-7B463623FE1A}"/>
    <cellStyle name="SAPBEXresDataEmph 3 5 5 3" xfId="31334" xr:uid="{B9964850-D189-42C2-90E9-C6F863ED14F5}"/>
    <cellStyle name="SAPBEXresDataEmph 3 5 6" xfId="27503" xr:uid="{D0884E62-6B34-4914-8CF4-63E462B1B061}"/>
    <cellStyle name="SAPBEXresDataEmph 3 5 7" xfId="30857" xr:uid="{86C4098F-E87F-4DA8-95F9-DFE078A238F2}"/>
    <cellStyle name="SAPBEXresDataEmph 3 5 8" xfId="45633" xr:uid="{78BA3B68-3556-484D-84F3-31BAED7A19A4}"/>
    <cellStyle name="SAPBEXresDataEmph 3 6" xfId="16020" xr:uid="{E5EECC5E-820D-4037-A293-D712FA4D358D}"/>
    <cellStyle name="SAPBEXresDataEmph 3 6 2" xfId="27504" xr:uid="{B22F144C-D991-4982-91E8-25B67BD2BCE0}"/>
    <cellStyle name="SAPBEXresDataEmph 3 6 3" xfId="32859" xr:uid="{DE254903-9CFC-4B61-9865-0CC7B1614F9D}"/>
    <cellStyle name="SAPBEXresDataEmph 3 7" xfId="16021" xr:uid="{1B731E56-F159-44C5-AF47-7961580E6F66}"/>
    <cellStyle name="SAPBEXresDataEmph 3 7 2" xfId="27505" xr:uid="{DEA65F78-962F-4E2B-9A4A-47B61E6CF048}"/>
    <cellStyle name="SAPBEXresDataEmph 3 7 3" xfId="35024" xr:uid="{A3B86D9B-23BE-407F-9EA0-C560668FC80E}"/>
    <cellStyle name="SAPBEXresDataEmph 3 8" xfId="16022" xr:uid="{533114CF-844D-443B-805F-C700AEE29096}"/>
    <cellStyle name="SAPBEXresDataEmph 3 8 2" xfId="27506" xr:uid="{83E3E122-ADEC-4CCD-92B9-6865ACAA2683}"/>
    <cellStyle name="SAPBEXresDataEmph 3 8 3" xfId="33454" xr:uid="{542351EE-F0DA-4CB4-982D-7A74A880CBFB}"/>
    <cellStyle name="SAPBEXresDataEmph 3 9" xfId="16023" xr:uid="{D5045897-7363-44C9-90E3-995FC16B29BE}"/>
    <cellStyle name="SAPBEXresDataEmph 3 9 2" xfId="27507" xr:uid="{06ACA984-B41A-434A-9623-3502A121BD1E}"/>
    <cellStyle name="SAPBEXresDataEmph 3 9 3" xfId="31338" xr:uid="{4C325DD2-2C94-4987-921D-4D0726FA3241}"/>
    <cellStyle name="SAPBEXresDataEmph 4" xfId="16024" xr:uid="{E65FAB71-7D5D-484C-823B-44EAA6FB8A1B}"/>
    <cellStyle name="SAPBEXresDataEmph 4 2" xfId="16025" xr:uid="{3D2AEF76-3111-4736-A37B-18989EDC001C}"/>
    <cellStyle name="SAPBEXresDataEmph 4 2 2" xfId="16026" xr:uid="{2462F17B-2974-4BA6-96A4-4DAA250B4055}"/>
    <cellStyle name="SAPBEXresDataEmph 4 2 2 2" xfId="27508" xr:uid="{C8F304F7-5449-4621-AFE1-C9EEE4CE57FC}"/>
    <cellStyle name="SAPBEXresDataEmph 4 2 2 3" xfId="32868" xr:uid="{178C4C2B-C3E4-4343-8A44-1610AFE77997}"/>
    <cellStyle name="SAPBEXresDataEmph 4 2 3" xfId="16027" xr:uid="{B75B04C9-5016-4636-96DF-9E3245FDB1CF}"/>
    <cellStyle name="SAPBEXresDataEmph 4 2 3 2" xfId="27509" xr:uid="{2D39EF86-25BF-43DD-8702-E8CC51572493}"/>
    <cellStyle name="SAPBEXresDataEmph 4 2 3 3" xfId="35033" xr:uid="{DDB3EBAE-E0FD-44EF-B55A-642D62511721}"/>
    <cellStyle name="SAPBEXresDataEmph 4 2 4" xfId="16028" xr:uid="{8A464138-4B18-472F-A3EF-32EDD0E28934}"/>
    <cellStyle name="SAPBEXresDataEmph 4 2 4 2" xfId="27510" xr:uid="{A488AE03-5F19-4606-86FD-6483E1F3091A}"/>
    <cellStyle name="SAPBEXresDataEmph 4 2 4 3" xfId="33460" xr:uid="{842BA83F-61C9-4A1A-8AE9-8EBD7D8FD77A}"/>
    <cellStyle name="SAPBEXresDataEmph 4 2 5" xfId="16029" xr:uid="{696DDCFE-E3A8-4591-BCAC-FD238AAF8249}"/>
    <cellStyle name="SAPBEXresDataEmph 4 2 5 2" xfId="27511" xr:uid="{B684A99C-501C-4AE5-90FF-D0A682F41F4C}"/>
    <cellStyle name="SAPBEXresDataEmph 4 2 5 3" xfId="36319" xr:uid="{B78C9EE0-DA24-469F-A8F4-619B6C580604}"/>
    <cellStyle name="SAPBEXresDataEmph 4 2 6" xfId="27512" xr:uid="{0C91DC41-661C-4B8A-9114-027972F58DE5}"/>
    <cellStyle name="SAPBEXresDataEmph 4 2 7" xfId="30859" xr:uid="{FE035F03-F6D8-4874-9FA8-45C44336C5F3}"/>
    <cellStyle name="SAPBEXresDataEmph 4 2 8" xfId="45635" xr:uid="{BD8FE296-8D71-4247-A9AC-1D7137881F89}"/>
    <cellStyle name="SAPBEXresDataEmph 4 3" xfId="16030" xr:uid="{DA3C9270-406D-4643-8AE8-69F155815C50}"/>
    <cellStyle name="SAPBEXresDataEmph 4 3 2" xfId="27513" xr:uid="{E5B76F56-3D45-4C52-9C89-F38FF855A02A}"/>
    <cellStyle name="SAPBEXresDataEmph 4 3 3" xfId="32867" xr:uid="{7014571C-0322-43F3-A226-5A9058F88378}"/>
    <cellStyle name="SAPBEXresDataEmph 4 4" xfId="16031" xr:uid="{D20BC2B9-16D0-426B-8064-D1FE964CDF83}"/>
    <cellStyle name="SAPBEXresDataEmph 4 4 2" xfId="27514" xr:uid="{7B4D142E-DE63-4486-9B4F-694DAC0332A8}"/>
    <cellStyle name="SAPBEXresDataEmph 4 4 3" xfId="35032" xr:uid="{6D52F536-4082-4CDC-AF16-CFCEC40228A4}"/>
    <cellStyle name="SAPBEXresDataEmph 4 5" xfId="16032" xr:uid="{DCEDC530-4308-4A7B-901E-03BEF532E1DA}"/>
    <cellStyle name="SAPBEXresDataEmph 4 5 2" xfId="27515" xr:uid="{58D7D933-396E-4B6D-B6B6-21314D88FE48}"/>
    <cellStyle name="SAPBEXresDataEmph 4 5 3" xfId="33459" xr:uid="{1C4BF501-C241-477F-9097-4671266D6034}"/>
    <cellStyle name="SAPBEXresDataEmph 4 6" xfId="16033" xr:uid="{8D010AB7-D0BF-4F1C-9029-DBE6664FF271}"/>
    <cellStyle name="SAPBEXresDataEmph 4 6 2" xfId="27516" xr:uid="{17BCB7FF-0EF7-4A85-AFEF-2650DD2C8AFA}"/>
    <cellStyle name="SAPBEXresDataEmph 4 6 3" xfId="35921" xr:uid="{1ACFF797-0BB0-44FF-90FC-E9D1D6F3B0E6}"/>
    <cellStyle name="SAPBEXresDataEmph 4 7" xfId="27517" xr:uid="{F843DAE2-2375-4F02-B597-293A67517A48}"/>
    <cellStyle name="SAPBEXresDataEmph 4 8" xfId="30858" xr:uid="{F020C029-841C-4D33-9888-465B9A53B2AC}"/>
    <cellStyle name="SAPBEXresDataEmph 4 9" xfId="45634" xr:uid="{67891FFC-AAD6-403D-AB18-571606036583}"/>
    <cellStyle name="SAPBEXresDataEmph 5" xfId="16034" xr:uid="{2A57B629-5AF1-4642-ABDB-D834D7E41893}"/>
    <cellStyle name="SAPBEXresDataEmph 5 2" xfId="16035" xr:uid="{7C7A7E63-5B9F-427C-8240-D42184F78365}"/>
    <cellStyle name="SAPBEXresDataEmph 5 2 2" xfId="16036" xr:uid="{BB8234FA-1EEE-4EC6-85EC-115C98EA835C}"/>
    <cellStyle name="SAPBEXresDataEmph 5 2 2 2" xfId="27518" xr:uid="{5C4140D9-8499-474E-88DE-BB9F6CB0D1CD}"/>
    <cellStyle name="SAPBEXresDataEmph 5 2 2 3" xfId="32870" xr:uid="{AC544983-1B04-4400-AC6E-0826D353F49E}"/>
    <cellStyle name="SAPBEXresDataEmph 5 2 3" xfId="16037" xr:uid="{6079E939-85D8-405D-A9B9-873DAA05438E}"/>
    <cellStyle name="SAPBEXresDataEmph 5 2 3 2" xfId="27519" xr:uid="{A61443F1-A256-4739-A26F-290E6AFC046F}"/>
    <cellStyle name="SAPBEXresDataEmph 5 2 3 3" xfId="35035" xr:uid="{B229DF50-D318-420C-90A8-AAE489F41AAB}"/>
    <cellStyle name="SAPBEXresDataEmph 5 2 4" xfId="16038" xr:uid="{63E98EC9-F743-4555-9039-ECEFB8ACABCA}"/>
    <cellStyle name="SAPBEXresDataEmph 5 2 4 2" xfId="27520" xr:uid="{7AF5FB11-8F02-4BB1-94C4-4AE86800075B}"/>
    <cellStyle name="SAPBEXresDataEmph 5 2 4 3" xfId="33461" xr:uid="{B48476EE-F097-4FDD-9F9F-DEDAE9808638}"/>
    <cellStyle name="SAPBEXresDataEmph 5 2 5" xfId="16039" xr:uid="{66569041-0AD6-46B5-8064-C07926551765}"/>
    <cellStyle name="SAPBEXresDataEmph 5 2 5 2" xfId="27521" xr:uid="{DA6D1184-BB85-42BB-A7A8-4BBE16D20546}"/>
    <cellStyle name="SAPBEXresDataEmph 5 2 5 3" xfId="35876" xr:uid="{22A96D4F-03B7-48CD-BC09-4A764131F919}"/>
    <cellStyle name="SAPBEXresDataEmph 5 2 6" xfId="27522" xr:uid="{99C365E8-3BA9-411F-AA8C-E844AD4E6507}"/>
    <cellStyle name="SAPBEXresDataEmph 5 2 7" xfId="30861" xr:uid="{AEC5E5F6-98FA-4AEE-A666-C1AE8B335FE0}"/>
    <cellStyle name="SAPBEXresDataEmph 5 2 8" xfId="45637" xr:uid="{DD7C32C2-DC8C-4974-94AF-74E76EE2342F}"/>
    <cellStyle name="SAPBEXresDataEmph 5 3" xfId="16040" xr:uid="{B376ADFE-946E-45CF-9A7A-577311404B2B}"/>
    <cellStyle name="SAPBEXresDataEmph 5 3 2" xfId="27523" xr:uid="{73422360-FE73-4718-9C75-44DCE23D4BF9}"/>
    <cellStyle name="SAPBEXresDataEmph 5 3 3" xfId="32869" xr:uid="{8F16EE4C-61BD-443C-8472-08CB388E1A27}"/>
    <cellStyle name="SAPBEXresDataEmph 5 4" xfId="16041" xr:uid="{E15317A0-AF53-4AC5-BB77-AABFCD9CC8E7}"/>
    <cellStyle name="SAPBEXresDataEmph 5 4 2" xfId="27524" xr:uid="{000122C3-C1A8-4EC3-B462-883F4D9C94EF}"/>
    <cellStyle name="SAPBEXresDataEmph 5 4 3" xfId="35034" xr:uid="{894CA996-A7B1-4FB3-8A9C-F7D0A8DB96FB}"/>
    <cellStyle name="SAPBEXresDataEmph 5 5" xfId="16042" xr:uid="{712479F6-04BE-44A5-9393-AA0689A7A9E0}"/>
    <cellStyle name="SAPBEXresDataEmph 5 5 2" xfId="27525" xr:uid="{4A05B88A-3B07-4B25-A4D9-6F163A4A95EF}"/>
    <cellStyle name="SAPBEXresDataEmph 5 5 3" xfId="35856" xr:uid="{F578B7E0-65B5-4D9E-A704-36F00B50CD5C}"/>
    <cellStyle name="SAPBEXresDataEmph 5 6" xfId="16043" xr:uid="{BD5533E0-42C5-48B5-BD49-306722A50E80}"/>
    <cellStyle name="SAPBEXresDataEmph 5 6 2" xfId="27526" xr:uid="{F25C1D67-4282-4E72-9134-73FA90F3DB8F}"/>
    <cellStyle name="SAPBEXresDataEmph 5 6 3" xfId="31333" xr:uid="{A7CF1865-E796-44A2-AD37-8F6020E7756B}"/>
    <cellStyle name="SAPBEXresDataEmph 5 7" xfId="27527" xr:uid="{3431C3F5-E5E4-4184-9342-2213D459D505}"/>
    <cellStyle name="SAPBEXresDataEmph 5 8" xfId="30860" xr:uid="{175A967F-0C10-4CAE-9AA3-C89D999F29E1}"/>
    <cellStyle name="SAPBEXresDataEmph 5 9" xfId="45636" xr:uid="{9B2DA83D-D95D-43B7-8700-4CF4C1DCB230}"/>
    <cellStyle name="SAPBEXresDataEmph 6" xfId="16044" xr:uid="{40C622C8-6A1D-4969-9C8D-093B5820D595}"/>
    <cellStyle name="SAPBEXresDataEmph 6 2" xfId="16045" xr:uid="{5BE7F184-59D8-4814-BCA0-E31D7CEB9300}"/>
    <cellStyle name="SAPBEXresDataEmph 6 2 2" xfId="27528" xr:uid="{503BEA30-7EAC-415D-9D27-31C00822B5BA}"/>
    <cellStyle name="SAPBEXresDataEmph 6 2 3" xfId="32871" xr:uid="{66684085-F4E1-42CD-B49B-FC1299E84D7A}"/>
    <cellStyle name="SAPBEXresDataEmph 6 3" xfId="16046" xr:uid="{59B693E3-D95B-434C-B27E-855C89B9D1EC}"/>
    <cellStyle name="SAPBEXresDataEmph 6 3 2" xfId="27529" xr:uid="{8B590A36-E7B1-444D-8FDA-298ED19E03ED}"/>
    <cellStyle name="SAPBEXresDataEmph 6 3 3" xfId="35036" xr:uid="{D5651263-DC12-41F9-9C21-CB19CBF9943B}"/>
    <cellStyle name="SAPBEXresDataEmph 6 4" xfId="16047" xr:uid="{AB3F3689-E081-4505-BFB7-F8533EB78A6E}"/>
    <cellStyle name="SAPBEXresDataEmph 6 4 2" xfId="27530" xr:uid="{A91E4CB6-0756-439C-9A54-519B269A614C}"/>
    <cellStyle name="SAPBEXresDataEmph 6 4 3" xfId="35313" xr:uid="{D71C2292-078F-444F-8334-351F9CE21688}"/>
    <cellStyle name="SAPBEXresDataEmph 6 5" xfId="16048" xr:uid="{831A2976-8276-4428-ABA1-8BD229184695}"/>
    <cellStyle name="SAPBEXresDataEmph 6 5 2" xfId="27531" xr:uid="{918FA25D-5CEC-475F-A442-3125D7D38F54}"/>
    <cellStyle name="SAPBEXresDataEmph 6 5 3" xfId="31332" xr:uid="{C5F26EF3-C4D2-4AD6-AD6D-52819BC2EB85}"/>
    <cellStyle name="SAPBEXresDataEmph 6 6" xfId="27532" xr:uid="{9007DAFC-ACB5-4738-BB3A-09027028CAB7}"/>
    <cellStyle name="SAPBEXresDataEmph 6 7" xfId="30862" xr:uid="{454B4F59-3D4F-44D7-92EC-409F1D512C13}"/>
    <cellStyle name="SAPBEXresDataEmph 6 8" xfId="45638" xr:uid="{01D431A4-AF07-4025-B75B-3023E9174312}"/>
    <cellStyle name="SAPBEXresDataEmph 7" xfId="16049" xr:uid="{AB22414F-56D1-40B1-BD50-DC471E90C097}"/>
    <cellStyle name="SAPBEXresDataEmph 7 2" xfId="27533" xr:uid="{F4F51FF7-8EAF-4828-999A-D239676D840D}"/>
    <cellStyle name="SAPBEXresDataEmph 7 3" xfId="32848" xr:uid="{4E4F9DCD-A315-4F90-AA59-CF6B48D13561}"/>
    <cellStyle name="SAPBEXresDataEmph 8" xfId="16050" xr:uid="{BF255868-90D6-48AC-B253-1AE47162C2A4}"/>
    <cellStyle name="SAPBEXresDataEmph 8 2" xfId="27534" xr:uid="{8F7E5FDF-E359-4038-8806-957E00E6D348}"/>
    <cellStyle name="SAPBEXresDataEmph 8 3" xfId="35013" xr:uid="{526A7551-906D-4112-8DE8-E70C770B7AF3}"/>
    <cellStyle name="SAPBEXresDataEmph 9" xfId="16051" xr:uid="{66CF1DF4-1114-4BF1-B7FC-ADEF89813B96}"/>
    <cellStyle name="SAPBEXresDataEmph 9 2" xfId="27535" xr:uid="{0A3D82B8-22A7-4336-B1BC-12F51C230C39}"/>
    <cellStyle name="SAPBEXresDataEmph 9 3" xfId="33444" xr:uid="{EED1E891-68EA-48EB-BA3E-2DF54BBB4038}"/>
    <cellStyle name="SAPBEXresDataEmph_2011 reporting package LFHK Send V8" xfId="43988" xr:uid="{AF8AA9F5-677C-4039-AC22-FE4186FBEEBD}"/>
    <cellStyle name="SAPBEXresItem" xfId="16052" xr:uid="{F44B27ED-9F50-4CEA-975E-DD4E903B6BD8}"/>
    <cellStyle name="SAPBEXresItem 10" xfId="16053" xr:uid="{9CEAB9F4-9F7E-49A8-A080-F6AC8BF54004}"/>
    <cellStyle name="SAPBEXresItem 10 2" xfId="27536" xr:uid="{E6710E16-0182-4B29-8482-F5E77D123F1B}"/>
    <cellStyle name="SAPBEXresItem 10 3" xfId="35857" xr:uid="{9C2B0FC0-2D40-4FAE-A36B-D210421969D7}"/>
    <cellStyle name="SAPBEXresItem 11" xfId="16054" xr:uid="{2CCC4BE1-700B-4942-BE88-F64E794F9FC9}"/>
    <cellStyle name="SAPBEXresItem 11 2" xfId="27537" xr:uid="{34D65BC3-AC0E-4435-9621-768707297F74}"/>
    <cellStyle name="SAPBEXresItem 11 3" xfId="36316" xr:uid="{513BF8B2-B05E-498F-9D18-1E02B20FD1C1}"/>
    <cellStyle name="SAPBEXresItem 12" xfId="27538" xr:uid="{F0F32E06-FA34-4CBB-9635-AD0C1D09C6CC}"/>
    <cellStyle name="SAPBEXresItem 13" xfId="30863" xr:uid="{526E1B95-E36D-4852-B195-DE44A6789F58}"/>
    <cellStyle name="SAPBEXresItem 14" xfId="45639" xr:uid="{195D2683-61A0-4468-B200-7E33D7F404F6}"/>
    <cellStyle name="SAPBEXresItem 2" xfId="16055" xr:uid="{A4FC10AE-76D1-4D19-BEFF-255C24C86DD3}"/>
    <cellStyle name="SAPBEXresItem 2 10" xfId="27539" xr:uid="{8A6E893A-6D5A-4836-9704-3B1C87FFCE5C}"/>
    <cellStyle name="SAPBEXresItem 2 11" xfId="30864" xr:uid="{31FCC197-50DE-4A82-A996-D27BB53454D0}"/>
    <cellStyle name="SAPBEXresItem 2 12" xfId="45640" xr:uid="{F4DC1597-0F50-4907-8C92-308CD083E3E3}"/>
    <cellStyle name="SAPBEXresItem 2 2" xfId="16056" xr:uid="{49A939B6-6933-4E10-9A4A-D7DB98A5C950}"/>
    <cellStyle name="SAPBEXresItem 2 2 2" xfId="16057" xr:uid="{4293D237-A3E1-4ABB-855B-D8A4EA543E28}"/>
    <cellStyle name="SAPBEXresItem 2 2 2 2" xfId="16058" xr:uid="{FA5638D6-03EE-4491-AB67-1A15E5B84220}"/>
    <cellStyle name="SAPBEXresItem 2 2 2 2 2" xfId="27540" xr:uid="{11018B70-D71E-463F-B9A3-2C432DFB6471}"/>
    <cellStyle name="SAPBEXresItem 2 2 2 2 3" xfId="32875" xr:uid="{7272A1A6-1775-4016-9027-63F0062C4095}"/>
    <cellStyle name="SAPBEXresItem 2 2 2 3" xfId="16059" xr:uid="{8ECB51A7-628D-4BCF-8C6B-D56F0CBDF124}"/>
    <cellStyle name="SAPBEXresItem 2 2 2 3 2" xfId="27541" xr:uid="{4EEDD914-73E4-4A78-8BB6-61D5E5517827}"/>
    <cellStyle name="SAPBEXresItem 2 2 2 3 3" xfId="35040" xr:uid="{3B8A03F3-4E9B-40A2-9AF3-5EB38B7C79EA}"/>
    <cellStyle name="SAPBEXresItem 2 2 2 4" xfId="16060" xr:uid="{5462964A-C57A-4195-B192-00FB43FAF6A4}"/>
    <cellStyle name="SAPBEXresItem 2 2 2 4 2" xfId="27542" xr:uid="{A3F8ED6D-9AAA-4293-87EE-ED4825955EB6}"/>
    <cellStyle name="SAPBEXresItem 2 2 2 4 3" xfId="33129" xr:uid="{AC717CAB-34CE-4607-A33B-1CAD7BEBCC98}"/>
    <cellStyle name="SAPBEXresItem 2 2 2 5" xfId="16061" xr:uid="{60DBCFE4-3D69-471D-A7DE-606D378E6DDA}"/>
    <cellStyle name="SAPBEXresItem 2 2 2 5 2" xfId="27543" xr:uid="{4A706693-6782-4763-8F91-B8D91473F618}"/>
    <cellStyle name="SAPBEXresItem 2 2 2 5 3" xfId="31331" xr:uid="{934A0CA0-798E-4B73-910C-BCBDAA95833E}"/>
    <cellStyle name="SAPBEXresItem 2 2 2 6" xfId="27544" xr:uid="{55781796-7009-44BA-83D0-1BF89CAC8AA1}"/>
    <cellStyle name="SAPBEXresItem 2 2 2 7" xfId="30866" xr:uid="{38243ED3-6D14-489F-946E-B8082AC1AEE7}"/>
    <cellStyle name="SAPBEXresItem 2 2 2 8" xfId="45642" xr:uid="{247021D2-9606-4ABE-A27F-1C5B70484D6E}"/>
    <cellStyle name="SAPBEXresItem 2 2 3" xfId="16062" xr:uid="{1279C5E9-644D-4588-9BB7-797C195E8A12}"/>
    <cellStyle name="SAPBEXresItem 2 2 3 2" xfId="27545" xr:uid="{6BB04DBE-3859-43A8-B0DA-E9935C732E8B}"/>
    <cellStyle name="SAPBEXresItem 2 2 3 3" xfId="32874" xr:uid="{8D54769B-804C-4816-9127-2E111701573D}"/>
    <cellStyle name="SAPBEXresItem 2 2 4" xfId="16063" xr:uid="{98EF03ED-FF68-41AB-A2AA-8841484B1AFD}"/>
    <cellStyle name="SAPBEXresItem 2 2 4 2" xfId="27546" xr:uid="{D09783A8-00AF-4F6A-831D-2E22CADCE818}"/>
    <cellStyle name="SAPBEXresItem 2 2 4 3" xfId="35039" xr:uid="{154BADE3-36C7-4C27-8D46-B4E1034C2B4E}"/>
    <cellStyle name="SAPBEXresItem 2 2 5" xfId="16064" xr:uid="{3B8D4C06-92A9-4D29-BBE3-63BCE93A815D}"/>
    <cellStyle name="SAPBEXresItem 2 2 5 2" xfId="27547" xr:uid="{0B1FA83D-AEDD-4F0C-BB47-DD1C5F918F48}"/>
    <cellStyle name="SAPBEXresItem 2 2 5 3" xfId="33462" xr:uid="{5B2D3883-42F6-4935-9154-9EC489DE3C36}"/>
    <cellStyle name="SAPBEXresItem 2 2 6" xfId="16065" xr:uid="{839BEFF4-F4D5-471F-AA2B-8704415722AE}"/>
    <cellStyle name="SAPBEXresItem 2 2 6 2" xfId="27548" xr:uid="{A22BD14B-826F-4164-95CC-92481DC32E43}"/>
    <cellStyle name="SAPBEXresItem 2 2 6 3" xfId="35919" xr:uid="{0BDCC301-341A-4334-BC3A-AD4FC5D31D25}"/>
    <cellStyle name="SAPBEXresItem 2 2 7" xfId="27549" xr:uid="{A6C808E0-43A6-4AC2-9FC3-DE3FF7573E91}"/>
    <cellStyle name="SAPBEXresItem 2 2 8" xfId="30865" xr:uid="{AE17B2DB-7687-4A67-816F-D6AD9F3BABB3}"/>
    <cellStyle name="SAPBEXresItem 2 2 9" xfId="45641" xr:uid="{6EB31134-5A24-4D3C-9478-BFA1D34CC7E5}"/>
    <cellStyle name="SAPBEXresItem 2 3" xfId="16066" xr:uid="{A50A051A-B4A6-45AE-B6CD-B46B24D9B4F7}"/>
    <cellStyle name="SAPBEXresItem 2 3 2" xfId="16067" xr:uid="{3C86FC97-2355-4112-AC4A-809F3F6E6E04}"/>
    <cellStyle name="SAPBEXresItem 2 3 2 2" xfId="16068" xr:uid="{AA05B804-D0B3-4756-A2E1-93E1EB1481FC}"/>
    <cellStyle name="SAPBEXresItem 2 3 2 2 2" xfId="27550" xr:uid="{CB670D09-CE99-4316-8D42-FF5D8DB412D8}"/>
    <cellStyle name="SAPBEXresItem 2 3 2 2 3" xfId="32877" xr:uid="{67C8AAF4-4BBE-4CEC-BAFB-E913FF825AB5}"/>
    <cellStyle name="SAPBEXresItem 2 3 2 3" xfId="16069" xr:uid="{5F871C58-D8F9-4FFB-B41D-FDBA4B063E4F}"/>
    <cellStyle name="SAPBEXresItem 2 3 2 3 2" xfId="27551" xr:uid="{C21F53AE-B4E8-4EC0-A5F5-7BF8BDA9FF99}"/>
    <cellStyle name="SAPBEXresItem 2 3 2 3 3" xfId="35042" xr:uid="{A50619B8-FF2B-4686-A3A6-7A34FF782CCB}"/>
    <cellStyle name="SAPBEXresItem 2 3 2 4" xfId="16070" xr:uid="{6FE4806B-57C8-4AA1-8261-EEEC47BDE380}"/>
    <cellStyle name="SAPBEXresItem 2 3 2 4 2" xfId="27552" xr:uid="{A640E6FD-264E-4C24-9600-0394102B4F73}"/>
    <cellStyle name="SAPBEXresItem 2 3 2 4 3" xfId="35540" xr:uid="{1B9CA35E-1C3E-4DD6-B6AF-65E5E7E5C66D}"/>
    <cellStyle name="SAPBEXresItem 2 3 2 5" xfId="16071" xr:uid="{6AB32FE4-C22A-482F-8562-49AC25AB1AFB}"/>
    <cellStyle name="SAPBEXresItem 2 3 2 5 2" xfId="27553" xr:uid="{766A2746-D444-4899-A519-A08B7F925C00}"/>
    <cellStyle name="SAPBEXresItem 2 3 2 5 3" xfId="35812" xr:uid="{7D6ED6CD-72B4-4D79-BEFF-201BE1B40088}"/>
    <cellStyle name="SAPBEXresItem 2 3 2 6" xfId="27554" xr:uid="{02104BDA-28CD-4106-AB6E-B32711F4961A}"/>
    <cellStyle name="SAPBEXresItem 2 3 2 7" xfId="30868" xr:uid="{70259E75-C7E8-4F0C-8E32-947DC4B3C2E9}"/>
    <cellStyle name="SAPBEXresItem 2 3 2 8" xfId="45644" xr:uid="{22728A5F-3DD5-4BAC-BEA0-FDFD7CA149DB}"/>
    <cellStyle name="SAPBEXresItem 2 3 3" xfId="16072" xr:uid="{52514F15-BD27-4F9F-BD90-5EAA38ED2705}"/>
    <cellStyle name="SAPBEXresItem 2 3 3 2" xfId="27555" xr:uid="{385C850E-0991-4B3D-9D49-4DE0C2403F6A}"/>
    <cellStyle name="SAPBEXresItem 2 3 3 3" xfId="32876" xr:uid="{9E661AF8-96B6-4738-83F4-BFB4D3280112}"/>
    <cellStyle name="SAPBEXresItem 2 3 4" xfId="16073" xr:uid="{C0C02765-5F98-46F5-98CE-728588BDEC64}"/>
    <cellStyle name="SAPBEXresItem 2 3 4 2" xfId="27556" xr:uid="{791C50D1-2401-48A2-8EB2-DD2987FEFF93}"/>
    <cellStyle name="SAPBEXresItem 2 3 4 3" xfId="35041" xr:uid="{D26D38A6-DD98-4337-A1CB-BD655B291FFF}"/>
    <cellStyle name="SAPBEXresItem 2 3 5" xfId="16074" xr:uid="{6420B51C-7DEF-45B6-94F3-FE4558500957}"/>
    <cellStyle name="SAPBEXresItem 2 3 5 2" xfId="27557" xr:uid="{0DF76123-D63C-4BD0-AEE9-8E59ADD3052D}"/>
    <cellStyle name="SAPBEXresItem 2 3 5 3" xfId="31695" xr:uid="{C42C8234-7235-4F9E-BAA8-122C1BA5000A}"/>
    <cellStyle name="SAPBEXresItem 2 3 6" xfId="16075" xr:uid="{069842B7-FABC-43F7-8132-9CE79BCDA443}"/>
    <cellStyle name="SAPBEXresItem 2 3 6 2" xfId="27558" xr:uid="{21E308B7-5237-4DE7-8AAB-01EA9C3F8475}"/>
    <cellStyle name="SAPBEXresItem 2 3 6 3" xfId="36315" xr:uid="{49E7B233-37B0-497C-B714-B470D2CD9C95}"/>
    <cellStyle name="SAPBEXresItem 2 3 7" xfId="27559" xr:uid="{3BA98836-9422-4521-A619-1C01B5E99290}"/>
    <cellStyle name="SAPBEXresItem 2 3 8" xfId="30867" xr:uid="{76E3D456-849A-401A-9964-F091C2AF4669}"/>
    <cellStyle name="SAPBEXresItem 2 3 9" xfId="45643" xr:uid="{FDFDB234-109A-4557-92AD-DC45B6C3F08B}"/>
    <cellStyle name="SAPBEXresItem 2 4" xfId="16076" xr:uid="{33C8E228-AEF7-42C7-A11A-EC134400EBC2}"/>
    <cellStyle name="SAPBEXresItem 2 4 2" xfId="16077" xr:uid="{E3F1226B-A519-4D3A-8B78-39DF44527A44}"/>
    <cellStyle name="SAPBEXresItem 2 4 2 2" xfId="16078" xr:uid="{5B95CD1F-44E5-4CAE-BD5E-0C6D664C4A9B}"/>
    <cellStyle name="SAPBEXresItem 2 4 2 2 2" xfId="27560" xr:uid="{0F5B9DDB-14C9-45B5-91EA-7ECB4EF0257E}"/>
    <cellStyle name="SAPBEXresItem 2 4 2 2 3" xfId="32879" xr:uid="{1CAFC604-FDC5-4289-BB65-3D916522AAC9}"/>
    <cellStyle name="SAPBEXresItem 2 4 2 3" xfId="16079" xr:uid="{545C66DB-B50B-4276-8E87-449D7734D4E9}"/>
    <cellStyle name="SAPBEXresItem 2 4 2 3 2" xfId="27561" xr:uid="{6FF0A807-1C16-4560-92FA-BBAC040F7B26}"/>
    <cellStyle name="SAPBEXresItem 2 4 2 3 3" xfId="35044" xr:uid="{107665A3-9155-49F7-A211-718C5FF8A684}"/>
    <cellStyle name="SAPBEXresItem 2 4 2 4" xfId="16080" xr:uid="{793AFE66-B506-4FB7-B15E-31DA78BD08EB}"/>
    <cellStyle name="SAPBEXresItem 2 4 2 4 2" xfId="27562" xr:uid="{F2E9E6DE-EE5F-43F0-87F0-47032B06CF59}"/>
    <cellStyle name="SAPBEXresItem 2 4 2 4 3" xfId="33463" xr:uid="{290BBAC7-63CB-4E31-94F3-CFFCF52B017B}"/>
    <cellStyle name="SAPBEXresItem 2 4 2 5" xfId="16081" xr:uid="{0EF2EC50-37AE-4407-ABE4-B34A0472FE2F}"/>
    <cellStyle name="SAPBEXresItem 2 4 2 5 2" xfId="27563" xr:uid="{D80C8232-A74B-4ECA-9A42-78AD26544CD8}"/>
    <cellStyle name="SAPBEXresItem 2 4 2 5 3" xfId="35880" xr:uid="{34DD68C1-0F14-44D4-A3E4-6E84775BA3C2}"/>
    <cellStyle name="SAPBEXresItem 2 4 2 6" xfId="27564" xr:uid="{3C89BA06-9FFB-439A-AA63-95233C37C5A1}"/>
    <cellStyle name="SAPBEXresItem 2 4 2 7" xfId="30870" xr:uid="{8A62B4D2-C46B-48F8-8DA9-D4ED446FABD8}"/>
    <cellStyle name="SAPBEXresItem 2 4 2 8" xfId="45646" xr:uid="{336A157A-7BA0-4260-862B-EC5F7518DB7E}"/>
    <cellStyle name="SAPBEXresItem 2 4 3" xfId="16082" xr:uid="{C88EC350-5E05-484A-8826-97A71E3D2BA7}"/>
    <cellStyle name="SAPBEXresItem 2 4 3 2" xfId="27565" xr:uid="{E8A707F2-B913-44CE-92D0-84FB89436830}"/>
    <cellStyle name="SAPBEXresItem 2 4 3 3" xfId="32878" xr:uid="{E3773F1E-DC92-4B97-9CD7-DEC1E2278068}"/>
    <cellStyle name="SAPBEXresItem 2 4 4" xfId="16083" xr:uid="{99C97883-4620-4486-B652-31F3D255B9AD}"/>
    <cellStyle name="SAPBEXresItem 2 4 4 2" xfId="27566" xr:uid="{E94FAEB2-3516-4A48-BBA8-A653514884CD}"/>
    <cellStyle name="SAPBEXresItem 2 4 4 3" xfId="35043" xr:uid="{772AF373-01A0-4C53-821C-7E7D939323B0}"/>
    <cellStyle name="SAPBEXresItem 2 4 5" xfId="16084" xr:uid="{A6507D07-95F4-4E5E-9B30-3A0F3C8C6E76}"/>
    <cellStyle name="SAPBEXresItem 2 4 5 2" xfId="27567" xr:uid="{E48C4260-2219-45DF-A381-65C38184AFD1}"/>
    <cellStyle name="SAPBEXresItem 2 4 5 3" xfId="31694" xr:uid="{2B6CAAFF-F718-409C-A658-B28FE12B15E8}"/>
    <cellStyle name="SAPBEXresItem 2 4 6" xfId="16085" xr:uid="{DAC21439-D205-4A19-8065-7775AB6D148C}"/>
    <cellStyle name="SAPBEXresItem 2 4 6 2" xfId="27568" xr:uid="{FE5E3176-E25A-440D-9E75-323AB6B05190}"/>
    <cellStyle name="SAPBEXresItem 2 4 6 3" xfId="35874" xr:uid="{27BA0766-9740-417A-81EA-B95F68618691}"/>
    <cellStyle name="SAPBEXresItem 2 4 7" xfId="27569" xr:uid="{2ACADC12-5888-4C64-A9C8-6A0D0159FE18}"/>
    <cellStyle name="SAPBEXresItem 2 4 8" xfId="30869" xr:uid="{F2C15ECE-EE40-43B0-9277-308B6CBFEEF3}"/>
    <cellStyle name="SAPBEXresItem 2 4 9" xfId="45645" xr:uid="{EEFDBF2F-3B5D-4470-80AB-D69AFF862093}"/>
    <cellStyle name="SAPBEXresItem 2 5" xfId="16086" xr:uid="{884A30AB-9435-4209-BFA0-900343D9B585}"/>
    <cellStyle name="SAPBEXresItem 2 5 2" xfId="16087" xr:uid="{B02CB22F-A7CE-48A1-AEBE-C5D802026ADC}"/>
    <cellStyle name="SAPBEXresItem 2 5 2 2" xfId="27570" xr:uid="{3E921085-4F10-4977-9966-063480E25BF1}"/>
    <cellStyle name="SAPBEXresItem 2 5 2 3" xfId="32880" xr:uid="{62555F66-0AC4-42A6-AB1E-51477189A116}"/>
    <cellStyle name="SAPBEXresItem 2 5 3" xfId="16088" xr:uid="{86280709-2BDB-4FAC-8444-C73A02029215}"/>
    <cellStyle name="SAPBEXresItem 2 5 3 2" xfId="27571" xr:uid="{34B2F757-0AA8-4FF8-8EF7-D05BEE4CE446}"/>
    <cellStyle name="SAPBEXresItem 2 5 3 3" xfId="35045" xr:uid="{F610BF99-5DFD-489E-ACCB-308171013F83}"/>
    <cellStyle name="SAPBEXresItem 2 5 4" xfId="16089" xr:uid="{21D9C02C-CF57-43C3-8F74-237D0A440E82}"/>
    <cellStyle name="SAPBEXresItem 2 5 4 2" xfId="27572" xr:uid="{65C7A2A1-D267-491E-94D1-DE80F243CE09}"/>
    <cellStyle name="SAPBEXresItem 2 5 4 3" xfId="33464" xr:uid="{D7C09E6D-D557-4515-BB9E-D8BBBC3B2692}"/>
    <cellStyle name="SAPBEXresItem 2 5 5" xfId="16090" xr:uid="{01FF1574-A38F-4A2B-B1D3-54B7D0C2F578}"/>
    <cellStyle name="SAPBEXresItem 2 5 5 2" xfId="27573" xr:uid="{90C3F175-AD29-498C-B6FE-F9A2E6C7337D}"/>
    <cellStyle name="SAPBEXresItem 2 5 5 3" xfId="35349" xr:uid="{B892421C-D70D-410F-B92D-9DCC486F4F2B}"/>
    <cellStyle name="SAPBEXresItem 2 5 6" xfId="27574" xr:uid="{47B16C95-2A5D-45B4-A424-7E93D3EC5D2E}"/>
    <cellStyle name="SAPBEXresItem 2 5 7" xfId="30871" xr:uid="{F820932F-BF0E-4C1D-A64E-8E2CF8DCC4C7}"/>
    <cellStyle name="SAPBEXresItem 2 5 8" xfId="45647" xr:uid="{BCD6CF15-6B40-4372-A0B1-56EC435F22EE}"/>
    <cellStyle name="SAPBEXresItem 2 6" xfId="16091" xr:uid="{84DBAA66-626B-4F35-84C2-14C95D5BE980}"/>
    <cellStyle name="SAPBEXresItem 2 6 2" xfId="27575" xr:uid="{EAEF256F-6D3D-4427-AA11-46A700B71BDF}"/>
    <cellStyle name="SAPBEXresItem 2 6 3" xfId="32873" xr:uid="{27FA4063-41AB-4A65-9ED9-52042898DA82}"/>
    <cellStyle name="SAPBEXresItem 2 7" xfId="16092" xr:uid="{A06C7E6A-1B6F-4EB4-9B02-88336BFF54CD}"/>
    <cellStyle name="SAPBEXresItem 2 7 2" xfId="27576" xr:uid="{880D3D04-4C88-4B02-AA1B-060B06532BBB}"/>
    <cellStyle name="SAPBEXresItem 2 7 3" xfId="35038" xr:uid="{62FB862E-83CC-4C8E-8311-D06E3361CEF1}"/>
    <cellStyle name="SAPBEXresItem 2 8" xfId="16093" xr:uid="{FC1FFCF8-0FE0-471B-9E97-B17000F4DF9D}"/>
    <cellStyle name="SAPBEXresItem 2 8 2" xfId="27577" xr:uid="{A3839B2D-E32A-4A9E-919A-FEA5A9486CF6}"/>
    <cellStyle name="SAPBEXresItem 2 8 3" xfId="35855" xr:uid="{55E3B195-43FA-4573-AEA0-7C6124D19FD8}"/>
    <cellStyle name="SAPBEXresItem 2 9" xfId="16094" xr:uid="{61AC74E6-66BE-4D00-9EA4-369E57CE112B}"/>
    <cellStyle name="SAPBEXresItem 2 9 2" xfId="27578" xr:uid="{922BA015-27C8-482E-91A8-4417AAA1845D}"/>
    <cellStyle name="SAPBEXresItem 2 9 3" xfId="35811" xr:uid="{B7361CD9-AB6F-4010-93AA-03AA5BFACE91}"/>
    <cellStyle name="SAPBEXresItem 3" xfId="16095" xr:uid="{5E1EC755-B608-42D1-8DEC-21AD1D918F32}"/>
    <cellStyle name="SAPBEXresItem 3 10" xfId="16096" xr:uid="{91A73E08-79F8-4C84-9FD7-0F58FEAFB798}"/>
    <cellStyle name="SAPBEXresItem 3 10 2" xfId="27579" xr:uid="{5E7B7E49-D3CB-419F-BD46-CA812B99A45B}"/>
    <cellStyle name="SAPBEXresItem 3 10 3" xfId="35878" xr:uid="{2BFFBDAE-37EE-4F9F-8A01-5E0AE2FCDC47}"/>
    <cellStyle name="SAPBEXresItem 3 11" xfId="27580" xr:uid="{347F44EE-F76F-498C-A9AE-AA03A002AAF0}"/>
    <cellStyle name="SAPBEXresItem 3 12" xfId="30872" xr:uid="{823C9529-13F1-4F9E-8BF6-34CB1E4D383E}"/>
    <cellStyle name="SAPBEXresItem 3 13" xfId="45648" xr:uid="{300BCE65-8CDE-4F5B-BD56-1A52170B33A0}"/>
    <cellStyle name="SAPBEXresItem 3 2" xfId="16097" xr:uid="{26CE731A-E462-42D2-B1F1-7C732FC62128}"/>
    <cellStyle name="SAPBEXresItem 3 2 2" xfId="16098" xr:uid="{624A6FDB-2C08-4EB6-9463-2E9F453A4498}"/>
    <cellStyle name="SAPBEXresItem 3 2 2 2" xfId="16099" xr:uid="{891140AD-EE70-43C1-8AE6-63A5064B8BD8}"/>
    <cellStyle name="SAPBEXresItem 3 2 2 2 2" xfId="27581" xr:uid="{EDA14CFF-BA1C-4F54-A278-F496A0DA818E}"/>
    <cellStyle name="SAPBEXresItem 3 2 2 2 3" xfId="32883" xr:uid="{05C43C4A-5441-49FA-8D6F-3005CD31FBC5}"/>
    <cellStyle name="SAPBEXresItem 3 2 2 3" xfId="16100" xr:uid="{12F232F9-2B47-4E41-93E4-360A6D3B80A1}"/>
    <cellStyle name="SAPBEXresItem 3 2 2 3 2" xfId="27582" xr:uid="{5F8AB671-DAC1-4997-AAFB-ACD82116A63A}"/>
    <cellStyle name="SAPBEXresItem 3 2 2 3 3" xfId="35048" xr:uid="{BDAE0591-7894-4A6F-8C2C-6A30621115D7}"/>
    <cellStyle name="SAPBEXresItem 3 2 2 4" xfId="16101" xr:uid="{AB2592CD-AF88-4B25-850B-148FED31772D}"/>
    <cellStyle name="SAPBEXresItem 3 2 2 4 2" xfId="27583" xr:uid="{39602EF9-3F4D-49CE-8FE6-85251A561D8A}"/>
    <cellStyle name="SAPBEXresItem 3 2 2 4 3" xfId="33467" xr:uid="{6B4D47B2-0981-4F57-9B98-F926222A473B}"/>
    <cellStyle name="SAPBEXresItem 3 2 2 5" xfId="16102" xr:uid="{2BF9A792-AA4C-40AC-8FC0-69B53AC66469}"/>
    <cellStyle name="SAPBEXresItem 3 2 2 5 2" xfId="27584" xr:uid="{6BEE73BD-1CDD-433A-8F30-3FB555C39274}"/>
    <cellStyle name="SAPBEXresItem 3 2 2 5 3" xfId="33640" xr:uid="{1CC3C8AB-10EE-4C9E-94F8-B006B8C98EBC}"/>
    <cellStyle name="SAPBEXresItem 3 2 2 6" xfId="27585" xr:uid="{F79951F6-381C-4E55-91DD-B77720643525}"/>
    <cellStyle name="SAPBEXresItem 3 2 2 7" xfId="30874" xr:uid="{90528438-0EBC-42A2-9EAC-6282F2E92373}"/>
    <cellStyle name="SAPBEXresItem 3 2 2 8" xfId="45650" xr:uid="{4CE28E9C-2FD1-478A-B40A-C62050652644}"/>
    <cellStyle name="SAPBEXresItem 3 2 3" xfId="16103" xr:uid="{5E1A8A89-38B4-4553-831A-3325AC4E7EDC}"/>
    <cellStyle name="SAPBEXresItem 3 2 3 2" xfId="27586" xr:uid="{948408E7-2252-4629-8F0A-52688C0370FE}"/>
    <cellStyle name="SAPBEXresItem 3 2 3 3" xfId="32882" xr:uid="{38F82FB5-26B0-4598-8FCF-B937625A8959}"/>
    <cellStyle name="SAPBEXresItem 3 2 4" xfId="16104" xr:uid="{DAD9D09E-3B66-4BF7-9A9F-AB0B74F21E64}"/>
    <cellStyle name="SAPBEXresItem 3 2 4 2" xfId="27587" xr:uid="{00A14FDC-798B-4EB1-A7F0-533AB9A45B6D}"/>
    <cellStyle name="SAPBEXresItem 3 2 4 3" xfId="35047" xr:uid="{852BF125-5A14-45EF-B70A-A67901A5F017}"/>
    <cellStyle name="SAPBEXresItem 3 2 5" xfId="16105" xr:uid="{20012A65-324D-4282-971B-04236CE60E29}"/>
    <cellStyle name="SAPBEXresItem 3 2 5 2" xfId="27588" xr:uid="{429D1EC3-7536-4789-8FCF-9F905CB571C0}"/>
    <cellStyle name="SAPBEXresItem 3 2 5 3" xfId="33466" xr:uid="{E037D8BB-6483-473F-B689-378938706D4B}"/>
    <cellStyle name="SAPBEXresItem 3 2 6" xfId="16106" xr:uid="{245053AB-1A0F-4622-B6D1-BCDE3FD49B9D}"/>
    <cellStyle name="SAPBEXresItem 3 2 6 2" xfId="27589" xr:uid="{4CB15257-AAF6-4D67-88C9-B2823F00CC3B}"/>
    <cellStyle name="SAPBEXresItem 3 2 6 3" xfId="33554" xr:uid="{E5834709-90A1-47A7-B006-45861D130DE6}"/>
    <cellStyle name="SAPBEXresItem 3 2 7" xfId="27590" xr:uid="{978765C3-0C7F-4B6A-AA52-B597A6BB6EC7}"/>
    <cellStyle name="SAPBEXresItem 3 2 8" xfId="30873" xr:uid="{AE2888CD-B14B-4E05-A6F9-EEC197671E5C}"/>
    <cellStyle name="SAPBEXresItem 3 2 9" xfId="45649" xr:uid="{AFA0BAC2-3310-4010-B926-7C738D524942}"/>
    <cellStyle name="SAPBEXresItem 3 3" xfId="16107" xr:uid="{D0EA7686-366F-4465-AA2B-4646486111D1}"/>
    <cellStyle name="SAPBEXresItem 3 3 2" xfId="16108" xr:uid="{4D13C8C3-BB44-4BDA-96EE-4D49462532D3}"/>
    <cellStyle name="SAPBEXresItem 3 3 2 2" xfId="16109" xr:uid="{7971D801-A2E7-4D1C-AB61-A55D24DFC8F8}"/>
    <cellStyle name="SAPBEXresItem 3 3 2 2 2" xfId="27591" xr:uid="{80105912-0112-4B24-8B40-767ED0FDCFE0}"/>
    <cellStyle name="SAPBEXresItem 3 3 2 2 3" xfId="32885" xr:uid="{AFE10536-EF8B-4F4E-AA91-53697FAE9BC3}"/>
    <cellStyle name="SAPBEXresItem 3 3 2 3" xfId="16110" xr:uid="{E5EC4BF0-246F-4EE8-AF74-EA465693CD01}"/>
    <cellStyle name="SAPBEXresItem 3 3 2 3 2" xfId="27592" xr:uid="{7B7EA2E3-A946-49D6-9EB2-5D714203F44E}"/>
    <cellStyle name="SAPBEXresItem 3 3 2 3 3" xfId="35050" xr:uid="{8C6A552E-4A00-4317-852D-CA40EEAD1153}"/>
    <cellStyle name="SAPBEXresItem 3 3 2 4" xfId="16111" xr:uid="{6307B3CB-C10D-4387-9225-D071D8C059CA}"/>
    <cellStyle name="SAPBEXresItem 3 3 2 4 2" xfId="27593" xr:uid="{E5CCE357-46D7-477E-A3A9-EAC68CF66FBA}"/>
    <cellStyle name="SAPBEXresItem 3 3 2 4 3" xfId="35314" xr:uid="{1FBDBC6E-1C3E-4F92-A6E4-AE9252D99400}"/>
    <cellStyle name="SAPBEXresItem 3 3 2 5" xfId="16112" xr:uid="{2B1009C7-BF66-41E0-A3BA-CF61232FAC68}"/>
    <cellStyle name="SAPBEXresItem 3 3 2 5 2" xfId="27594" xr:uid="{12F9E788-ABA2-4A17-B8EF-6C4D68FA1DE9}"/>
    <cellStyle name="SAPBEXresItem 3 3 2 5 3" xfId="35810" xr:uid="{9B082D05-95A3-40B1-8127-F01DDC69BB85}"/>
    <cellStyle name="SAPBEXresItem 3 3 2 6" xfId="27595" xr:uid="{F0EA5989-ECD9-49F4-9A95-2B3F7C5F661E}"/>
    <cellStyle name="SAPBEXresItem 3 3 2 7" xfId="30876" xr:uid="{C5DB0219-8FEE-46B9-AF0C-D5CBB48B4107}"/>
    <cellStyle name="SAPBEXresItem 3 3 2 8" xfId="45652" xr:uid="{5B6145E0-F5BC-4F42-875E-35BB1789C0FA}"/>
    <cellStyle name="SAPBEXresItem 3 3 3" xfId="16113" xr:uid="{29B6DA51-EB8B-4681-8655-C70A37610B22}"/>
    <cellStyle name="SAPBEXresItem 3 3 3 2" xfId="27596" xr:uid="{E8D4DE00-D8F6-4256-ADF8-DC26D3494BFB}"/>
    <cellStyle name="SAPBEXresItem 3 3 3 3" xfId="32884" xr:uid="{41061D96-3220-4EE5-9C0F-85448635039F}"/>
    <cellStyle name="SAPBEXresItem 3 3 4" xfId="16114" xr:uid="{B98161A4-A456-4783-A317-9B1480940EFF}"/>
    <cellStyle name="SAPBEXresItem 3 3 4 2" xfId="27597" xr:uid="{3095F383-0FEA-417B-804B-550C8BD7D2D5}"/>
    <cellStyle name="SAPBEXresItem 3 3 4 3" xfId="35049" xr:uid="{18604209-54B7-407A-8457-25A81FD1DF3A}"/>
    <cellStyle name="SAPBEXresItem 3 3 5" xfId="16115" xr:uid="{B497C913-6121-445A-84AD-5A04D1F0C4EF}"/>
    <cellStyle name="SAPBEXresItem 3 3 5 2" xfId="27598" xr:uid="{1610F5A3-CCCB-4802-9450-ACBCBDB731F6}"/>
    <cellStyle name="SAPBEXresItem 3 3 5 3" xfId="33468" xr:uid="{2212E75D-E15C-4612-8357-BEC841AAE36A}"/>
    <cellStyle name="SAPBEXresItem 3 3 6" xfId="16116" xr:uid="{D1E6C8B2-F446-4130-8B2A-283C342FA0FC}"/>
    <cellStyle name="SAPBEXresItem 3 3 6 2" xfId="27599" xr:uid="{9D5EF69E-521B-47BC-A241-C9BED4B794E0}"/>
    <cellStyle name="SAPBEXresItem 3 3 6 3" xfId="36311" xr:uid="{D82FD7FF-BF13-4ED7-A0B2-DD12751061E0}"/>
    <cellStyle name="SAPBEXresItem 3 3 7" xfId="27600" xr:uid="{67F8CCF1-42FA-49F7-B441-8FC29DBD7D79}"/>
    <cellStyle name="SAPBEXresItem 3 3 8" xfId="30875" xr:uid="{DF8C8B25-0D7F-4B9C-8073-696B116A767F}"/>
    <cellStyle name="SAPBEXresItem 3 3 9" xfId="45651" xr:uid="{489B8CC5-6152-4E3C-950D-69A3FEB74FB0}"/>
    <cellStyle name="SAPBEXresItem 3 4" xfId="16117" xr:uid="{63D2F94A-DCC4-4F25-B8AC-B9A2C6A9F9D9}"/>
    <cellStyle name="SAPBEXresItem 3 4 2" xfId="16118" xr:uid="{D9DA0B31-EAEC-4F2D-9D98-D863691023F4}"/>
    <cellStyle name="SAPBEXresItem 3 4 2 2" xfId="16119" xr:uid="{365C1DD5-9A03-4E8E-BE72-3C801379A571}"/>
    <cellStyle name="SAPBEXresItem 3 4 2 2 2" xfId="27601" xr:uid="{24806D18-1483-475E-9003-A0B75737588A}"/>
    <cellStyle name="SAPBEXresItem 3 4 2 2 3" xfId="32887" xr:uid="{3D25AB92-6D24-4C69-B8CB-764DAB62EE22}"/>
    <cellStyle name="SAPBEXresItem 3 4 2 3" xfId="16120" xr:uid="{13C3B660-89C7-4F88-9AE0-D2A7E79F410E}"/>
    <cellStyle name="SAPBEXresItem 3 4 2 3 2" xfId="27602" xr:uid="{0B5C2176-C844-4978-ABBD-F3D0EBF1DFCF}"/>
    <cellStyle name="SAPBEXresItem 3 4 2 3 3" xfId="35052" xr:uid="{69AC8FB0-C91A-4C38-9788-89053DECD2A7}"/>
    <cellStyle name="SAPBEXresItem 3 4 2 4" xfId="16121" xr:uid="{936F100B-EDAB-485B-9E39-C207B3C484A5}"/>
    <cellStyle name="SAPBEXresItem 3 4 2 4 2" xfId="27603" xr:uid="{FE152551-F60F-4752-BFC9-62EEF7F2A9F4}"/>
    <cellStyle name="SAPBEXresItem 3 4 2 4 3" xfId="35315" xr:uid="{92A8F80C-31E5-44B0-A4B1-F91E59C47C65}"/>
    <cellStyle name="SAPBEXresItem 3 4 2 5" xfId="16122" xr:uid="{8650EDA6-45AB-4C76-B7CF-38A97C77719E}"/>
    <cellStyle name="SAPBEXresItem 3 4 2 5 2" xfId="27604" xr:uid="{801183CD-836B-427D-9559-3AAFF63047C2}"/>
    <cellStyle name="SAPBEXresItem 3 4 2 5 3" xfId="31330" xr:uid="{B4C8F000-EF8F-411E-BFF3-E5C30A382D91}"/>
    <cellStyle name="SAPBEXresItem 3 4 2 6" xfId="27605" xr:uid="{DD493E9F-A260-40D8-B459-BBBEE5CF1667}"/>
    <cellStyle name="SAPBEXresItem 3 4 2 7" xfId="30878" xr:uid="{DDBEEB35-14C5-4EB1-ABF8-38E386DE9236}"/>
    <cellStyle name="SAPBEXresItem 3 4 2 8" xfId="45654" xr:uid="{731D65C7-9E96-403B-B69C-DEB6C6FD3AA8}"/>
    <cellStyle name="SAPBEXresItem 3 4 3" xfId="16123" xr:uid="{23C11DCB-91C6-48EE-BD74-C657603993E4}"/>
    <cellStyle name="SAPBEXresItem 3 4 3 2" xfId="27606" xr:uid="{EC36663B-F0B8-4957-A1B1-357D23F1E6BE}"/>
    <cellStyle name="SAPBEXresItem 3 4 3 3" xfId="32886" xr:uid="{FDDE2310-6AC0-47AA-A321-04D75FE1711D}"/>
    <cellStyle name="SAPBEXresItem 3 4 4" xfId="16124" xr:uid="{8661B66F-2D98-4FF0-8B76-E9BA82BFB810}"/>
    <cellStyle name="SAPBEXresItem 3 4 4 2" xfId="27607" xr:uid="{CD2E9108-BEEB-4CCD-B344-BD637A13C0E6}"/>
    <cellStyle name="SAPBEXresItem 3 4 4 3" xfId="35051" xr:uid="{EC6DC942-51C7-48E9-8A1C-65BED425CAD1}"/>
    <cellStyle name="SAPBEXresItem 3 4 5" xfId="16125" xr:uid="{C7E01C18-ED38-42DF-BB4F-EE9539741EE2}"/>
    <cellStyle name="SAPBEXresItem 3 4 5 2" xfId="27608" xr:uid="{BD257B60-4C22-4905-8AD9-182B8E419299}"/>
    <cellStyle name="SAPBEXresItem 3 4 5 3" xfId="33469" xr:uid="{742EDC0B-2164-4FB3-980B-ED4FD315BA04}"/>
    <cellStyle name="SAPBEXresItem 3 4 6" xfId="16126" xr:uid="{C1C0EA6B-D662-4FF1-BDB8-661D16CBA99C}"/>
    <cellStyle name="SAPBEXresItem 3 4 6 2" xfId="27609" xr:uid="{C1C09479-2D15-463F-869F-FB291F174326}"/>
    <cellStyle name="SAPBEXresItem 3 4 6 3" xfId="36312" xr:uid="{65E26523-57A3-4815-A052-821D242B9221}"/>
    <cellStyle name="SAPBEXresItem 3 4 7" xfId="27610" xr:uid="{92DD31B8-4D21-4E3B-87A1-9BCA84901E0A}"/>
    <cellStyle name="SAPBEXresItem 3 4 8" xfId="30877" xr:uid="{107F3950-B138-431F-9F7A-C943BF0362FB}"/>
    <cellStyle name="SAPBEXresItem 3 4 9" xfId="45653" xr:uid="{62731FD7-1A2E-492B-BE1E-4E1F084D8C0D}"/>
    <cellStyle name="SAPBEXresItem 3 5" xfId="16127" xr:uid="{7422E5CF-3D66-4CDB-B9F8-AF996F1BD49E}"/>
    <cellStyle name="SAPBEXresItem 3 5 2" xfId="16128" xr:uid="{EEB6A832-6B6B-4537-8A17-A78074F2A38A}"/>
    <cellStyle name="SAPBEXresItem 3 5 2 2" xfId="16129" xr:uid="{0FB11778-B8D5-46A3-9EE1-FA67CE86A8B9}"/>
    <cellStyle name="SAPBEXresItem 3 5 2 2 2" xfId="27611" xr:uid="{8B84BA49-795D-4EF5-AE2B-ED6972FD1503}"/>
    <cellStyle name="SAPBEXresItem 3 5 2 2 3" xfId="32889" xr:uid="{42BDF9F4-CD3D-48A1-A82C-76590B25D643}"/>
    <cellStyle name="SAPBEXresItem 3 5 2 3" xfId="16130" xr:uid="{65882EBD-CE59-4F39-8444-735BEF2EC513}"/>
    <cellStyle name="SAPBEXresItem 3 5 2 3 2" xfId="27612" xr:uid="{51E47EB1-A5F4-46CC-9044-0F77079D9596}"/>
    <cellStyle name="SAPBEXresItem 3 5 2 3 3" xfId="35054" xr:uid="{1E7E3A9A-07A9-4DCD-B543-58E8390D57D1}"/>
    <cellStyle name="SAPBEXresItem 3 5 2 4" xfId="16131" xr:uid="{335AF0CF-8241-4B40-8A41-EB232EBD48BA}"/>
    <cellStyle name="SAPBEXresItem 3 5 2 4 2" xfId="27613" xr:uid="{9F1FFC6F-DE60-41DA-B874-3222E61A0501}"/>
    <cellStyle name="SAPBEXresItem 3 5 2 4 3" xfId="35317" xr:uid="{CB6D6EE9-72FB-4CF9-8D39-B7125C9B85E4}"/>
    <cellStyle name="SAPBEXresItem 3 5 2 5" xfId="16132" xr:uid="{6511324D-CD6D-49E2-8111-51F72134E8FE}"/>
    <cellStyle name="SAPBEXresItem 3 5 2 5 2" xfId="27614" xr:uid="{9BAE4826-F2AA-438C-8F55-37176B19D4D2}"/>
    <cellStyle name="SAPBEXresItem 3 5 2 5 3" xfId="35813" xr:uid="{41D18EF8-49DC-47E2-88C1-98FF77E7062E}"/>
    <cellStyle name="SAPBEXresItem 3 5 2 6" xfId="27615" xr:uid="{6E8F538A-D63B-4E76-A4FF-BA2B91C166C9}"/>
    <cellStyle name="SAPBEXresItem 3 5 2 7" xfId="30880" xr:uid="{166766DB-857A-4F80-96DD-A85A60A45345}"/>
    <cellStyle name="SAPBEXresItem 3 5 2 8" xfId="45656" xr:uid="{73FFB6D0-BA1A-4AD4-A9C9-B26B5FF5B733}"/>
    <cellStyle name="SAPBEXresItem 3 5 3" xfId="16133" xr:uid="{266CCF6F-F3E0-490F-A316-288FED1A1CFB}"/>
    <cellStyle name="SAPBEXresItem 3 5 3 2" xfId="27616" xr:uid="{3CC6B57C-CA9F-49A2-A5A4-08A9AFBA7C2E}"/>
    <cellStyle name="SAPBEXresItem 3 5 3 3" xfId="32888" xr:uid="{01D045F9-8A92-4C7E-AABB-F11ADFCFDA3B}"/>
    <cellStyle name="SAPBEXresItem 3 5 4" xfId="16134" xr:uid="{AFC6C48C-E212-4AB5-9C5E-8ED62FCF3D29}"/>
    <cellStyle name="SAPBEXresItem 3 5 4 2" xfId="27617" xr:uid="{A9A6425B-2384-4AC2-AF6F-7B1BF5BAFBA7}"/>
    <cellStyle name="SAPBEXresItem 3 5 4 3" xfId="35053" xr:uid="{F2787D59-3C66-46E7-9D3B-B3FF0B1F6C50}"/>
    <cellStyle name="SAPBEXresItem 3 5 5" xfId="16135" xr:uid="{242281E1-DDF1-4BCE-BD30-BBC9096858A9}"/>
    <cellStyle name="SAPBEXresItem 3 5 5 2" xfId="27618" xr:uid="{E2110327-FB58-4274-A65F-285637AD6ADB}"/>
    <cellStyle name="SAPBEXresItem 3 5 5 3" xfId="35316" xr:uid="{49DA8790-CE22-471E-9DFF-789A421FB3D3}"/>
    <cellStyle name="SAPBEXresItem 3 5 6" xfId="16136" xr:uid="{2EAEE5DD-49FF-4C8F-9DD4-FD9D0B5D6D4B}"/>
    <cellStyle name="SAPBEXresItem 3 5 6 2" xfId="27619" xr:uid="{0090EBC6-4B06-405D-9438-CCCAF5E4449C}"/>
    <cellStyle name="SAPBEXresItem 3 5 6 3" xfId="36314" xr:uid="{ABA57A17-C4C8-464C-9D4E-C0C716E1F56A}"/>
    <cellStyle name="SAPBEXresItem 3 5 7" xfId="27620" xr:uid="{58496393-9C17-4B6E-8AB8-007DE4357246}"/>
    <cellStyle name="SAPBEXresItem 3 5 8" xfId="30879" xr:uid="{0D5CF807-F8E8-448B-B278-6859BA287FF8}"/>
    <cellStyle name="SAPBEXresItem 3 5 9" xfId="45655" xr:uid="{6A8E7FDE-65F7-4AE9-8B49-E869B1C2F39B}"/>
    <cellStyle name="SAPBEXresItem 3 6" xfId="16137" xr:uid="{0078BDED-EAC3-4C0F-9D6E-B2E41048FB15}"/>
    <cellStyle name="SAPBEXresItem 3 6 2" xfId="16138" xr:uid="{15E22758-3E37-4D6C-AD25-D8BBDBAAB33F}"/>
    <cellStyle name="SAPBEXresItem 3 6 2 2" xfId="27621" xr:uid="{8E43678E-D206-4D45-85A9-DCF28E0D26CB}"/>
    <cellStyle name="SAPBEXresItem 3 6 2 3" xfId="32890" xr:uid="{5B521DC1-5D5C-4A7B-9946-97273D8D7561}"/>
    <cellStyle name="SAPBEXresItem 3 6 3" xfId="16139" xr:uid="{3210B082-44E8-42AD-880F-B6CA1B52EA58}"/>
    <cellStyle name="SAPBEXresItem 3 6 3 2" xfId="27622" xr:uid="{3C6EB1B7-FDF1-4638-9C1C-EE8A3139B9E9}"/>
    <cellStyle name="SAPBEXresItem 3 6 3 3" xfId="35055" xr:uid="{32D183CB-1D4E-4424-A2F2-4117AAF6749F}"/>
    <cellStyle name="SAPBEXresItem 3 6 4" xfId="16140" xr:uid="{CBBF1098-84C1-4058-9D31-B44BC61A1BAD}"/>
    <cellStyle name="SAPBEXresItem 3 6 4 2" xfId="27623" xr:uid="{B9B29593-551F-4818-89DB-5F6152098078}"/>
    <cellStyle name="SAPBEXresItem 3 6 4 3" xfId="35318" xr:uid="{6BF99A79-012F-4A21-99ED-A3E5D3A45A8B}"/>
    <cellStyle name="SAPBEXresItem 3 6 5" xfId="16141" xr:uid="{5DF1F4A6-4C93-4D6B-8ADD-D2D5FB39F6A9}"/>
    <cellStyle name="SAPBEXresItem 3 6 5 2" xfId="27624" xr:uid="{3508564C-3F94-43EA-8922-3EC702D0256D}"/>
    <cellStyle name="SAPBEXresItem 3 6 5 3" xfId="35922" xr:uid="{665C538D-49DE-4835-9556-D402E5A21FCF}"/>
    <cellStyle name="SAPBEXresItem 3 6 6" xfId="27625" xr:uid="{9589A514-CF4D-4029-84A8-90467B8288F0}"/>
    <cellStyle name="SAPBEXresItem 3 6 7" xfId="30881" xr:uid="{35A7B329-AC66-41E4-BA5D-E9448DA5694F}"/>
    <cellStyle name="SAPBEXresItem 3 6 8" xfId="45657" xr:uid="{1BC131C2-E04F-404F-A28B-12BA3B46DCAE}"/>
    <cellStyle name="SAPBEXresItem 3 7" xfId="16142" xr:uid="{B4E4BF22-9A69-4765-8B5C-A9183C6FC450}"/>
    <cellStyle name="SAPBEXresItem 3 7 2" xfId="27626" xr:uid="{122F0C3B-EEDA-4128-A41F-4979A1721D4F}"/>
    <cellStyle name="SAPBEXresItem 3 7 3" xfId="32881" xr:uid="{8F8ED86E-2A7D-4BBD-9567-A389935FEE54}"/>
    <cellStyle name="SAPBEXresItem 3 8" xfId="16143" xr:uid="{EAE9899A-C9B9-4C43-937A-57D5B13A67E5}"/>
    <cellStyle name="SAPBEXresItem 3 8 2" xfId="27627" xr:uid="{3737D8D4-61D8-44C6-9243-3D21B5ECE9D6}"/>
    <cellStyle name="SAPBEXresItem 3 8 3" xfId="35046" xr:uid="{4D9488F5-C9F5-4DCD-92F1-808CCCB8C032}"/>
    <cellStyle name="SAPBEXresItem 3 9" xfId="16144" xr:uid="{F8E401CA-DF31-482B-A020-4C7A1C939304}"/>
    <cellStyle name="SAPBEXresItem 3 9 2" xfId="27628" xr:uid="{E4B7702B-A34B-416C-8B1B-9D317BCCB64C}"/>
    <cellStyle name="SAPBEXresItem 3 9 3" xfId="33465" xr:uid="{557C7208-1992-4DA7-BED1-C2E4F96B8531}"/>
    <cellStyle name="SAPBEXresItem 4" xfId="16145" xr:uid="{02FAAC41-8728-4191-A1BC-DA4D82A1681D}"/>
    <cellStyle name="SAPBEXresItem 4 10" xfId="27629" xr:uid="{26E81A63-3D34-4D1A-97B9-A3895C7B4A6A}"/>
    <cellStyle name="SAPBEXresItem 4 11" xfId="30882" xr:uid="{D69724FD-CE62-43F8-AC43-904A66739D25}"/>
    <cellStyle name="SAPBEXresItem 4 12" xfId="45658" xr:uid="{89FA153B-8717-46EA-BB2F-7574C73BDBDA}"/>
    <cellStyle name="SAPBEXresItem 4 2" xfId="16146" xr:uid="{1FD81651-AB58-491B-A527-26F0A95FE852}"/>
    <cellStyle name="SAPBEXresItem 4 2 2" xfId="16147" xr:uid="{1D8DF296-BB3B-444E-8D43-FAE06457089B}"/>
    <cellStyle name="SAPBEXresItem 4 2 2 2" xfId="16148" xr:uid="{DFBE8625-8194-4DA3-9335-0D349FED7555}"/>
    <cellStyle name="SAPBEXresItem 4 2 2 2 2" xfId="27630" xr:uid="{AEEE673C-96E9-45B3-A907-0DAD40A78AE8}"/>
    <cellStyle name="SAPBEXresItem 4 2 2 2 3" xfId="32893" xr:uid="{1D2BAE85-B0A2-4080-940F-CC760A1CBC25}"/>
    <cellStyle name="SAPBEXresItem 4 2 2 3" xfId="16149" xr:uid="{073D0A61-EBD6-4097-A1FE-746E2126EBE3}"/>
    <cellStyle name="SAPBEXresItem 4 2 2 3 2" xfId="27631" xr:uid="{FF773C92-BBE9-460F-8627-0D00B0C3BD9F}"/>
    <cellStyle name="SAPBEXresItem 4 2 2 3 3" xfId="35058" xr:uid="{8F12E844-875A-4960-9136-E62354ED746D}"/>
    <cellStyle name="SAPBEXresItem 4 2 2 4" xfId="16150" xr:uid="{CA961DF8-99F0-48C5-BB96-1152BB505FA0}"/>
    <cellStyle name="SAPBEXresItem 4 2 2 4 2" xfId="27632" xr:uid="{3AB8C455-9C58-446A-973B-3456796E93D4}"/>
    <cellStyle name="SAPBEXresItem 4 2 2 4 3" xfId="35321" xr:uid="{DAFED620-86B0-4335-B75B-BD732367ABB3}"/>
    <cellStyle name="SAPBEXresItem 4 2 2 5" xfId="16151" xr:uid="{01C10C88-EB29-4A44-945E-FA66BDAA9CD1}"/>
    <cellStyle name="SAPBEXresItem 4 2 2 5 2" xfId="27633" xr:uid="{71ED9291-018C-45F8-9061-F49A3FF79306}"/>
    <cellStyle name="SAPBEXresItem 4 2 2 5 3" xfId="35814" xr:uid="{28091597-FD5D-4FA7-AA3A-B77A5C98C906}"/>
    <cellStyle name="SAPBEXresItem 4 2 2 6" xfId="27634" xr:uid="{E38612D5-C11D-4C4C-A18E-83DC32918C2B}"/>
    <cellStyle name="SAPBEXresItem 4 2 2 7" xfId="30884" xr:uid="{AFDF54E0-E95E-4DC1-B650-B9D1366D2D96}"/>
    <cellStyle name="SAPBEXresItem 4 2 2 8" xfId="45660" xr:uid="{45B6A96D-57D4-4839-81DA-6BA5C8F44913}"/>
    <cellStyle name="SAPBEXresItem 4 2 3" xfId="16152" xr:uid="{9FB6AB4C-0AC9-475C-A7D2-1854630DAF2C}"/>
    <cellStyle name="SAPBEXresItem 4 2 3 2" xfId="27635" xr:uid="{B169BBC4-0658-4C67-BD27-D2FE3E12EBBE}"/>
    <cellStyle name="SAPBEXresItem 4 2 3 3" xfId="32892" xr:uid="{0F838BB2-8999-4644-92A4-BA6A19F03059}"/>
    <cellStyle name="SAPBEXresItem 4 2 4" xfId="16153" xr:uid="{AC3DF0A3-7821-4CCE-B921-3F359C98F608}"/>
    <cellStyle name="SAPBEXresItem 4 2 4 2" xfId="27636" xr:uid="{F8FD589A-E050-4F01-9B45-48FD8F1E7E3A}"/>
    <cellStyle name="SAPBEXresItem 4 2 4 3" xfId="35057" xr:uid="{F04FCF02-02BC-49E2-8F9B-B2EDE58A461F}"/>
    <cellStyle name="SAPBEXresItem 4 2 5" xfId="16154" xr:uid="{4F0071C4-9BF6-4331-A727-ED093C0DC419}"/>
    <cellStyle name="SAPBEXresItem 4 2 5 2" xfId="27637" xr:uid="{D73BE8DA-CF3C-453F-9761-142D9705234E}"/>
    <cellStyle name="SAPBEXresItem 4 2 5 3" xfId="35320" xr:uid="{4CA2C535-E9C3-4F31-BCF8-A0F7569D2490}"/>
    <cellStyle name="SAPBEXresItem 4 2 6" xfId="16155" xr:uid="{0AA6A00B-1DD7-449E-AFCB-80E071362645}"/>
    <cellStyle name="SAPBEXresItem 4 2 6 2" xfId="27638" xr:uid="{9E166A01-140F-471A-AA67-D0046DE3CB59}"/>
    <cellStyle name="SAPBEXresItem 4 2 6 3" xfId="36313" xr:uid="{BAAD8A5B-EC9A-4659-B29C-41579F09F7D0}"/>
    <cellStyle name="SAPBEXresItem 4 2 7" xfId="27639" xr:uid="{135D41DD-DB6A-405D-8A40-8A5E6ADC2B11}"/>
    <cellStyle name="SAPBEXresItem 4 2 8" xfId="30883" xr:uid="{D0CB8A84-2840-4659-A562-03C8841B518D}"/>
    <cellStyle name="SAPBEXresItem 4 2 9" xfId="45659" xr:uid="{840C03D5-825C-4C9B-AB8D-C3CB4D8D0271}"/>
    <cellStyle name="SAPBEXresItem 4 3" xfId="16156" xr:uid="{B7FF0E66-1633-4BBA-933E-CF0FE5C8B429}"/>
    <cellStyle name="SAPBEXresItem 4 3 2" xfId="16157" xr:uid="{FE7CF08B-1EB1-487F-8599-EF9C362C776D}"/>
    <cellStyle name="SAPBEXresItem 4 3 2 2" xfId="16158" xr:uid="{470F201F-CA68-4BA1-AF65-AA649302F161}"/>
    <cellStyle name="SAPBEXresItem 4 3 2 2 2" xfId="27640" xr:uid="{5AB75C4B-A613-4A43-896C-95BE42A03EBB}"/>
    <cellStyle name="SAPBEXresItem 4 3 2 2 3" xfId="32895" xr:uid="{9EC566E7-523A-4CF2-8030-A8AA01B977E4}"/>
    <cellStyle name="SAPBEXresItem 4 3 2 3" xfId="16159" xr:uid="{CF625092-8598-4F74-9F7F-148C7B7827D3}"/>
    <cellStyle name="SAPBEXresItem 4 3 2 3 2" xfId="27641" xr:uid="{BA6CF75A-9CEC-40BF-BE1B-0F2FE5D62D30}"/>
    <cellStyle name="SAPBEXresItem 4 3 2 3 3" xfId="35060" xr:uid="{878C173B-FFE1-43F5-85F8-AA5637E7BF11}"/>
    <cellStyle name="SAPBEXresItem 4 3 2 4" xfId="16160" xr:uid="{63225DF0-12F3-41F3-BAB0-89A9C5446F97}"/>
    <cellStyle name="SAPBEXresItem 4 3 2 4 2" xfId="27642" xr:uid="{F92FAFF0-53E2-4E32-87E7-0FFCDBB6B17F}"/>
    <cellStyle name="SAPBEXresItem 4 3 2 4 3" xfId="35323" xr:uid="{B6CEE7C1-F84C-4230-A7A2-450C33131B38}"/>
    <cellStyle name="SAPBEXresItem 4 3 2 5" xfId="16161" xr:uid="{D712F59D-9E78-4564-954F-0BDDBDE9072C}"/>
    <cellStyle name="SAPBEXresItem 4 3 2 5 2" xfId="27643" xr:uid="{62BC187C-B5B8-4C23-8C38-5398A75E1B1D}"/>
    <cellStyle name="SAPBEXresItem 4 3 2 5 3" xfId="33641" xr:uid="{E8973C79-6317-4151-8FB4-290E024E99AA}"/>
    <cellStyle name="SAPBEXresItem 4 3 2 6" xfId="27644" xr:uid="{B652AC3E-7399-4D3E-8454-A16082EB335E}"/>
    <cellStyle name="SAPBEXresItem 4 3 2 7" xfId="30886" xr:uid="{F5719BEF-29CC-4E3A-AC02-04DB00D478FD}"/>
    <cellStyle name="SAPBEXresItem 4 3 2 8" xfId="45662" xr:uid="{CE02A949-2740-4E1E-800D-415C9FA6BBBA}"/>
    <cellStyle name="SAPBEXresItem 4 3 3" xfId="16162" xr:uid="{38B0C333-7C5B-4D9E-BE69-139235CB8815}"/>
    <cellStyle name="SAPBEXresItem 4 3 3 2" xfId="27645" xr:uid="{47E8828C-4341-4AB7-A4D8-C065F67CDA03}"/>
    <cellStyle name="SAPBEXresItem 4 3 3 3" xfId="32894" xr:uid="{3A2E6719-E6E9-4780-B191-84C484B0F984}"/>
    <cellStyle name="SAPBEXresItem 4 3 4" xfId="16163" xr:uid="{700A86A5-1FB5-4B76-966F-93DDEC12BE52}"/>
    <cellStyle name="SAPBEXresItem 4 3 4 2" xfId="27646" xr:uid="{98DB3F84-C144-4AA8-A0F4-3E6F586AFB00}"/>
    <cellStyle name="SAPBEXresItem 4 3 4 3" xfId="35059" xr:uid="{7EB3233D-D70A-4057-AB2D-C1A0E935A94F}"/>
    <cellStyle name="SAPBEXresItem 4 3 5" xfId="16164" xr:uid="{018661B9-CBF6-4D6D-9664-3DEA8C205F48}"/>
    <cellStyle name="SAPBEXresItem 4 3 5 2" xfId="27647" xr:uid="{325A077D-943A-42DA-8BB6-38E11C57E19D}"/>
    <cellStyle name="SAPBEXresItem 4 3 5 3" xfId="35322" xr:uid="{A2C21744-26F3-4BE1-BB9E-9B51F390F20A}"/>
    <cellStyle name="SAPBEXresItem 4 3 6" xfId="16165" xr:uid="{87A0357F-B013-428E-B16A-C29A96B41B92}"/>
    <cellStyle name="SAPBEXresItem 4 3 6 2" xfId="27648" xr:uid="{464510B9-357F-44D4-932E-99E93F3C94F0}"/>
    <cellStyle name="SAPBEXresItem 4 3 6 3" xfId="33555" xr:uid="{854C4D47-3E43-423F-9E8D-A322BDDE0A63}"/>
    <cellStyle name="SAPBEXresItem 4 3 7" xfId="27649" xr:uid="{B9EA32A5-8FA6-4522-A39F-710EEB436E13}"/>
    <cellStyle name="SAPBEXresItem 4 3 8" xfId="30885" xr:uid="{C1AA60EF-879D-4287-ADF0-E45BDF9FEF16}"/>
    <cellStyle name="SAPBEXresItem 4 3 9" xfId="45661" xr:uid="{CFB21ACA-2650-4191-B79A-ACE88C0BDC94}"/>
    <cellStyle name="SAPBEXresItem 4 4" xfId="16166" xr:uid="{1E22A6D2-FB00-431F-9976-34664F741D5E}"/>
    <cellStyle name="SAPBEXresItem 4 4 2" xfId="16167" xr:uid="{39AE91C1-7144-469D-8748-C634AD5CAEB0}"/>
    <cellStyle name="SAPBEXresItem 4 4 2 2" xfId="16168" xr:uid="{20A38C8D-252E-4225-855A-939627C101F8}"/>
    <cellStyle name="SAPBEXresItem 4 4 2 2 2" xfId="27650" xr:uid="{FBD955F1-B0EF-4C90-8BDA-2B1009087DFA}"/>
    <cellStyle name="SAPBEXresItem 4 4 2 2 3" xfId="32897" xr:uid="{A84ADEFE-025C-4F9A-B439-3380AD1CEF53}"/>
    <cellStyle name="SAPBEXresItem 4 4 2 3" xfId="16169" xr:uid="{CAF970AB-29C8-4B16-8234-1727A0B64A88}"/>
    <cellStyle name="SAPBEXresItem 4 4 2 3 2" xfId="27651" xr:uid="{3A382FAA-9206-4BD3-8878-CFFBAACED703}"/>
    <cellStyle name="SAPBEXresItem 4 4 2 3 3" xfId="35062" xr:uid="{66F8C3CF-A1BA-4B11-A842-088A46B1601C}"/>
    <cellStyle name="SAPBEXresItem 4 4 2 4" xfId="16170" xr:uid="{3BAF631A-D6E2-4F64-BB6F-ED744807A1CE}"/>
    <cellStyle name="SAPBEXresItem 4 4 2 4 2" xfId="27652" xr:uid="{D53C0671-B097-41AE-8A4C-C27C8D17AD43}"/>
    <cellStyle name="SAPBEXresItem 4 4 2 4 3" xfId="35325" xr:uid="{8408AA89-F5F9-495E-88DC-24FFDCBE14A8}"/>
    <cellStyle name="SAPBEXresItem 4 4 2 5" xfId="16171" xr:uid="{1B2CEE93-B51D-4862-884C-2CC3437865EC}"/>
    <cellStyle name="SAPBEXresItem 4 4 2 5 2" xfId="27653" xr:uid="{68F02318-1A89-404B-9DFF-292412E0E7CC}"/>
    <cellStyle name="SAPBEXresItem 4 4 2 5 3" xfId="31115" xr:uid="{38F1EFD2-168B-4067-9013-5618AB673B3A}"/>
    <cellStyle name="SAPBEXresItem 4 4 2 6" xfId="27654" xr:uid="{4CB49CFF-FC55-413E-895A-CC2AAC9F3851}"/>
    <cellStyle name="SAPBEXresItem 4 4 2 7" xfId="30888" xr:uid="{B6B7DA27-8375-4983-9E66-3C4B2B8E28B7}"/>
    <cellStyle name="SAPBEXresItem 4 4 2 8" xfId="45664" xr:uid="{93EC3B1B-FC43-444D-AC96-81C3225CB900}"/>
    <cellStyle name="SAPBEXresItem 4 4 3" xfId="16172" xr:uid="{8E5F27F2-2E19-4AC9-A573-0F53B6545B05}"/>
    <cellStyle name="SAPBEXresItem 4 4 3 2" xfId="27655" xr:uid="{FED22DBE-CAEB-4B1C-B022-A419ACF11E51}"/>
    <cellStyle name="SAPBEXresItem 4 4 3 3" xfId="32896" xr:uid="{7FFD563A-384D-4288-A1C6-EEC0865FD766}"/>
    <cellStyle name="SAPBEXresItem 4 4 4" xfId="16173" xr:uid="{089E382B-CB85-41CB-82F8-85753608384D}"/>
    <cellStyle name="SAPBEXresItem 4 4 4 2" xfId="27656" xr:uid="{3FB57411-7AE2-4FFA-A47D-F1DA802D4C49}"/>
    <cellStyle name="SAPBEXresItem 4 4 4 3" xfId="35061" xr:uid="{02BBE0B5-EA2C-4CC9-BBB4-561B75A159D0}"/>
    <cellStyle name="SAPBEXresItem 4 4 5" xfId="16174" xr:uid="{AE7A82B2-CC13-44D1-8A7F-38604BF1E944}"/>
    <cellStyle name="SAPBEXresItem 4 4 5 2" xfId="27657" xr:uid="{42D15619-96AC-4B26-A77A-54BE0FE10CEE}"/>
    <cellStyle name="SAPBEXresItem 4 4 5 3" xfId="35324" xr:uid="{870B33CE-BAA9-47BA-88CB-E9A99F68FD2B}"/>
    <cellStyle name="SAPBEXresItem 4 4 6" xfId="16175" xr:uid="{3ACADB65-A575-4594-8DB1-7F8207C84334}"/>
    <cellStyle name="SAPBEXresItem 4 4 6 2" xfId="27658" xr:uid="{92DA3EC0-25B1-4995-9804-A771D3293076}"/>
    <cellStyle name="SAPBEXresItem 4 4 6 3" xfId="35809" xr:uid="{38CCED79-1075-4FB3-AD03-4529121DF704}"/>
    <cellStyle name="SAPBEXresItem 4 4 7" xfId="27659" xr:uid="{6FA3C009-CAE7-4DC2-83E1-55F9FCC09391}"/>
    <cellStyle name="SAPBEXresItem 4 4 8" xfId="30887" xr:uid="{2CF9C72D-D2A0-4498-A09D-EA6EC8D7F49F}"/>
    <cellStyle name="SAPBEXresItem 4 4 9" xfId="45663" xr:uid="{D30693B5-7D27-48AF-A2CD-AB1F0554C157}"/>
    <cellStyle name="SAPBEXresItem 4 5" xfId="16176" xr:uid="{43C2FBEF-CC6C-49E7-A705-522B6D09820F}"/>
    <cellStyle name="SAPBEXresItem 4 5 2" xfId="16177" xr:uid="{CFEF3EC5-9F52-47F0-AEF9-AC8296B943AF}"/>
    <cellStyle name="SAPBEXresItem 4 5 2 2" xfId="27660" xr:uid="{EB5084DC-27CD-4172-A1BB-9C65FBE19AD2}"/>
    <cellStyle name="SAPBEXresItem 4 5 2 3" xfId="32898" xr:uid="{50C600A4-357C-4991-8FE7-1CC178BE71C6}"/>
    <cellStyle name="SAPBEXresItem 4 5 3" xfId="16178" xr:uid="{6BA79D86-D3D3-491A-B441-CFADFCFC4D6D}"/>
    <cellStyle name="SAPBEXresItem 4 5 3 2" xfId="27661" xr:uid="{86E47660-7F08-4508-993E-97FC2F29D63F}"/>
    <cellStyle name="SAPBEXresItem 4 5 3 3" xfId="35063" xr:uid="{08C6B61D-D9E6-44CE-B341-045541C2021E}"/>
    <cellStyle name="SAPBEXresItem 4 5 4" xfId="16179" xr:uid="{59CE4890-5A16-4B54-B89B-0893DED10B3E}"/>
    <cellStyle name="SAPBEXresItem 4 5 4 2" xfId="27662" xr:uid="{E9CC6AFC-BB15-445E-912D-BA661CB062BD}"/>
    <cellStyle name="SAPBEXresItem 4 5 4 3" xfId="35326" xr:uid="{CA047A9A-0C74-49A6-AA30-6CADF4F9862B}"/>
    <cellStyle name="SAPBEXresItem 4 5 5" xfId="16180" xr:uid="{E33F966E-4E43-4663-8C14-609E8DC811BD}"/>
    <cellStyle name="SAPBEXresItem 4 5 5 2" xfId="27663" xr:uid="{9B2241D7-CBB6-488D-9CFB-2885C308B347}"/>
    <cellStyle name="SAPBEXresItem 4 5 5 3" xfId="35918" xr:uid="{60D5E72A-0E06-40D8-B776-78E19E7AAEC7}"/>
    <cellStyle name="SAPBEXresItem 4 5 6" xfId="27664" xr:uid="{39D631A4-7C65-4F0B-BE07-F03C6F27A201}"/>
    <cellStyle name="SAPBEXresItem 4 5 7" xfId="30889" xr:uid="{C89240D3-F9EA-4BEA-BEA1-7836E03CD189}"/>
    <cellStyle name="SAPBEXresItem 4 5 8" xfId="45665" xr:uid="{5CB123D1-E016-4D0D-BD09-0761FFD5F810}"/>
    <cellStyle name="SAPBEXresItem 4 6" xfId="16181" xr:uid="{4B8926EC-F858-4D4B-BC38-8DCE56BDFF39}"/>
    <cellStyle name="SAPBEXresItem 4 6 2" xfId="27665" xr:uid="{61FD5A88-883E-4D5C-A05E-0AF181FCD230}"/>
    <cellStyle name="SAPBEXresItem 4 6 3" xfId="32891" xr:uid="{7624F35D-6054-4358-B369-6EBCFEC6A7C0}"/>
    <cellStyle name="SAPBEXresItem 4 7" xfId="16182" xr:uid="{DEC24CFB-45F8-415B-878D-B5DEE5722AA1}"/>
    <cellStyle name="SAPBEXresItem 4 7 2" xfId="27666" xr:uid="{A80F2AAB-0B4B-4BD9-A9C2-0DB20A0FFEB0}"/>
    <cellStyle name="SAPBEXresItem 4 7 3" xfId="35056" xr:uid="{6C3CF946-79C2-4C1E-9927-FC08D284C983}"/>
    <cellStyle name="SAPBEXresItem 4 8" xfId="16183" xr:uid="{3AD60DA6-8FA9-4B51-8ACA-CEA2F003F980}"/>
    <cellStyle name="SAPBEXresItem 4 8 2" xfId="27667" xr:uid="{789F71E4-F1DA-41B1-B8B5-3B8B3F57349D}"/>
    <cellStyle name="SAPBEXresItem 4 8 3" xfId="35319" xr:uid="{ECDEA999-9449-4478-B537-0240DC440B10}"/>
    <cellStyle name="SAPBEXresItem 4 9" xfId="16184" xr:uid="{693ADBF7-45D6-43CC-9DC3-32443E43CC2F}"/>
    <cellStyle name="SAPBEXresItem 4 9 2" xfId="27668" xr:uid="{3C77078C-796B-4BD0-B201-F058DAD7F624}"/>
    <cellStyle name="SAPBEXresItem 4 9 3" xfId="31329" xr:uid="{BA952A07-4D01-464A-896E-88C5CE70B128}"/>
    <cellStyle name="SAPBEXresItem 5" xfId="16185" xr:uid="{F580A823-D0EF-4741-BD87-B972F02BA964}"/>
    <cellStyle name="SAPBEXresItem 5 2" xfId="16186" xr:uid="{A6BAFCBD-ED53-463E-9102-4A3F00AD621B}"/>
    <cellStyle name="SAPBEXresItem 5 2 2" xfId="16187" xr:uid="{A2837FA3-F6B5-4D50-837D-04EC81FA9458}"/>
    <cellStyle name="SAPBEXresItem 5 2 2 2" xfId="27669" xr:uid="{76710404-4685-4B33-818E-753E2E8E8D90}"/>
    <cellStyle name="SAPBEXresItem 5 2 2 3" xfId="32900" xr:uid="{25BD7E7D-F813-4FCD-B776-7669AAE93A1A}"/>
    <cellStyle name="SAPBEXresItem 5 2 3" xfId="16188" xr:uid="{15C3252E-4B42-4316-BDBF-35127906CF37}"/>
    <cellStyle name="SAPBEXresItem 5 2 3 2" xfId="27670" xr:uid="{EE1B812E-4574-45D8-8EE9-B429847EEED7}"/>
    <cellStyle name="SAPBEXresItem 5 2 3 3" xfId="35065" xr:uid="{32D975DE-3734-44A7-A3BC-C65CCEE793E9}"/>
    <cellStyle name="SAPBEXresItem 5 2 4" xfId="16189" xr:uid="{2A504BBB-7E66-4B0B-B4EB-FF23AFB633CC}"/>
    <cellStyle name="SAPBEXresItem 5 2 4 2" xfId="27671" xr:uid="{2ADC7E39-93D0-4219-8EFF-A3ACCCDC02D1}"/>
    <cellStyle name="SAPBEXresItem 5 2 4 3" xfId="35328" xr:uid="{09A6BDA4-6403-4048-9404-21C03210AFE4}"/>
    <cellStyle name="SAPBEXresItem 5 2 5" xfId="16190" xr:uid="{FC3C96F0-AED1-498B-971A-A17589C19F09}"/>
    <cellStyle name="SAPBEXresItem 5 2 5 2" xfId="27672" xr:uid="{5EAFF180-C52E-45B1-83E0-616F0486BA40}"/>
    <cellStyle name="SAPBEXresItem 5 2 5 3" xfId="31328" xr:uid="{3199322E-E88E-41A6-9742-F3C2F101D955}"/>
    <cellStyle name="SAPBEXresItem 5 2 6" xfId="27673" xr:uid="{7B43A123-A299-4AAA-AA16-85F2E7B30F01}"/>
    <cellStyle name="SAPBEXresItem 5 2 7" xfId="30891" xr:uid="{6B4DDE46-20E0-4D18-AAD8-957C91743C97}"/>
    <cellStyle name="SAPBEXresItem 5 2 8" xfId="45667" xr:uid="{A7783564-B5C6-4E11-A025-2B7987AA222C}"/>
    <cellStyle name="SAPBEXresItem 5 3" xfId="16191" xr:uid="{6D727345-6FB4-45D7-BE63-B3CA811D989E}"/>
    <cellStyle name="SAPBEXresItem 5 3 2" xfId="27674" xr:uid="{9A62C415-38A5-4013-971F-2BF153094FB2}"/>
    <cellStyle name="SAPBEXresItem 5 3 3" xfId="32899" xr:uid="{0BC606C3-D762-454E-901D-3F3D8C3A8E67}"/>
    <cellStyle name="SAPBEXresItem 5 4" xfId="16192" xr:uid="{E66326E5-4636-4C6D-A332-821907E37CA5}"/>
    <cellStyle name="SAPBEXresItem 5 4 2" xfId="27675" xr:uid="{44EDA1C5-1349-469B-8CE1-F04AE8360B63}"/>
    <cellStyle name="SAPBEXresItem 5 4 3" xfId="35064" xr:uid="{10A8EDBB-D079-45AB-8927-8ECC944A853B}"/>
    <cellStyle name="SAPBEXresItem 5 5" xfId="16193" xr:uid="{8464AE9B-0D99-43B5-AB44-6A1162AD8A72}"/>
    <cellStyle name="SAPBEXresItem 5 5 2" xfId="27676" xr:uid="{8D8E95C9-0EA7-4167-8EAD-C260B626CCE6}"/>
    <cellStyle name="SAPBEXresItem 5 5 3" xfId="35327" xr:uid="{A8FC97BA-543D-47B6-89FB-19A73D73DBD2}"/>
    <cellStyle name="SAPBEXresItem 5 6" xfId="16194" xr:uid="{513A3FEC-8C8D-40A0-87AC-30180CE7F78D}"/>
    <cellStyle name="SAPBEXresItem 5 6 2" xfId="27677" xr:uid="{484C4CBD-1A34-474A-BDD1-50B708F2AC15}"/>
    <cellStyle name="SAPBEXresItem 5 6 3" xfId="35923" xr:uid="{EBA1F998-EA2C-4661-B40F-90A7B9D43AC6}"/>
    <cellStyle name="SAPBEXresItem 5 7" xfId="27678" xr:uid="{40E449FB-EE59-44DB-8E4E-79FBDC19CE50}"/>
    <cellStyle name="SAPBEXresItem 5 8" xfId="30890" xr:uid="{C6B41A6A-6096-42CA-B802-CB5C8BF24E5A}"/>
    <cellStyle name="SAPBEXresItem 5 9" xfId="45666" xr:uid="{407A0200-12F2-4FC4-A954-722B0F9E556A}"/>
    <cellStyle name="SAPBEXresItem 6" xfId="16195" xr:uid="{A807FF2B-9620-4136-BFB8-6AD60F0B0305}"/>
    <cellStyle name="SAPBEXresItem 6 2" xfId="16196" xr:uid="{058F907F-136E-44A3-9A5D-F776767C0160}"/>
    <cellStyle name="SAPBEXresItem 6 2 2" xfId="16197" xr:uid="{BF8409FE-8464-4E7F-A82B-7618FE606BD3}"/>
    <cellStyle name="SAPBEXresItem 6 2 2 2" xfId="27679" xr:uid="{165BD20E-EAE1-4F3E-B82E-8CC8A6CD24F5}"/>
    <cellStyle name="SAPBEXresItem 6 2 2 3" xfId="32902" xr:uid="{1F30025D-4B22-46EC-ADEF-C88C9C445618}"/>
    <cellStyle name="SAPBEXresItem 6 2 3" xfId="16198" xr:uid="{0B187580-AF2B-4E07-B8E4-D7D4B2CD5685}"/>
    <cellStyle name="SAPBEXresItem 6 2 3 2" xfId="27680" xr:uid="{7ADC50F6-C97F-424D-95A2-FB3DBEC2A406}"/>
    <cellStyle name="SAPBEXresItem 6 2 3 3" xfId="35067" xr:uid="{60A4331F-2ECD-4FC8-86D0-A6A5DBAB5C5E}"/>
    <cellStyle name="SAPBEXresItem 6 2 4" xfId="16199" xr:uid="{8473F697-80E6-44C1-B820-96F9352E65E3}"/>
    <cellStyle name="SAPBEXresItem 6 2 4 2" xfId="27681" xr:uid="{E33CE69D-8281-48E4-82B1-EBF5E00400FC}"/>
    <cellStyle name="SAPBEXresItem 6 2 4 3" xfId="35330" xr:uid="{E3D62C71-A5AA-44F4-919A-D6C17446E06D}"/>
    <cellStyle name="SAPBEXresItem 6 2 5" xfId="16200" xr:uid="{B47D6BA2-C669-44B1-9119-A65F6E6EAD43}"/>
    <cellStyle name="SAPBEXresItem 6 2 5 2" xfId="27682" xr:uid="{CB072E05-DE81-42DA-8E65-E6BADBA0B304}"/>
    <cellStyle name="SAPBEXresItem 6 2 5 3" xfId="33643" xr:uid="{A70CF1D1-3B2B-4559-822B-C4B26898FE8B}"/>
    <cellStyle name="SAPBEXresItem 6 2 6" xfId="27683" xr:uid="{E02BBDB0-7ABD-4672-AA9E-26BCC5CA26C4}"/>
    <cellStyle name="SAPBEXresItem 6 2 7" xfId="30893" xr:uid="{3E587853-CA8D-4CEF-B970-CE074DD3C8C6}"/>
    <cellStyle name="SAPBEXresItem 6 2 8" xfId="45669" xr:uid="{3479D147-6005-411C-9DE6-B1BD99385425}"/>
    <cellStyle name="SAPBEXresItem 6 3" xfId="16201" xr:uid="{8771FECF-C3A6-47CB-988D-0E369AC31C39}"/>
    <cellStyle name="SAPBEXresItem 6 3 2" xfId="27684" xr:uid="{35BA2706-0A04-49D0-9D3E-EF56013D84AF}"/>
    <cellStyle name="SAPBEXresItem 6 3 3" xfId="32901" xr:uid="{F79098E5-E731-4E94-9EA6-2FCFA2AA1519}"/>
    <cellStyle name="SAPBEXresItem 6 4" xfId="16202" xr:uid="{69BDB464-6251-46F5-A544-5632DC1C32A3}"/>
    <cellStyle name="SAPBEXresItem 6 4 2" xfId="27685" xr:uid="{43606DD3-E5B6-437F-AE3A-441F8A034B15}"/>
    <cellStyle name="SAPBEXresItem 6 4 3" xfId="35066" xr:uid="{EDB15E48-B836-42E9-B755-434F8774E5E5}"/>
    <cellStyle name="SAPBEXresItem 6 5" xfId="16203" xr:uid="{E8E8190E-12B4-4926-B593-FA87C7CE099D}"/>
    <cellStyle name="SAPBEXresItem 6 5 2" xfId="27686" xr:uid="{2060F7BF-122B-4315-B25E-2DEE42539895}"/>
    <cellStyle name="SAPBEXresItem 6 5 3" xfId="35329" xr:uid="{7B1B889E-AC9B-4932-B224-9E32745D1C9E}"/>
    <cellStyle name="SAPBEXresItem 6 6" xfId="16204" xr:uid="{EABCA682-EABD-403B-980B-B063F31ADF5E}"/>
    <cellStyle name="SAPBEXresItem 6 6 2" xfId="27687" xr:uid="{8D60E443-5C55-4FE4-8B08-015498AA6168}"/>
    <cellStyle name="SAPBEXresItem 6 6 3" xfId="35816" xr:uid="{4BF7A1B3-C5DE-4BFF-86F2-6ED637EDFC9E}"/>
    <cellStyle name="SAPBEXresItem 6 7" xfId="27688" xr:uid="{39158AA8-08C4-461B-AFC4-51C31723B989}"/>
    <cellStyle name="SAPBEXresItem 6 8" xfId="30892" xr:uid="{1C91E2CD-22D3-4BA3-8F0C-B43657CAEE72}"/>
    <cellStyle name="SAPBEXresItem 6 9" xfId="45668" xr:uid="{5078F685-F6D4-4CF1-A46D-A72AB750D453}"/>
    <cellStyle name="SAPBEXresItem 7" xfId="16205" xr:uid="{1B7F36A4-4DFD-444E-82DB-392373A6951C}"/>
    <cellStyle name="SAPBEXresItem 7 2" xfId="16206" xr:uid="{ADC40183-75A1-4503-B11B-760326B62AA5}"/>
    <cellStyle name="SAPBEXresItem 7 2 2" xfId="27689" xr:uid="{4EC54EDD-9138-4A23-B597-30C185062140}"/>
    <cellStyle name="SAPBEXresItem 7 2 3" xfId="32903" xr:uid="{DAA03FF5-480E-4EFA-BB28-04819365CBDF}"/>
    <cellStyle name="SAPBEXresItem 7 3" xfId="16207" xr:uid="{C408BC5C-B602-40E5-8BCB-78DE81A1B3A9}"/>
    <cellStyle name="SAPBEXresItem 7 3 2" xfId="27690" xr:uid="{22A40036-89AB-4EA1-9A50-25A6BA34FAE4}"/>
    <cellStyle name="SAPBEXresItem 7 3 3" xfId="35068" xr:uid="{6CAD5167-AA63-4DD6-8AE4-DCFFB4501358}"/>
    <cellStyle name="SAPBEXresItem 7 4" xfId="16208" xr:uid="{CA229494-722F-4B01-824F-85A8EDD82FD1}"/>
    <cellStyle name="SAPBEXresItem 7 4 2" xfId="27691" xr:uid="{BCEF43FF-95F3-4C31-8F1B-2F0CC047CACC}"/>
    <cellStyle name="SAPBEXresItem 7 4 3" xfId="35331" xr:uid="{4D1A7F9F-D7F2-4C3D-A5A3-89F36151AB3C}"/>
    <cellStyle name="SAPBEXresItem 7 5" xfId="16209" xr:uid="{90FA78FC-5EF0-4F15-A8B6-8BEEFAA4B791}"/>
    <cellStyle name="SAPBEXresItem 7 5 2" xfId="27692" xr:uid="{E2ADFC74-9E41-429A-BE4B-9C55D5786E23}"/>
    <cellStyle name="SAPBEXresItem 7 5 3" xfId="31327" xr:uid="{2C989153-BE21-4262-A0CE-66F473A6C216}"/>
    <cellStyle name="SAPBEXresItem 7 6" xfId="27693" xr:uid="{7866CFA2-6259-4F8F-97B9-7C6ED1981B33}"/>
    <cellStyle name="SAPBEXresItem 7 7" xfId="30894" xr:uid="{DFA3955D-064F-4B6B-A633-9AE425F8816D}"/>
    <cellStyle name="SAPBEXresItem 7 8" xfId="45670" xr:uid="{CAE2FB72-EC39-4DB8-ABF0-19AE5999B07D}"/>
    <cellStyle name="SAPBEXresItem 8" xfId="16210" xr:uid="{F9963298-0B01-47A0-B69E-D8CCB7AA9B21}"/>
    <cellStyle name="SAPBEXresItem 8 2" xfId="27694" xr:uid="{342773D0-2066-407E-B4EA-2FE02B328901}"/>
    <cellStyle name="SAPBEXresItem 8 3" xfId="32872" xr:uid="{2EE36E53-56A8-44F4-9E49-8E1D3E019534}"/>
    <cellStyle name="SAPBEXresItem 9" xfId="16211" xr:uid="{8E21CABA-6FA5-4B3B-B926-67903560864D}"/>
    <cellStyle name="SAPBEXresItem 9 2" xfId="27695" xr:uid="{9C70F3CB-8395-4380-837B-0009BE33C1D3}"/>
    <cellStyle name="SAPBEXresItem 9 3" xfId="35037" xr:uid="{CDF3F459-5E0D-4251-A53E-0F08FC9EA591}"/>
    <cellStyle name="SAPBEXresItem_2011 reporting package LFHK Send V8" xfId="43989" xr:uid="{028DBEDC-CCA8-40AD-9686-A39260A91D18}"/>
    <cellStyle name="SAPBEXresItemX" xfId="16212" xr:uid="{70EF0FF0-42EC-4843-B598-F08F67255B6E}"/>
    <cellStyle name="SAPBEXresItemX 10" xfId="16213" xr:uid="{00B62BCE-8900-4F8D-BB09-B7BBC2E8E7F6}"/>
    <cellStyle name="SAPBEXresItemX 10 2" xfId="27696" xr:uid="{AFBF4AA6-7F8A-4B98-84D7-67691F030C92}"/>
    <cellStyle name="SAPBEXresItemX 10 3" xfId="35332" xr:uid="{D5634617-2478-44E9-8C74-3FAA98D3505D}"/>
    <cellStyle name="SAPBEXresItemX 11" xfId="16214" xr:uid="{4BBF3E32-B3E7-489D-A25B-0B997B885371}"/>
    <cellStyle name="SAPBEXresItemX 11 2" xfId="27697" xr:uid="{F80E6348-33AA-41CC-9B3F-0A3CC469EB1B}"/>
    <cellStyle name="SAPBEXresItemX 11 3" xfId="33644" xr:uid="{E219A0A0-9D8D-49B6-8638-4D668910F3E4}"/>
    <cellStyle name="SAPBEXresItemX 12" xfId="27698" xr:uid="{F29F0D2A-F88B-4B72-8A3D-0E7E696F8E06}"/>
    <cellStyle name="SAPBEXresItemX 13" xfId="30895" xr:uid="{739210DD-8E2A-49C6-83B0-198A19F084A6}"/>
    <cellStyle name="SAPBEXresItemX 14" xfId="45671" xr:uid="{803918B2-FC52-467A-875F-E06D6BAEC79F}"/>
    <cellStyle name="SAPBEXresItemX 2" xfId="16215" xr:uid="{35576D35-18B3-47CF-BA00-03563BD49DDE}"/>
    <cellStyle name="SAPBEXresItemX 2 10" xfId="27699" xr:uid="{2466C277-AD88-408B-AEE8-00486C5E9A41}"/>
    <cellStyle name="SAPBEXresItemX 2 11" xfId="30896" xr:uid="{96F36B85-3682-4A5D-BD34-0809677FE99D}"/>
    <cellStyle name="SAPBEXresItemX 2 12" xfId="45672" xr:uid="{9C6D0B91-FA87-43CA-B7F8-5D4A56815EAB}"/>
    <cellStyle name="SAPBEXresItemX 2 2" xfId="16216" xr:uid="{F2AA2246-979A-48AE-AF9C-C9914C31AADE}"/>
    <cellStyle name="SAPBEXresItemX 2 2 2" xfId="16217" xr:uid="{D8D80051-11DC-4DE9-8B05-346B5E3C2626}"/>
    <cellStyle name="SAPBEXresItemX 2 2 2 2" xfId="16218" xr:uid="{92F6A14B-A867-456B-8C9D-BB72EF8FD86E}"/>
    <cellStyle name="SAPBEXresItemX 2 2 2 2 2" xfId="27700" xr:uid="{A8C736CE-3D7D-42E6-ACEC-57CB7379939C}"/>
    <cellStyle name="SAPBEXresItemX 2 2 2 2 3" xfId="32907" xr:uid="{ED908870-049F-4B72-86BB-E33D84BF4A34}"/>
    <cellStyle name="SAPBEXresItemX 2 2 2 3" xfId="16219" xr:uid="{5D81F0DC-7E31-4381-8A8B-F91BE0CEA029}"/>
    <cellStyle name="SAPBEXresItemX 2 2 2 3 2" xfId="27701" xr:uid="{DA335898-DEB8-4A48-B4BE-F9C067A65A6C}"/>
    <cellStyle name="SAPBEXresItemX 2 2 2 3 3" xfId="35072" xr:uid="{57C20353-65A7-4EA4-B93B-6371FF34000B}"/>
    <cellStyle name="SAPBEXresItemX 2 2 2 4" xfId="16220" xr:uid="{3654B391-6677-4B45-A32B-2D4BCFF25871}"/>
    <cellStyle name="SAPBEXresItemX 2 2 2 4 2" xfId="27702" xr:uid="{EBAC7908-0317-4D6C-9B75-75840C01726F}"/>
    <cellStyle name="SAPBEXresItemX 2 2 2 4 3" xfId="35333" xr:uid="{4AC8DC05-7A9D-4E6C-8289-C176BA2D5E3A}"/>
    <cellStyle name="SAPBEXresItemX 2 2 2 5" xfId="16221" xr:uid="{274D6D5F-4938-48B5-9536-A70A121761B2}"/>
    <cellStyle name="SAPBEXresItemX 2 2 2 5 2" xfId="27703" xr:uid="{5B41DB3E-406C-43E3-930C-8AF6ADF76E1F}"/>
    <cellStyle name="SAPBEXresItemX 2 2 2 5 3" xfId="35815" xr:uid="{8F9AA5A3-4639-4DA6-9884-DBACF051C348}"/>
    <cellStyle name="SAPBEXresItemX 2 2 2 6" xfId="27704" xr:uid="{34F6361C-4118-445F-A699-ACFEA19BEE02}"/>
    <cellStyle name="SAPBEXresItemX 2 2 2 7" xfId="30898" xr:uid="{44C7415A-611F-473D-B712-70F86E8EE051}"/>
    <cellStyle name="SAPBEXresItemX 2 2 2 8" xfId="45674" xr:uid="{CDE63386-336A-4BF3-8FBD-2AE3D959F2FD}"/>
    <cellStyle name="SAPBEXresItemX 2 2 3" xfId="16222" xr:uid="{823E26BD-91B5-4A58-AAA0-C641A4E72952}"/>
    <cellStyle name="SAPBEXresItemX 2 2 3 2" xfId="27705" xr:uid="{81867785-715C-4140-ABA4-B6C3B450FBA5}"/>
    <cellStyle name="SAPBEXresItemX 2 2 3 3" xfId="32906" xr:uid="{A83C2D4B-0D58-44D9-9448-0AD0F8CD1C51}"/>
    <cellStyle name="SAPBEXresItemX 2 2 4" xfId="16223" xr:uid="{01691AF4-5F03-4E57-ABAE-3D6646ED6B48}"/>
    <cellStyle name="SAPBEXresItemX 2 2 4 2" xfId="27706" xr:uid="{B46E40C7-7AAD-402B-8882-9DF09CD99A37}"/>
    <cellStyle name="SAPBEXresItemX 2 2 4 3" xfId="35071" xr:uid="{90B5564A-C2AF-4078-8CA7-8A862F1BC324}"/>
    <cellStyle name="SAPBEXresItemX 2 2 5" xfId="16224" xr:uid="{882CC5D6-22C2-49BC-807C-47BF2497B7CD}"/>
    <cellStyle name="SAPBEXresItemX 2 2 5 2" xfId="27707" xr:uid="{092D1480-E6D8-446F-8239-59CCB571D8A1}"/>
    <cellStyle name="SAPBEXresItemX 2 2 5 3" xfId="33471" xr:uid="{E9D64294-8FB8-4266-BB3A-4BF3F4DCB3FC}"/>
    <cellStyle name="SAPBEXresItemX 2 2 6" xfId="16225" xr:uid="{9E5AF781-3534-48D2-B516-F6F1BD1B3873}"/>
    <cellStyle name="SAPBEXresItemX 2 2 6 2" xfId="27708" xr:uid="{696A5BD3-1365-4110-888C-6CD1BCEF60CA}"/>
    <cellStyle name="SAPBEXresItemX 2 2 6 3" xfId="35925" xr:uid="{B430941A-8148-4ABF-9AC2-1C47574B3350}"/>
    <cellStyle name="SAPBEXresItemX 2 2 7" xfId="27709" xr:uid="{1BA22056-E2EA-4ABC-BB2E-085C68C8A84A}"/>
    <cellStyle name="SAPBEXresItemX 2 2 8" xfId="30897" xr:uid="{E5E64657-6441-420E-97B5-359EBBD0937A}"/>
    <cellStyle name="SAPBEXresItemX 2 2 9" xfId="45673" xr:uid="{2A9CA11E-77E2-4365-9CB5-BC739A5629CA}"/>
    <cellStyle name="SAPBEXresItemX 2 3" xfId="16226" xr:uid="{14C2D8E1-3B06-431B-9DDC-770740EB8050}"/>
    <cellStyle name="SAPBEXresItemX 2 3 2" xfId="16227" xr:uid="{5585C145-4A66-4CDC-BCFD-D2946D62D13C}"/>
    <cellStyle name="SAPBEXresItemX 2 3 2 2" xfId="16228" xr:uid="{6DA7AA6A-D8CB-4D6D-B05E-741731EB23C1}"/>
    <cellStyle name="SAPBEXresItemX 2 3 2 2 2" xfId="27710" xr:uid="{22018C8A-9BB3-4B86-8DDB-3F4B6D2E2443}"/>
    <cellStyle name="SAPBEXresItemX 2 3 2 2 3" xfId="32909" xr:uid="{D4E6670C-DDB0-4EEA-90BE-548239CEF4EF}"/>
    <cellStyle name="SAPBEXresItemX 2 3 2 3" xfId="16229" xr:uid="{B1F3478E-1660-49C1-8CAE-DFFF88646F66}"/>
    <cellStyle name="SAPBEXresItemX 2 3 2 3 2" xfId="27711" xr:uid="{9571802A-F0D7-4D87-96C4-7328C787CBC6}"/>
    <cellStyle name="SAPBEXresItemX 2 3 2 3 3" xfId="35074" xr:uid="{D1E7F856-2C84-4540-AE40-3CFB3AF40D9F}"/>
    <cellStyle name="SAPBEXresItemX 2 3 2 4" xfId="16230" xr:uid="{D70213EF-B202-4F0A-A6A1-621A00032A3F}"/>
    <cellStyle name="SAPBEXresItemX 2 3 2 4 2" xfId="27712" xr:uid="{C67B3A77-AB70-4B13-83CE-1F42F93184D3}"/>
    <cellStyle name="SAPBEXresItemX 2 3 2 4 3" xfId="33472" xr:uid="{2B3190D9-4594-47E1-9345-2AA8F359172B}"/>
    <cellStyle name="SAPBEXresItemX 2 3 2 5" xfId="16231" xr:uid="{4FA69DCD-D61B-4FFD-AD5A-8BD1CBB97185}"/>
    <cellStyle name="SAPBEXresItemX 2 3 2 5 2" xfId="27713" xr:uid="{A2BF5767-1AE3-4F2B-8794-6E63B849E219}"/>
    <cellStyle name="SAPBEXresItemX 2 3 2 5 3" xfId="33645" xr:uid="{6719232E-627A-4712-8A7F-CEB353E833DD}"/>
    <cellStyle name="SAPBEXresItemX 2 3 2 6" xfId="27714" xr:uid="{E3A00E5E-B6EB-42B8-8F48-A0923B6ECAB6}"/>
    <cellStyle name="SAPBEXresItemX 2 3 2 7" xfId="30900" xr:uid="{9A2EF600-6D93-4E94-8388-F465567A90A2}"/>
    <cellStyle name="SAPBEXresItemX 2 3 2 8" xfId="45676" xr:uid="{5EDAD263-2B72-4BEF-B78D-029BB92365E8}"/>
    <cellStyle name="SAPBEXresItemX 2 3 3" xfId="16232" xr:uid="{4DA5F8D0-2D8A-456C-A12E-DC02E92F17C4}"/>
    <cellStyle name="SAPBEXresItemX 2 3 3 2" xfId="27715" xr:uid="{0DBC0E68-F734-498B-8E4D-AC43246E6034}"/>
    <cellStyle name="SAPBEXresItemX 2 3 3 3" xfId="32908" xr:uid="{F845B340-D760-4B52-8929-7979DDB6B269}"/>
    <cellStyle name="SAPBEXresItemX 2 3 4" xfId="16233" xr:uid="{B4C28927-942E-4DAE-ACC9-C306E3D023B6}"/>
    <cellStyle name="SAPBEXresItemX 2 3 4 2" xfId="27716" xr:uid="{99658F49-452F-4969-BF1E-3AAF705563DE}"/>
    <cellStyle name="SAPBEXresItemX 2 3 4 3" xfId="35073" xr:uid="{711B5E96-7049-4E9E-8A32-82A5626C9327}"/>
    <cellStyle name="SAPBEXresItemX 2 3 5" xfId="16234" xr:uid="{72BFEB65-80FC-42C2-8BED-27FCCB50949B}"/>
    <cellStyle name="SAPBEXresItemX 2 3 5 2" xfId="27717" xr:uid="{D30E85C5-4E9A-4AAD-8810-5762466FE96D}"/>
    <cellStyle name="SAPBEXresItemX 2 3 5 3" xfId="35334" xr:uid="{1F8F36F4-DBE1-41D0-92E2-4FA5C64C624A}"/>
    <cellStyle name="SAPBEXresItemX 2 3 6" xfId="16235" xr:uid="{B0D4FA79-3726-4902-B894-A865A598743C}"/>
    <cellStyle name="SAPBEXresItemX 2 3 6 2" xfId="27718" xr:uid="{6C60B991-D874-4F3E-BD44-6821DB45D321}"/>
    <cellStyle name="SAPBEXresItemX 2 3 6 3" xfId="33556" xr:uid="{1A077A6A-08A7-4977-A848-623D8A2A5C3E}"/>
    <cellStyle name="SAPBEXresItemX 2 3 7" xfId="27719" xr:uid="{BD46DB6A-1931-48F2-866C-016AAA2904B8}"/>
    <cellStyle name="SAPBEXresItemX 2 3 8" xfId="30899" xr:uid="{61C179C5-CCA4-46EE-ABCF-C1121987A9F9}"/>
    <cellStyle name="SAPBEXresItemX 2 3 9" xfId="45675" xr:uid="{CE966DFD-09AC-47A0-BF3F-63625552F133}"/>
    <cellStyle name="SAPBEXresItemX 2 4" xfId="16236" xr:uid="{3592CEBF-D9E8-4CA2-9385-8B401B5278CA}"/>
    <cellStyle name="SAPBEXresItemX 2 4 2" xfId="16237" xr:uid="{220728D3-6425-4E46-9011-C4CA9E92CCFF}"/>
    <cellStyle name="SAPBEXresItemX 2 4 2 2" xfId="16238" xr:uid="{6E5E0908-ED06-476B-B6F3-978E7D832A42}"/>
    <cellStyle name="SAPBEXresItemX 2 4 2 2 2" xfId="27720" xr:uid="{74FC7938-3CEE-4EF6-9506-681102621C33}"/>
    <cellStyle name="SAPBEXresItemX 2 4 2 2 3" xfId="32911" xr:uid="{B424F4FC-6E79-48AD-9EE5-BA1C9A76A13E}"/>
    <cellStyle name="SAPBEXresItemX 2 4 2 3" xfId="16239" xr:uid="{9A99F6BE-16E2-4264-B065-FFAD249EA08E}"/>
    <cellStyle name="SAPBEXresItemX 2 4 2 3 2" xfId="27721" xr:uid="{24C60F72-DFE8-418E-9027-477B70EF75FF}"/>
    <cellStyle name="SAPBEXresItemX 2 4 2 3 3" xfId="35076" xr:uid="{D2603CC2-CE9A-4DC8-8E13-C53ED2B08B14}"/>
    <cellStyle name="SAPBEXresItemX 2 4 2 4" xfId="16240" xr:uid="{613132C6-2691-4F1F-9410-D3EFAC0562BD}"/>
    <cellStyle name="SAPBEXresItemX 2 4 2 4 2" xfId="27722" xr:uid="{4CF5060F-CBF0-4C85-BBDF-430ADFE046EE}"/>
    <cellStyle name="SAPBEXresItemX 2 4 2 4 3" xfId="33474" xr:uid="{93FB3DDE-F0BC-4520-AB38-9CA7C65D217A}"/>
    <cellStyle name="SAPBEXresItemX 2 4 2 5" xfId="16241" xr:uid="{BA9698AD-1347-4B25-875B-4DDB78470FA4}"/>
    <cellStyle name="SAPBEXresItemX 2 4 2 5 2" xfId="27723" xr:uid="{25856D6F-F259-48CA-A5A7-A31192003C42}"/>
    <cellStyle name="SAPBEXresItemX 2 4 2 5 3" xfId="35926" xr:uid="{C4B48ACB-45BD-428F-94C9-CC212E2C4B3B}"/>
    <cellStyle name="SAPBEXresItemX 2 4 2 6" xfId="27724" xr:uid="{74C81130-D2AD-4E01-B40D-C68D53390FBC}"/>
    <cellStyle name="SAPBEXresItemX 2 4 2 7" xfId="30902" xr:uid="{6DB28C4B-8C94-4DB5-8BB3-7D2C0EB6515B}"/>
    <cellStyle name="SAPBEXresItemX 2 4 2 8" xfId="45678" xr:uid="{A295AB71-A45C-4A27-A67F-20DD9DFB1FEE}"/>
    <cellStyle name="SAPBEXresItemX 2 4 3" xfId="16242" xr:uid="{90290701-FD7E-4EC2-A14C-7D7AE9E04FB2}"/>
    <cellStyle name="SAPBEXresItemX 2 4 3 2" xfId="27725" xr:uid="{4B3528D0-3EE7-4F0A-A112-A0E1E77D0D71}"/>
    <cellStyle name="SAPBEXresItemX 2 4 3 3" xfId="32910" xr:uid="{E18E3D3F-3933-44EC-8943-0230755F074F}"/>
    <cellStyle name="SAPBEXresItemX 2 4 4" xfId="16243" xr:uid="{880C7E60-0A40-4F1A-B920-7450B45FCF66}"/>
    <cellStyle name="SAPBEXresItemX 2 4 4 2" xfId="27726" xr:uid="{A94347D4-D364-45C5-84A6-853A2696CF6E}"/>
    <cellStyle name="SAPBEXresItemX 2 4 4 3" xfId="35075" xr:uid="{BED5BE96-48A1-4452-91CF-18886D6D03DA}"/>
    <cellStyle name="SAPBEXresItemX 2 4 5" xfId="16244" xr:uid="{EACBCB8A-4D89-4A0A-99A5-D764947070C2}"/>
    <cellStyle name="SAPBEXresItemX 2 4 5 2" xfId="27727" xr:uid="{6901454C-56DC-44AF-9E05-0CECE74A99BE}"/>
    <cellStyle name="SAPBEXresItemX 2 4 5 3" xfId="33473" xr:uid="{839E4484-62E2-4A14-8A4E-89B406568D49}"/>
    <cellStyle name="SAPBEXresItemX 2 4 6" xfId="16245" xr:uid="{B18E7C98-CE7E-40EB-9B7F-BDC95E4ADD78}"/>
    <cellStyle name="SAPBEXresItemX 2 4 6 2" xfId="27728" xr:uid="{C87D581D-63F7-45D5-A465-1FAEF59D8361}"/>
    <cellStyle name="SAPBEXresItemX 2 4 6 3" xfId="31326" xr:uid="{B6E89EB6-E2D5-4697-A378-DCB36328A759}"/>
    <cellStyle name="SAPBEXresItemX 2 4 7" xfId="27729" xr:uid="{74D20A49-AE66-45B6-B522-D6D0ACFD885D}"/>
    <cellStyle name="SAPBEXresItemX 2 4 8" xfId="30901" xr:uid="{0355DBB4-7F7F-434C-B3D2-0656B30137C2}"/>
    <cellStyle name="SAPBEXresItemX 2 4 9" xfId="45677" xr:uid="{3924EEF6-23E0-4344-90F9-2B94D5AA5E13}"/>
    <cellStyle name="SAPBEXresItemX 2 5" xfId="16246" xr:uid="{3525AD96-1186-4EFE-9825-1A2986835A0F}"/>
    <cellStyle name="SAPBEXresItemX 2 5 2" xfId="16247" xr:uid="{0F6CCC40-741E-419C-B8E3-11161D8E7D43}"/>
    <cellStyle name="SAPBEXresItemX 2 5 2 2" xfId="27730" xr:uid="{D54451EA-E5E2-4DCA-B377-7A702B573445}"/>
    <cellStyle name="SAPBEXresItemX 2 5 2 3" xfId="32912" xr:uid="{41722145-7F1B-4054-81A4-DBD07A121DFD}"/>
    <cellStyle name="SAPBEXresItemX 2 5 3" xfId="16248" xr:uid="{D5FE16CD-B9A6-42A1-80BC-96487D60F79E}"/>
    <cellStyle name="SAPBEXresItemX 2 5 3 2" xfId="27731" xr:uid="{BB46D9FD-52E6-4F41-A6ED-EC223FFBED32}"/>
    <cellStyle name="SAPBEXresItemX 2 5 3 3" xfId="35077" xr:uid="{9E90A767-7E4F-4A15-B81A-4ED22FBFC9E7}"/>
    <cellStyle name="SAPBEXresItemX 2 5 4" xfId="16249" xr:uid="{9AA63CCF-E98A-48E1-9F53-DDF63A7514A2}"/>
    <cellStyle name="SAPBEXresItemX 2 5 4 2" xfId="27732" xr:uid="{79AB1107-A9E0-4BF0-ACE5-EBDD1F587A38}"/>
    <cellStyle name="SAPBEXresItemX 2 5 4 3" xfId="33475" xr:uid="{1C344273-FCE5-479F-8882-7EABFC4B19BF}"/>
    <cellStyle name="SAPBEXresItemX 2 5 5" xfId="16250" xr:uid="{DB4D383A-88D0-4439-8EA8-67AB3BAF6453}"/>
    <cellStyle name="SAPBEXresItemX 2 5 5 2" xfId="27733" xr:uid="{95531E7B-C707-454D-9329-8465915E0D15}"/>
    <cellStyle name="SAPBEXresItemX 2 5 5 3" xfId="33642" xr:uid="{D2FD7C41-CDB1-415E-B067-D0762D88446B}"/>
    <cellStyle name="SAPBEXresItemX 2 5 6" xfId="27734" xr:uid="{3FBAF80F-FB62-4991-B7EF-5A308F2809C5}"/>
    <cellStyle name="SAPBEXresItemX 2 5 7" xfId="30903" xr:uid="{149F2F5D-6E0B-438B-BE08-C7F6EB777395}"/>
    <cellStyle name="SAPBEXresItemX 2 5 8" xfId="45679" xr:uid="{97BB4033-7174-4CCC-B09D-17061F31FA57}"/>
    <cellStyle name="SAPBEXresItemX 2 6" xfId="16251" xr:uid="{4F7871E9-6E58-4D09-AC8E-CB2FD88E001B}"/>
    <cellStyle name="SAPBEXresItemX 2 6 2" xfId="27735" xr:uid="{9864EA76-49CD-4E25-A1DE-4805CF0C225F}"/>
    <cellStyle name="SAPBEXresItemX 2 6 3" xfId="32905" xr:uid="{2958AD1A-7AD0-4808-9F46-5CF2A96F7F19}"/>
    <cellStyle name="SAPBEXresItemX 2 7" xfId="16252" xr:uid="{AAE8AB73-2966-4B32-8BAB-CFF222B5F5CD}"/>
    <cellStyle name="SAPBEXresItemX 2 7 2" xfId="27736" xr:uid="{FB7D2176-7D38-4876-ABE3-CD62FC68656C}"/>
    <cellStyle name="SAPBEXresItemX 2 7 3" xfId="35070" xr:uid="{2511D7DA-6FF1-4D10-A35C-D7498ADC8F17}"/>
    <cellStyle name="SAPBEXresItemX 2 8" xfId="16253" xr:uid="{9E30EB53-79F2-49CE-991A-5376A40F138D}"/>
    <cellStyle name="SAPBEXresItemX 2 8 2" xfId="27737" xr:uid="{AB78643E-1AD9-490F-9F61-63CE0E1423D0}"/>
    <cellStyle name="SAPBEXresItemX 2 8 3" xfId="33470" xr:uid="{FCE384B7-CA88-4D98-A053-40372C82D43C}"/>
    <cellStyle name="SAPBEXresItemX 2 9" xfId="16254" xr:uid="{B036A948-AF1E-4BBA-A3C9-5995E433768F}"/>
    <cellStyle name="SAPBEXresItemX 2 9 2" xfId="27738" xr:uid="{F7CF4E08-1549-4651-9201-12FEF536D249}"/>
    <cellStyle name="SAPBEXresItemX 2 9 3" xfId="35817" xr:uid="{88B7D3CD-9D14-410C-89F7-320EF8F25649}"/>
    <cellStyle name="SAPBEXresItemX 3" xfId="16255" xr:uid="{0ECAB6E1-281E-43B1-B094-064672726271}"/>
    <cellStyle name="SAPBEXresItemX 3 10" xfId="16256" xr:uid="{85C72B9B-EA04-4D0E-A31A-FB31C86FE101}"/>
    <cellStyle name="SAPBEXresItemX 3 10 2" xfId="27739" xr:uid="{FD356056-AD6C-4109-BFF6-D06E67EE8C74}"/>
    <cellStyle name="SAPBEXresItemX 3 10 3" xfId="35818" xr:uid="{BBB8F763-B25B-457C-A8E3-B3E296C2CF19}"/>
    <cellStyle name="SAPBEXresItemX 3 11" xfId="27740" xr:uid="{FCB4B4E0-39C7-4BDB-99AF-FA6D9D591069}"/>
    <cellStyle name="SAPBEXresItemX 3 12" xfId="30904" xr:uid="{5998C2AB-77EA-4FF9-BF68-08BD3C700E58}"/>
    <cellStyle name="SAPBEXresItemX 3 13" xfId="45680" xr:uid="{3F062F83-2F27-4635-A9DE-0CB4B17AEDD2}"/>
    <cellStyle name="SAPBEXresItemX 3 2" xfId="16257" xr:uid="{4394A9D5-629E-4118-96ED-526B65B6FB06}"/>
    <cellStyle name="SAPBEXresItemX 3 2 2" xfId="16258" xr:uid="{91BE8BE3-0C91-4193-A5A6-7886DDBA803D}"/>
    <cellStyle name="SAPBEXresItemX 3 2 2 2" xfId="16259" xr:uid="{0F3C2185-606F-444C-BA6B-362821EA9D76}"/>
    <cellStyle name="SAPBEXresItemX 3 2 2 2 2" xfId="27741" xr:uid="{1A0A4509-0CE6-4625-9ACB-8D07275A648D}"/>
    <cellStyle name="SAPBEXresItemX 3 2 2 2 3" xfId="32915" xr:uid="{42BFB8EA-094C-4B31-80CE-05C53E6351CE}"/>
    <cellStyle name="SAPBEXresItemX 3 2 2 3" xfId="16260" xr:uid="{20E8280F-4E4A-4AEB-944C-8A33E0F5B731}"/>
    <cellStyle name="SAPBEXresItemX 3 2 2 3 2" xfId="27742" xr:uid="{13226FC4-4C70-43DA-8CB0-DB1425F10849}"/>
    <cellStyle name="SAPBEXresItemX 3 2 2 3 3" xfId="35080" xr:uid="{D1DCD133-294D-4E32-832F-5251C3A4454C}"/>
    <cellStyle name="SAPBEXresItemX 3 2 2 4" xfId="16261" xr:uid="{A7A1135E-D24A-4654-9766-4B7890466721}"/>
    <cellStyle name="SAPBEXresItemX 3 2 2 4 2" xfId="27743" xr:uid="{D642F5DB-45E1-4007-87A1-D1DCF27EA6BA}"/>
    <cellStyle name="SAPBEXresItemX 3 2 2 4 3" xfId="35365" xr:uid="{0E4E0C72-8F29-4E12-87D3-37566A423221}"/>
    <cellStyle name="SAPBEXresItemX 3 2 2 5" xfId="16262" xr:uid="{3A304B2D-8070-4FF6-BC79-8B5520960AD0}"/>
    <cellStyle name="SAPBEXresItemX 3 2 2 5 2" xfId="27744" xr:uid="{C1CAD178-CF72-4D45-8653-9788C1A60022}"/>
    <cellStyle name="SAPBEXresItemX 3 2 2 5 3" xfId="36309" xr:uid="{8172FC11-A52F-402D-93F4-0B5A2B30E690}"/>
    <cellStyle name="SAPBEXresItemX 3 2 2 6" xfId="27745" xr:uid="{488B04E9-9520-4D15-BB04-8196FF9138D6}"/>
    <cellStyle name="SAPBEXresItemX 3 2 2 7" xfId="30906" xr:uid="{EA01CB46-7EA1-45F4-8D57-989C150EC28A}"/>
    <cellStyle name="SAPBEXresItemX 3 2 2 8" xfId="45682" xr:uid="{66A13FC8-03FE-4CBD-89E6-BEF362B95D97}"/>
    <cellStyle name="SAPBEXresItemX 3 2 3" xfId="16263" xr:uid="{4456B711-117B-465A-B54E-54187170B8FE}"/>
    <cellStyle name="SAPBEXresItemX 3 2 3 2" xfId="27746" xr:uid="{C42D9FA5-FAA7-448A-899F-0E239C73CB79}"/>
    <cellStyle name="SAPBEXresItemX 3 2 3 3" xfId="32914" xr:uid="{A2FE209A-F542-4F77-9358-CD70E09B9F1D}"/>
    <cellStyle name="SAPBEXresItemX 3 2 4" xfId="16264" xr:uid="{0A480770-81F8-4E2C-9834-FFB33FD3183F}"/>
    <cellStyle name="SAPBEXresItemX 3 2 4 2" xfId="27747" xr:uid="{1A8F32E9-F356-4D6D-A87A-46011B1B4A17}"/>
    <cellStyle name="SAPBEXresItemX 3 2 4 3" xfId="35079" xr:uid="{2362AC16-731F-4871-A712-F4C135690D7C}"/>
    <cellStyle name="SAPBEXresItemX 3 2 5" xfId="16265" xr:uid="{D39627B9-5E74-4BE9-9A0A-5E2F78E5754D}"/>
    <cellStyle name="SAPBEXresItemX 3 2 5 2" xfId="27748" xr:uid="{29525640-4943-4E2F-BE67-5485420B332E}"/>
    <cellStyle name="SAPBEXresItemX 3 2 5 3" xfId="35336" xr:uid="{C4D3C702-A220-4434-A337-C087638BC533}"/>
    <cellStyle name="SAPBEXresItemX 3 2 6" xfId="16266" xr:uid="{70C78AC3-2527-4464-A85E-CB2F47F2A58E}"/>
    <cellStyle name="SAPBEXresItemX 3 2 6 2" xfId="27749" xr:uid="{5804A89C-C1E3-4D6B-AA9C-E66654F9D0BE}"/>
    <cellStyle name="SAPBEXresItemX 3 2 6 3" xfId="31325" xr:uid="{9E1ECC30-D6A1-44BC-BBFA-01A659D76581}"/>
    <cellStyle name="SAPBEXresItemX 3 2 7" xfId="27750" xr:uid="{60766983-2C70-4C0F-9491-0C0215658064}"/>
    <cellStyle name="SAPBEXresItemX 3 2 8" xfId="30905" xr:uid="{C66A3C18-FDE1-4E38-98A6-19A3679AF6DD}"/>
    <cellStyle name="SAPBEXresItemX 3 2 9" xfId="45681" xr:uid="{471D831A-E3DB-489F-BC34-9602BD953858}"/>
    <cellStyle name="SAPBEXresItemX 3 3" xfId="16267" xr:uid="{C6B3EEC8-03ED-4B51-B0F6-4C8EFCD17963}"/>
    <cellStyle name="SAPBEXresItemX 3 3 2" xfId="16268" xr:uid="{44E0CEAA-CBB7-4033-B9C1-258BBCA9584B}"/>
    <cellStyle name="SAPBEXresItemX 3 3 2 2" xfId="16269" xr:uid="{125D6422-E1B9-4ED4-BE53-174FDD482E62}"/>
    <cellStyle name="SAPBEXresItemX 3 3 2 2 2" xfId="27751" xr:uid="{708A7667-FC46-4A49-B393-5003333A4B67}"/>
    <cellStyle name="SAPBEXresItemX 3 3 2 2 3" xfId="32917" xr:uid="{C58BB08F-9661-4A4B-AEBA-9993F782B51C}"/>
    <cellStyle name="SAPBEXresItemX 3 3 2 3" xfId="16270" xr:uid="{67AA3F23-5C20-4418-8816-2444B4292C90}"/>
    <cellStyle name="SAPBEXresItemX 3 3 2 3 2" xfId="27752" xr:uid="{95F46A86-04E5-4F02-9E0F-63EB2D673A4E}"/>
    <cellStyle name="SAPBEXresItemX 3 3 2 3 3" xfId="35082" xr:uid="{E48FA928-135C-4C86-8E1C-FF9BE846211C}"/>
    <cellStyle name="SAPBEXresItemX 3 3 2 4" xfId="16271" xr:uid="{3629DCAE-357D-4374-91EF-0DAE6A2FEC90}"/>
    <cellStyle name="SAPBEXresItemX 3 3 2 4 2" xfId="27753" xr:uid="{FF734B3D-1FD8-47BF-9F92-DEF3D11F90A1}"/>
    <cellStyle name="SAPBEXresItemX 3 3 2 4 3" xfId="33477" xr:uid="{32A6376C-E4FE-4A86-9C5F-8084FA3CBA0F}"/>
    <cellStyle name="SAPBEXresItemX 3 3 2 5" xfId="16272" xr:uid="{21EE3CEB-84C9-4A41-926E-63D5BBEBB36D}"/>
    <cellStyle name="SAPBEXresItemX 3 3 2 5 2" xfId="27754" xr:uid="{64455C1A-F77B-48BE-9835-4029E1E8AD79}"/>
    <cellStyle name="SAPBEXresItemX 3 3 2 5 3" xfId="35924" xr:uid="{181DCA06-A84D-4986-9011-51C46C5663C8}"/>
    <cellStyle name="SAPBEXresItemX 3 3 2 6" xfId="27755" xr:uid="{E675E911-0CDA-4211-A642-15339A7A79ED}"/>
    <cellStyle name="SAPBEXresItemX 3 3 2 7" xfId="30908" xr:uid="{7BF567BC-CCF6-47E0-9436-2E399E56A051}"/>
    <cellStyle name="SAPBEXresItemX 3 3 2 8" xfId="45684" xr:uid="{FACD217D-8263-4C78-8ECD-B12E78AE8C16}"/>
    <cellStyle name="SAPBEXresItemX 3 3 3" xfId="16273" xr:uid="{AD1D691A-772F-4FD6-B5CC-F83A6A6F7F31}"/>
    <cellStyle name="SAPBEXresItemX 3 3 3 2" xfId="27756" xr:uid="{CD0238CF-FB56-495F-B43C-E151F2EFDFEB}"/>
    <cellStyle name="SAPBEXresItemX 3 3 3 3" xfId="32916" xr:uid="{3FFAEDC7-49FB-45F4-92F0-B656B053C786}"/>
    <cellStyle name="SAPBEXresItemX 3 3 4" xfId="16274" xr:uid="{84676A3D-0859-4803-9084-11023C12F83E}"/>
    <cellStyle name="SAPBEXresItemX 3 3 4 2" xfId="27757" xr:uid="{A1E053C1-66A4-4423-B4C7-06C4B1DD36A5}"/>
    <cellStyle name="SAPBEXresItemX 3 3 4 3" xfId="35081" xr:uid="{1C93FE58-7664-4AF8-B542-40DE8A423E08}"/>
    <cellStyle name="SAPBEXresItemX 3 3 5" xfId="16275" xr:uid="{40621FBD-8BA6-43E0-9C24-CC4949A9716D}"/>
    <cellStyle name="SAPBEXresItemX 3 3 5 2" xfId="27758" xr:uid="{8AEF8171-9D37-4AF3-A49E-17372DE1FED6}"/>
    <cellStyle name="SAPBEXresItemX 3 3 5 3" xfId="33476" xr:uid="{F45E6057-6A00-42F1-ADEC-0F19095B6243}"/>
    <cellStyle name="SAPBEXresItemX 3 3 6" xfId="16276" xr:uid="{D7B6C842-D883-425C-B0AD-1B5E5CB30E4F}"/>
    <cellStyle name="SAPBEXresItemX 3 3 6 2" xfId="27759" xr:uid="{C61A8229-A3B0-4D08-99B8-AED1E4B18C2F}"/>
    <cellStyle name="SAPBEXresItemX 3 3 6 3" xfId="35819" xr:uid="{9AF9B627-7591-4484-A4B4-33A3735FA8FD}"/>
    <cellStyle name="SAPBEXresItemX 3 3 7" xfId="27760" xr:uid="{5B745236-DA9B-4D8C-B81D-0855961F3109}"/>
    <cellStyle name="SAPBEXresItemX 3 3 8" xfId="30907" xr:uid="{C64FA992-D8AA-4268-B319-976385B31741}"/>
    <cellStyle name="SAPBEXresItemX 3 3 9" xfId="45683" xr:uid="{8DFA02F5-4EC7-4AF3-AC52-C2D485C3F95F}"/>
    <cellStyle name="SAPBEXresItemX 3 4" xfId="16277" xr:uid="{179521A9-1604-4677-BC43-404B93BA1E26}"/>
    <cellStyle name="SAPBEXresItemX 3 4 2" xfId="16278" xr:uid="{20FED97C-FBF7-4B3C-A7F5-5E9A0C6A12DF}"/>
    <cellStyle name="SAPBEXresItemX 3 4 2 2" xfId="16279" xr:uid="{16E82A3A-7C40-4867-AD9B-0ABDFFE4B7EB}"/>
    <cellStyle name="SAPBEXresItemX 3 4 2 2 2" xfId="27761" xr:uid="{F3BE21F6-44AB-4431-B522-A9D89C546A9D}"/>
    <cellStyle name="SAPBEXresItemX 3 4 2 2 3" xfId="32919" xr:uid="{941DC60A-0909-4897-AAD0-104A913AFF98}"/>
    <cellStyle name="SAPBEXresItemX 3 4 2 3" xfId="16280" xr:uid="{F989C9CF-C135-4B44-8C34-2459C14E0481}"/>
    <cellStyle name="SAPBEXresItemX 3 4 2 3 2" xfId="27762" xr:uid="{B2DF7277-9198-40DF-A03D-944DFAC504F3}"/>
    <cellStyle name="SAPBEXresItemX 3 4 2 3 3" xfId="35084" xr:uid="{DFAE33B9-FEC4-4A22-9F62-506089E50888}"/>
    <cellStyle name="SAPBEXresItemX 3 4 2 4" xfId="16281" xr:uid="{0FB10CC6-65D7-4647-BFAF-079DF9E8E314}"/>
    <cellStyle name="SAPBEXresItemX 3 4 2 4 2" xfId="27763" xr:uid="{128B5689-076C-4E7B-8F53-0C203EBD2715}"/>
    <cellStyle name="SAPBEXresItemX 3 4 2 4 3" xfId="33479" xr:uid="{1373A545-5C4A-4C4F-AD6B-B6C4263A885C}"/>
    <cellStyle name="SAPBEXresItemX 3 4 2 5" xfId="16282" xr:uid="{5A5488E9-2842-40BB-B47A-18CA50EB0C65}"/>
    <cellStyle name="SAPBEXresItemX 3 4 2 5 2" xfId="27764" xr:uid="{8D518A56-0201-4D30-AA60-526D7C284447}"/>
    <cellStyle name="SAPBEXresItemX 3 4 2 5 3" xfId="36308" xr:uid="{95FE3FD1-02AC-4372-B229-827C5734E78F}"/>
    <cellStyle name="SAPBEXresItemX 3 4 2 6" xfId="27765" xr:uid="{E40B83C4-52CA-45E6-B10B-B325381B66E6}"/>
    <cellStyle name="SAPBEXresItemX 3 4 2 7" xfId="30910" xr:uid="{77F7E96C-8C9B-4DA0-B6AF-85A6DC3419CA}"/>
    <cellStyle name="SAPBEXresItemX 3 4 2 8" xfId="45686" xr:uid="{89DE2569-D853-47E9-91BD-E2CF9F28C3E6}"/>
    <cellStyle name="SAPBEXresItemX 3 4 3" xfId="16283" xr:uid="{8A9EEF2D-77CE-4D7C-9FD3-D69CB6B6E9C4}"/>
    <cellStyle name="SAPBEXresItemX 3 4 3 2" xfId="27766" xr:uid="{A5C19B16-E98B-49F5-8F3B-69BE90ADA85D}"/>
    <cellStyle name="SAPBEXresItemX 3 4 3 3" xfId="32918" xr:uid="{FF8E7918-562F-45A0-B014-4F7AEE9E44A1}"/>
    <cellStyle name="SAPBEXresItemX 3 4 4" xfId="16284" xr:uid="{2A2DFA97-7BCA-424C-AC50-245AC36888F9}"/>
    <cellStyle name="SAPBEXresItemX 3 4 4 2" xfId="27767" xr:uid="{ECD7A065-EE3A-4ABC-B5B3-53ABE1A93AF2}"/>
    <cellStyle name="SAPBEXresItemX 3 4 4 3" xfId="35083" xr:uid="{1F279ACD-6AC2-404D-9BED-1973D16CE5B8}"/>
    <cellStyle name="SAPBEXresItemX 3 4 5" xfId="16285" xr:uid="{563277DE-5741-4A24-8CA1-9DC20EA77D65}"/>
    <cellStyle name="SAPBEXresItemX 3 4 5 2" xfId="27768" xr:uid="{6962D036-D1EE-4D90-976D-08329E48754C}"/>
    <cellStyle name="SAPBEXresItemX 3 4 5 3" xfId="33478" xr:uid="{5D899BE6-D37E-4913-9A93-04304812ACB6}"/>
    <cellStyle name="SAPBEXresItemX 3 4 6" xfId="16286" xr:uid="{3AEFEC43-2F8E-4898-BD96-F3A5C7662A00}"/>
    <cellStyle name="SAPBEXresItemX 3 4 6 2" xfId="27769" xr:uid="{BBFF2330-7790-4DBA-9EF1-80E6A777063E}"/>
    <cellStyle name="SAPBEXresItemX 3 4 6 3" xfId="35808" xr:uid="{3163861E-3C63-4545-9950-9DB1277173ED}"/>
    <cellStyle name="SAPBEXresItemX 3 4 7" xfId="27770" xr:uid="{1A5707F6-2242-4B24-A461-024BACC2C417}"/>
    <cellStyle name="SAPBEXresItemX 3 4 8" xfId="30909" xr:uid="{49AF114B-C711-44E6-9B6B-896F70706482}"/>
    <cellStyle name="SAPBEXresItemX 3 4 9" xfId="45685" xr:uid="{17551320-8B22-47E5-AF6D-AD857FCE6A42}"/>
    <cellStyle name="SAPBEXresItemX 3 5" xfId="16287" xr:uid="{030086FD-56FE-4988-B2E3-E99FD2A31FF3}"/>
    <cellStyle name="SAPBEXresItemX 3 5 2" xfId="16288" xr:uid="{E0901200-C7E7-4E7A-BD61-4F023F268EEF}"/>
    <cellStyle name="SAPBEXresItemX 3 5 2 2" xfId="16289" xr:uid="{CF9C9ECB-873F-4774-B477-86567D5A076B}"/>
    <cellStyle name="SAPBEXresItemX 3 5 2 2 2" xfId="27771" xr:uid="{55BD3AFB-1A4C-4210-923C-02C029165627}"/>
    <cellStyle name="SAPBEXresItemX 3 5 2 2 3" xfId="32921" xr:uid="{58253E36-68F8-4FC2-BAE7-8D7BD016C588}"/>
    <cellStyle name="SAPBEXresItemX 3 5 2 3" xfId="16290" xr:uid="{30661DFB-CB18-4E7D-9F31-FE5008F95324}"/>
    <cellStyle name="SAPBEXresItemX 3 5 2 3 2" xfId="27772" xr:uid="{A86A1984-2271-42B0-8E44-E9670A905DD1}"/>
    <cellStyle name="SAPBEXresItemX 3 5 2 3 3" xfId="35086" xr:uid="{75D6E8E1-3DFF-4BE7-B795-B7BC4BD9B124}"/>
    <cellStyle name="SAPBEXresItemX 3 5 2 4" xfId="16291" xr:uid="{B0AA04A3-6112-45C4-8C69-BC3611EBC759}"/>
    <cellStyle name="SAPBEXresItemX 3 5 2 4 2" xfId="27773" xr:uid="{A3FEEF6E-8989-4C18-BA43-1A2867DF7808}"/>
    <cellStyle name="SAPBEXresItemX 3 5 2 4 3" xfId="33481" xr:uid="{E610262F-1693-4F3B-976D-15B634E756B0}"/>
    <cellStyle name="SAPBEXresItemX 3 5 2 5" xfId="16292" xr:uid="{1D144B7E-17B5-497C-987E-2C80B4D0ABA8}"/>
    <cellStyle name="SAPBEXresItemX 3 5 2 5 2" xfId="27774" xr:uid="{340B7B18-E8AC-4944-B6BB-51AB1B5207BE}"/>
    <cellStyle name="SAPBEXresItemX 3 5 2 5 3" xfId="33646" xr:uid="{E017A5C5-CBF3-4272-8842-6B260EB5CE59}"/>
    <cellStyle name="SAPBEXresItemX 3 5 2 6" xfId="27775" xr:uid="{37CC12BA-0F89-4A62-B44E-45E3F85899C4}"/>
    <cellStyle name="SAPBEXresItemX 3 5 2 7" xfId="30912" xr:uid="{49AC29D6-3BCD-4FDB-8E18-82A6317DCBEE}"/>
    <cellStyle name="SAPBEXresItemX 3 5 2 8" xfId="45688" xr:uid="{66657259-3FE5-435D-9CEB-4BBF312F596D}"/>
    <cellStyle name="SAPBEXresItemX 3 5 3" xfId="16293" xr:uid="{EE6B704B-F457-4C04-B113-E715C12D4C2C}"/>
    <cellStyle name="SAPBEXresItemX 3 5 3 2" xfId="27776" xr:uid="{35F18E49-3B48-4665-8A36-F9AA851D268D}"/>
    <cellStyle name="SAPBEXresItemX 3 5 3 3" xfId="32920" xr:uid="{8AFA1131-A6E8-487D-BF49-60F5121742B8}"/>
    <cellStyle name="SAPBEXresItemX 3 5 4" xfId="16294" xr:uid="{BCEB7199-7933-443F-BDF4-E69782AD6F1A}"/>
    <cellStyle name="SAPBEXresItemX 3 5 4 2" xfId="27777" xr:uid="{166F422F-E904-4BFC-9525-F0E3BE80E75B}"/>
    <cellStyle name="SAPBEXresItemX 3 5 4 3" xfId="35085" xr:uid="{6F9C14B8-C2A3-49C9-88A4-6342A7583704}"/>
    <cellStyle name="SAPBEXresItemX 3 5 5" xfId="16295" xr:uid="{236DE448-4621-41A4-BC55-F9377132D4C2}"/>
    <cellStyle name="SAPBEXresItemX 3 5 5 2" xfId="27778" xr:uid="{350E2862-EEFF-4E33-8CB6-A6C63D667004}"/>
    <cellStyle name="SAPBEXresItemX 3 5 5 3" xfId="33480" xr:uid="{AD60F746-2D84-4B4A-B4B3-4BABC047AB94}"/>
    <cellStyle name="SAPBEXresItemX 3 5 6" xfId="16296" xr:uid="{5FD8221C-1672-4FB6-A150-D187659A30EA}"/>
    <cellStyle name="SAPBEXresItemX 3 5 6 2" xfId="27779" xr:uid="{AD5C60E4-B226-4CB0-A0A5-94CE63D05C8A}"/>
    <cellStyle name="SAPBEXresItemX 3 5 6 3" xfId="31324" xr:uid="{C058F929-205B-4B61-BBAA-2BA4A5B4E5F2}"/>
    <cellStyle name="SAPBEXresItemX 3 5 7" xfId="27780" xr:uid="{99263BAC-1351-4B1B-B8EA-66BD545D6C67}"/>
    <cellStyle name="SAPBEXresItemX 3 5 8" xfId="30911" xr:uid="{4AFB53EF-4C25-4FFD-9469-A1C2CA5192A7}"/>
    <cellStyle name="SAPBEXresItemX 3 5 9" xfId="45687" xr:uid="{9B32CB34-9B3B-4B62-8180-06DC10058162}"/>
    <cellStyle name="SAPBEXresItemX 3 6" xfId="16297" xr:uid="{6C7969D3-2776-4826-9EFA-281301638457}"/>
    <cellStyle name="SAPBEXresItemX 3 6 2" xfId="16298" xr:uid="{1C29B266-5E3A-4CEE-9FE3-35BC7F877DA0}"/>
    <cellStyle name="SAPBEXresItemX 3 6 2 2" xfId="27781" xr:uid="{0396E3D2-3FAA-4032-B689-26C6D1427EFA}"/>
    <cellStyle name="SAPBEXresItemX 3 6 2 3" xfId="32922" xr:uid="{33613F9C-A7F5-41C9-A8B9-3E9A4968C05E}"/>
    <cellStyle name="SAPBEXresItemX 3 6 3" xfId="16299" xr:uid="{41788B6C-BB2C-4941-8DDB-2CF719256070}"/>
    <cellStyle name="SAPBEXresItemX 3 6 3 2" xfId="27782" xr:uid="{CF9F840C-9C97-42CC-92C4-D2ECDA56A820}"/>
    <cellStyle name="SAPBEXresItemX 3 6 3 3" xfId="35087" xr:uid="{70C485B6-751C-4913-AA09-1A84C73AE0DF}"/>
    <cellStyle name="SAPBEXresItemX 3 6 4" xfId="16300" xr:uid="{CBFA68BF-0B94-44EB-BE26-A384BC672979}"/>
    <cellStyle name="SAPBEXresItemX 3 6 4 2" xfId="27783" xr:uid="{8D67F149-44DA-448B-82A1-8FCD8A983935}"/>
    <cellStyle name="SAPBEXresItemX 3 6 4 3" xfId="33482" xr:uid="{A4FD3D79-87C8-4E7E-B049-322CD8E44BC6}"/>
    <cellStyle name="SAPBEXresItemX 3 6 5" xfId="16301" xr:uid="{71E931CA-2D22-49E5-9BE1-029DE0B5AF0F}"/>
    <cellStyle name="SAPBEXresItemX 3 6 5 2" xfId="27784" xr:uid="{038B5BE3-D578-452C-A654-BD5922EA99AC}"/>
    <cellStyle name="SAPBEXresItemX 3 6 5 3" xfId="35881" xr:uid="{25618F91-F128-4B0B-B4AF-D9E3EB7F2C79}"/>
    <cellStyle name="SAPBEXresItemX 3 6 6" xfId="27785" xr:uid="{B8898B38-7630-48A7-BDDF-D44C0A8C7783}"/>
    <cellStyle name="SAPBEXresItemX 3 6 7" xfId="30913" xr:uid="{7408ECA1-72D7-4286-BF53-3CA3AD3B6178}"/>
    <cellStyle name="SAPBEXresItemX 3 6 8" xfId="45689" xr:uid="{CE08D388-C02C-4AFE-93CF-995B42F11507}"/>
    <cellStyle name="SAPBEXresItemX 3 7" xfId="16302" xr:uid="{60A9D6E6-FA21-4DEA-9871-2DAD97C63C0B}"/>
    <cellStyle name="SAPBEXresItemX 3 7 2" xfId="27786" xr:uid="{381CD5BB-0567-4E5A-9DA9-CF11AA575FEA}"/>
    <cellStyle name="SAPBEXresItemX 3 7 3" xfId="32913" xr:uid="{7F4DBEF5-C384-4743-BA61-5D8FDDB15D9D}"/>
    <cellStyle name="SAPBEXresItemX 3 8" xfId="16303" xr:uid="{F6D1AA08-C9B9-4777-B3D5-8EDE01251761}"/>
    <cellStyle name="SAPBEXresItemX 3 8 2" xfId="27787" xr:uid="{0A70B76D-AFBA-4196-9445-E25149B85BE0}"/>
    <cellStyle name="SAPBEXresItemX 3 8 3" xfId="35078" xr:uid="{C1064BC2-DD4A-4232-8216-6F29ECC219CB}"/>
    <cellStyle name="SAPBEXresItemX 3 9" xfId="16304" xr:uid="{2848CAE3-03A3-49AD-9524-DFD287DE5E0A}"/>
    <cellStyle name="SAPBEXresItemX 3 9 2" xfId="27788" xr:uid="{8A02F24C-1580-4AB6-9141-197737000469}"/>
    <cellStyle name="SAPBEXresItemX 3 9 3" xfId="35335" xr:uid="{09F0F5D2-0332-4A39-BD18-3CDC2D987025}"/>
    <cellStyle name="SAPBEXresItemX 4" xfId="16305" xr:uid="{E7D3C19A-3306-4312-94E9-16F0B7FDF3DB}"/>
    <cellStyle name="SAPBEXresItemX 4 10" xfId="27789" xr:uid="{A30544B5-BC94-42B2-8DBA-103469B8A257}"/>
    <cellStyle name="SAPBEXresItemX 4 11" xfId="30914" xr:uid="{19150950-9370-44D5-8A22-7080E75D0894}"/>
    <cellStyle name="SAPBEXresItemX 4 12" xfId="45690" xr:uid="{9EDF1FEF-7114-484C-A5C1-C46D4BBDA41A}"/>
    <cellStyle name="SAPBEXresItemX 4 2" xfId="16306" xr:uid="{59547A29-B473-4311-8349-99BB3A13A060}"/>
    <cellStyle name="SAPBEXresItemX 4 2 2" xfId="16307" xr:uid="{40F24DBB-1588-49A1-8F21-046E66F39E0D}"/>
    <cellStyle name="SAPBEXresItemX 4 2 2 2" xfId="16308" xr:uid="{EB33826B-4C8F-4D59-AE62-E69926A1ACD2}"/>
    <cellStyle name="SAPBEXresItemX 4 2 2 2 2" xfId="27790" xr:uid="{962CF1C1-B556-4137-A99B-182E7A66E198}"/>
    <cellStyle name="SAPBEXresItemX 4 2 2 2 3" xfId="32925" xr:uid="{AB4C4DEE-22D1-4F63-BD6D-5D58BBFA4AD8}"/>
    <cellStyle name="SAPBEXresItemX 4 2 2 3" xfId="16309" xr:uid="{61C6C23D-AF22-4701-AD38-BDF46A7ABAE1}"/>
    <cellStyle name="SAPBEXresItemX 4 2 2 3 2" xfId="27791" xr:uid="{7B70B140-D4A1-45FD-B6A4-907384BBCF5E}"/>
    <cellStyle name="SAPBEXresItemX 4 2 2 3 3" xfId="35090" xr:uid="{ECB0362D-CC83-490F-85B7-70887D76D985}"/>
    <cellStyle name="SAPBEXresItemX 4 2 2 4" xfId="16310" xr:uid="{F9202CD3-885D-424D-881A-800FEA8BC473}"/>
    <cellStyle name="SAPBEXresItemX 4 2 2 4 2" xfId="27792" xr:uid="{AA46E2BE-16E9-403C-B1E2-B22A69F053B8}"/>
    <cellStyle name="SAPBEXresItemX 4 2 2 4 3" xfId="33485" xr:uid="{FD38F2A6-1C3D-409A-BAEF-D857A3C750B7}"/>
    <cellStyle name="SAPBEXresItemX 4 2 2 5" xfId="16311" xr:uid="{BE60C987-B6B2-4E74-9A8D-2FE37EAFB7B8}"/>
    <cellStyle name="SAPBEXresItemX 4 2 2 5 2" xfId="27793" xr:uid="{EABBC466-6BB2-4D2C-9CCF-05B866E76383}"/>
    <cellStyle name="SAPBEXresItemX 4 2 2 5 3" xfId="31322" xr:uid="{FD17B7B2-3A52-4ADF-A4FB-91D1D3B430E4}"/>
    <cellStyle name="SAPBEXresItemX 4 2 2 6" xfId="27794" xr:uid="{450593F1-3D21-4BF5-9BD7-453B2362A601}"/>
    <cellStyle name="SAPBEXresItemX 4 2 2 7" xfId="30916" xr:uid="{B52A9CEC-19D2-4574-8127-707FCBBB9DA7}"/>
    <cellStyle name="SAPBEXresItemX 4 2 2 8" xfId="45692" xr:uid="{A2613FDC-D15D-4230-85B8-57AA103C9C85}"/>
    <cellStyle name="SAPBEXresItemX 4 2 3" xfId="16312" xr:uid="{36981CAE-B4B5-499F-8734-9F11799E5BF3}"/>
    <cellStyle name="SAPBEXresItemX 4 2 3 2" xfId="27795" xr:uid="{034C7018-FE2A-41D7-901C-97C20F8AD2BF}"/>
    <cellStyle name="SAPBEXresItemX 4 2 3 3" xfId="32924" xr:uid="{68772D45-140F-47A5-A283-645C97BEF604}"/>
    <cellStyle name="SAPBEXresItemX 4 2 4" xfId="16313" xr:uid="{4B042512-1431-424B-A5D9-858F47A1A3E1}"/>
    <cellStyle name="SAPBEXresItemX 4 2 4 2" xfId="27796" xr:uid="{46F3A9B0-90A4-49FE-8DA1-45FA98CB056E}"/>
    <cellStyle name="SAPBEXresItemX 4 2 4 3" xfId="35089" xr:uid="{5F3A5FDA-A000-4344-AB31-BB6A2524AC9F}"/>
    <cellStyle name="SAPBEXresItemX 4 2 5" xfId="16314" xr:uid="{03940299-94A2-4018-8A2C-C8201B036FFB}"/>
    <cellStyle name="SAPBEXresItemX 4 2 5 2" xfId="27797" xr:uid="{C0421717-5773-47CD-BADE-441720EF26AC}"/>
    <cellStyle name="SAPBEXresItemX 4 2 5 3" xfId="33484" xr:uid="{B137ACE9-9B34-479D-9052-D9E9C2404F4E}"/>
    <cellStyle name="SAPBEXresItemX 4 2 6" xfId="16315" xr:uid="{7BC820B4-1A29-40FB-9952-300B56FEC7B2}"/>
    <cellStyle name="SAPBEXresItemX 4 2 6 2" xfId="27798" xr:uid="{EC8307F5-F383-4F58-971F-FF1D8855B279}"/>
    <cellStyle name="SAPBEXresItemX 4 2 6 3" xfId="31323" xr:uid="{E356C62D-449F-4BE5-9AC0-C5872027D710}"/>
    <cellStyle name="SAPBEXresItemX 4 2 7" xfId="27799" xr:uid="{6B9A844A-989D-48A0-A633-D4F8225B562E}"/>
    <cellStyle name="SAPBEXresItemX 4 2 8" xfId="30915" xr:uid="{88658098-3778-4416-A623-3D52DA77F6D4}"/>
    <cellStyle name="SAPBEXresItemX 4 2 9" xfId="45691" xr:uid="{D0CFB6B6-3012-4403-89D6-5CB6CB17EDE4}"/>
    <cellStyle name="SAPBEXresItemX 4 3" xfId="16316" xr:uid="{0E5D234C-52B5-404D-B911-7A44F019EF45}"/>
    <cellStyle name="SAPBEXresItemX 4 3 2" xfId="16317" xr:uid="{E1E821F6-4A17-4306-A446-E46F00A6F60E}"/>
    <cellStyle name="SAPBEXresItemX 4 3 2 2" xfId="16318" xr:uid="{68168781-789B-4959-96A1-EFF515458FB9}"/>
    <cellStyle name="SAPBEXresItemX 4 3 2 2 2" xfId="27800" xr:uid="{BB47AABB-D4CC-4365-91B3-E55F753F303B}"/>
    <cellStyle name="SAPBEXresItemX 4 3 2 2 3" xfId="32927" xr:uid="{7F90C25E-8014-45DC-9EF7-4042549B9508}"/>
    <cellStyle name="SAPBEXresItemX 4 3 2 3" xfId="16319" xr:uid="{DD403748-D6D6-472B-8289-8075BF255000}"/>
    <cellStyle name="SAPBEXresItemX 4 3 2 3 2" xfId="27801" xr:uid="{28447C5E-657F-4066-BD30-28C3A53A20A6}"/>
    <cellStyle name="SAPBEXresItemX 4 3 2 3 3" xfId="35092" xr:uid="{49CEF811-64EA-480E-8198-EEFC1512B689}"/>
    <cellStyle name="SAPBEXresItemX 4 3 2 4" xfId="16320" xr:uid="{DBCC8C9E-2829-4BCD-810D-7995D13E24FE}"/>
    <cellStyle name="SAPBEXresItemX 4 3 2 4 2" xfId="27802" xr:uid="{2D572EE0-59BA-4DB2-A525-707E66D6E49F}"/>
    <cellStyle name="SAPBEXresItemX 4 3 2 4 3" xfId="31693" xr:uid="{79F042E1-3E39-4CAC-9964-69A539B46D15}"/>
    <cellStyle name="SAPBEXresItemX 4 3 2 5" xfId="16321" xr:uid="{D6D10BD0-05DA-4CEF-A0DA-7BD86721D8CD}"/>
    <cellStyle name="SAPBEXresItemX 4 3 2 5 2" xfId="27803" xr:uid="{F8E96E3D-056A-43C2-8A2E-CCA1B5D751CD}"/>
    <cellStyle name="SAPBEXresItemX 4 3 2 5 3" xfId="35821" xr:uid="{25331466-BBEE-4D26-978C-E1BB5427DAEB}"/>
    <cellStyle name="SAPBEXresItemX 4 3 2 6" xfId="27804" xr:uid="{2939984B-F72A-40E2-B408-1CF4E4E63FB6}"/>
    <cellStyle name="SAPBEXresItemX 4 3 2 7" xfId="30918" xr:uid="{30BAA602-6E71-4D47-A4AA-8386E9E25513}"/>
    <cellStyle name="SAPBEXresItemX 4 3 2 8" xfId="45694" xr:uid="{43FC99F7-ED25-4F18-87CC-75B2DBC9D721}"/>
    <cellStyle name="SAPBEXresItemX 4 3 3" xfId="16322" xr:uid="{B6E6DF40-0B1D-41EB-9CEE-FE296BB8FE21}"/>
    <cellStyle name="SAPBEXresItemX 4 3 3 2" xfId="27805" xr:uid="{9DCE8F5C-1A6D-4C76-814C-EA507AED22E7}"/>
    <cellStyle name="SAPBEXresItemX 4 3 3 3" xfId="32926" xr:uid="{CF875A89-CC92-406B-A314-924CCF490BB4}"/>
    <cellStyle name="SAPBEXresItemX 4 3 4" xfId="16323" xr:uid="{EE33F4BC-53DA-4882-96D5-45E2382C9AE5}"/>
    <cellStyle name="SAPBEXresItemX 4 3 4 2" xfId="27806" xr:uid="{021123CB-091A-4E64-AD91-D0B3B35CD972}"/>
    <cellStyle name="SAPBEXresItemX 4 3 4 3" xfId="35091" xr:uid="{AED55C64-5847-4CF4-A3F4-2FAA896FE723}"/>
    <cellStyle name="SAPBEXresItemX 4 3 5" xfId="16324" xr:uid="{8DF4C19F-0C64-46FE-A824-B79FC7182F86}"/>
    <cellStyle name="SAPBEXresItemX 4 3 5 2" xfId="27807" xr:uid="{42269477-202F-4F72-BDE4-8FE08E8E46BC}"/>
    <cellStyle name="SAPBEXresItemX 4 3 5 3" xfId="35541" xr:uid="{FB63A16C-C4A9-468C-B423-4AFA88BBA24E}"/>
    <cellStyle name="SAPBEXresItemX 4 3 6" xfId="16325" xr:uid="{65D7C184-6B5F-4979-96E2-8D64FB973E6D}"/>
    <cellStyle name="SAPBEXresItemX 4 3 6 2" xfId="27808" xr:uid="{39A0893A-12B5-40F4-B5C9-1016A44AB0BE}"/>
    <cellStyle name="SAPBEXresItemX 4 3 6 3" xfId="36307" xr:uid="{F8F3B409-CBA9-4F9C-9E33-9BC8E8B0261B}"/>
    <cellStyle name="SAPBEXresItemX 4 3 7" xfId="27809" xr:uid="{1C4FF6BC-0D8A-410C-B497-8527478BDA70}"/>
    <cellStyle name="SAPBEXresItemX 4 3 8" xfId="30917" xr:uid="{71482A54-C37E-4271-A89B-FA1652F60A10}"/>
    <cellStyle name="SAPBEXresItemX 4 3 9" xfId="45693" xr:uid="{06CB62B4-AB77-49B6-90C8-39F5765C08EF}"/>
    <cellStyle name="SAPBEXresItemX 4 4" xfId="16326" xr:uid="{CD820773-8969-4853-A7A4-1556232E574D}"/>
    <cellStyle name="SAPBEXresItemX 4 4 2" xfId="16327" xr:uid="{65554D45-7721-47D0-BA29-52129E1B74D5}"/>
    <cellStyle name="SAPBEXresItemX 4 4 2 2" xfId="16328" xr:uid="{DDE77046-6E42-4E46-9A8C-0CDEA4BD58A6}"/>
    <cellStyle name="SAPBEXresItemX 4 4 2 2 2" xfId="27810" xr:uid="{615ECEC4-7C7B-4C16-898E-13C3DFD30ACD}"/>
    <cellStyle name="SAPBEXresItemX 4 4 2 2 3" xfId="32929" xr:uid="{F50C4939-386A-4FF7-B7AB-0047CE2D838E}"/>
    <cellStyle name="SAPBEXresItemX 4 4 2 3" xfId="16329" xr:uid="{D6D59C7B-118F-4BE1-9E65-D2EE23ED08CA}"/>
    <cellStyle name="SAPBEXresItemX 4 4 2 3 2" xfId="27811" xr:uid="{BDAE138C-8CA4-4FD6-90BB-C3B5D98F330D}"/>
    <cellStyle name="SAPBEXresItemX 4 4 2 3 3" xfId="35094" xr:uid="{C5E96B9B-8DD9-43AB-B36D-2D85AFD48D97}"/>
    <cellStyle name="SAPBEXresItemX 4 4 2 4" xfId="16330" xr:uid="{31F7284D-999D-4FC0-9634-8E4E31711D44}"/>
    <cellStyle name="SAPBEXresItemX 4 4 2 4 2" xfId="27812" xr:uid="{F13F4B5A-849B-45D6-A564-1F4D86C2F474}"/>
    <cellStyle name="SAPBEXresItemX 4 4 2 4 3" xfId="31692" xr:uid="{273F1FE9-2DD7-4BD7-91F4-8F3806506202}"/>
    <cellStyle name="SAPBEXresItemX 4 4 2 5" xfId="16331" xr:uid="{93C29372-F771-4DF8-AADC-972F70DCF61F}"/>
    <cellStyle name="SAPBEXresItemX 4 4 2 5 2" xfId="27813" xr:uid="{6E0F4259-298D-4384-894A-95F68234DB0E}"/>
    <cellStyle name="SAPBEXresItemX 4 4 2 5 3" xfId="31321" xr:uid="{E2183852-02DE-4572-A065-C044A014FE31}"/>
    <cellStyle name="SAPBEXresItemX 4 4 2 6" xfId="27814" xr:uid="{D00B5BCA-9A2F-4D89-A60B-88B1C25BCDA5}"/>
    <cellStyle name="SAPBEXresItemX 4 4 2 7" xfId="30920" xr:uid="{4DDB621D-BDD7-4121-AD58-7D63B172792C}"/>
    <cellStyle name="SAPBEXresItemX 4 4 2 8" xfId="45696" xr:uid="{739CAB4D-748D-415F-8752-749C4F7C9BCE}"/>
    <cellStyle name="SAPBEXresItemX 4 4 3" xfId="16332" xr:uid="{76447F9F-29D0-4C22-9D09-9BEF35C92537}"/>
    <cellStyle name="SAPBEXresItemX 4 4 3 2" xfId="27815" xr:uid="{6A5674C3-7A1D-44D5-A3BE-DCEEF9513D00}"/>
    <cellStyle name="SAPBEXresItemX 4 4 3 3" xfId="32928" xr:uid="{1F510D99-D8D6-4B22-BD28-D5D7B787373E}"/>
    <cellStyle name="SAPBEXresItemX 4 4 4" xfId="16333" xr:uid="{0EE0A3AC-2A58-465E-B753-B66A12A3468C}"/>
    <cellStyle name="SAPBEXresItemX 4 4 4 2" xfId="27816" xr:uid="{E5B356E2-8FF7-41E3-966C-57D560CD42B0}"/>
    <cellStyle name="SAPBEXresItemX 4 4 4 3" xfId="35093" xr:uid="{746A170A-EB6C-4A96-ACF3-A44BF8DC64FF}"/>
    <cellStyle name="SAPBEXresItemX 4 4 5" xfId="16334" xr:uid="{4795CCA7-967D-43EB-A9A6-18CE702E7757}"/>
    <cellStyle name="SAPBEXresItemX 4 4 5 2" xfId="27817" xr:uid="{58F5F769-4649-4860-A5E8-E0A7BFCCB413}"/>
    <cellStyle name="SAPBEXresItemX 4 4 5 3" xfId="35542" xr:uid="{2F3821A6-D77E-4BBA-8FD0-0CB40A88E2A8}"/>
    <cellStyle name="SAPBEXresItemX 4 4 6" xfId="16335" xr:uid="{C975EBEF-EF1E-45BB-A9E0-F88AE080B06D}"/>
    <cellStyle name="SAPBEXresItemX 4 4 6 2" xfId="27818" xr:uid="{1D462CFB-F66B-4096-8772-CD2E8D6C9EC8}"/>
    <cellStyle name="SAPBEXresItemX 4 4 6 3" xfId="35927" xr:uid="{06B0ABAC-BD58-4D4B-9185-876EC7857CBC}"/>
    <cellStyle name="SAPBEXresItemX 4 4 7" xfId="27819" xr:uid="{009D5EC0-04D3-42D0-B705-703CD6D4EF08}"/>
    <cellStyle name="SAPBEXresItemX 4 4 8" xfId="30919" xr:uid="{D335E6BF-6358-4B2C-A627-4F2D94C0D2DF}"/>
    <cellStyle name="SAPBEXresItemX 4 4 9" xfId="45695" xr:uid="{309122E1-0AE9-4521-8D27-177946A65E94}"/>
    <cellStyle name="SAPBEXresItemX 4 5" xfId="16336" xr:uid="{270906E8-75A1-40D5-9F63-BA07406BAF66}"/>
    <cellStyle name="SAPBEXresItemX 4 5 2" xfId="16337" xr:uid="{F10C281A-A45E-41DE-9021-8486B93DBF89}"/>
    <cellStyle name="SAPBEXresItemX 4 5 2 2" xfId="27820" xr:uid="{574A50B2-73C7-4989-840A-290421D83956}"/>
    <cellStyle name="SAPBEXresItemX 4 5 2 3" xfId="32930" xr:uid="{D91D424F-E894-41C3-B6FE-5CA8879201E2}"/>
    <cellStyle name="SAPBEXresItemX 4 5 3" xfId="16338" xr:uid="{E6DBF570-3642-43B7-B1BE-836E41AE1CA9}"/>
    <cellStyle name="SAPBEXresItemX 4 5 3 2" xfId="27821" xr:uid="{2CD5DA59-2938-4300-A918-54D54403B3B2}"/>
    <cellStyle name="SAPBEXresItemX 4 5 3 3" xfId="35095" xr:uid="{572ACCAF-4132-4971-A4E9-8C816D0A468B}"/>
    <cellStyle name="SAPBEXresItemX 4 5 4" xfId="16339" xr:uid="{4262D7D4-3896-457A-ADC4-8FCD744138EB}"/>
    <cellStyle name="SAPBEXresItemX 4 5 4 2" xfId="27822" xr:uid="{47263630-43F3-4026-A1B7-FB4B1B05420B}"/>
    <cellStyle name="SAPBEXresItemX 4 5 4 3" xfId="33486" xr:uid="{B05F429E-2802-42DD-B91C-CF92D6242919}"/>
    <cellStyle name="SAPBEXresItemX 4 5 5" xfId="16340" xr:uid="{A1D35344-F2A2-4D5E-A30C-37D65B7119E1}"/>
    <cellStyle name="SAPBEXresItemX 4 5 5 2" xfId="27823" xr:uid="{92D08818-FC87-4FF8-96AE-3BB6A00ED4B9}"/>
    <cellStyle name="SAPBEXresItemX 4 5 5 3" xfId="36306" xr:uid="{D1FF5A9F-F208-45A4-BCFF-905CC77BC9CD}"/>
    <cellStyle name="SAPBEXresItemX 4 5 6" xfId="27824" xr:uid="{208B3CF4-8A43-4BCE-8570-47450848A85D}"/>
    <cellStyle name="SAPBEXresItemX 4 5 7" xfId="30921" xr:uid="{635EFCA2-452A-4EFA-A26A-3C854FAC274A}"/>
    <cellStyle name="SAPBEXresItemX 4 5 8" xfId="45697" xr:uid="{117F4E12-1A3D-4AE3-9D8A-941BC0CAA2BB}"/>
    <cellStyle name="SAPBEXresItemX 4 6" xfId="16341" xr:uid="{EA146D85-D558-44FD-9204-21A7AA7D1F93}"/>
    <cellStyle name="SAPBEXresItemX 4 6 2" xfId="27825" xr:uid="{B4922391-C794-4617-84A9-7C4E534EDC87}"/>
    <cellStyle name="SAPBEXresItemX 4 6 3" xfId="32923" xr:uid="{DD56EFD5-EDD4-47ED-9D0C-4356AC7600C4}"/>
    <cellStyle name="SAPBEXresItemX 4 7" xfId="16342" xr:uid="{1D17738F-D87D-48A2-B30B-B8AB8D234F02}"/>
    <cellStyle name="SAPBEXresItemX 4 7 2" xfId="27826" xr:uid="{3C5532FC-2137-4449-85DE-977D16D2099F}"/>
    <cellStyle name="SAPBEXresItemX 4 7 3" xfId="35088" xr:uid="{752E60B8-1161-44D0-8BD4-3ADB198F9618}"/>
    <cellStyle name="SAPBEXresItemX 4 8" xfId="16343" xr:uid="{92531668-F8C7-4991-9F57-023339871BAF}"/>
    <cellStyle name="SAPBEXresItemX 4 8 2" xfId="27827" xr:uid="{39BC079C-6E83-4546-82DD-3A66E717A960}"/>
    <cellStyle name="SAPBEXresItemX 4 8 3" xfId="33483" xr:uid="{DD5DAC8B-AAFC-4528-A131-8BC78302348B}"/>
    <cellStyle name="SAPBEXresItemX 4 9" xfId="16344" xr:uid="{4EEC8AFF-8E43-4AB6-A69B-C237F2F177F0}"/>
    <cellStyle name="SAPBEXresItemX 4 9 2" xfId="27828" xr:uid="{AD2892EE-0D22-40B4-B72F-B8D16AC0B024}"/>
    <cellStyle name="SAPBEXresItemX 4 9 3" xfId="36282" xr:uid="{F66C7223-07BA-41A9-8C6E-9C55B08044B7}"/>
    <cellStyle name="SAPBEXresItemX 5" xfId="16345" xr:uid="{B1BB8AEC-22A5-4BA8-BFEA-4BEDD248E149}"/>
    <cellStyle name="SAPBEXresItemX 5 2" xfId="16346" xr:uid="{559CB9D2-0F44-4584-8E24-16989E5E6D49}"/>
    <cellStyle name="SAPBEXresItemX 5 2 2" xfId="16347" xr:uid="{94C43019-7955-4C35-8908-63C92FD50D3F}"/>
    <cellStyle name="SAPBEXresItemX 5 2 2 2" xfId="27829" xr:uid="{D04CB603-AC09-42E0-A42D-7E8561372578}"/>
    <cellStyle name="SAPBEXresItemX 5 2 2 3" xfId="32932" xr:uid="{573C02E6-EB1C-4C9C-9CE2-62E30B58551A}"/>
    <cellStyle name="SAPBEXresItemX 5 2 3" xfId="16348" xr:uid="{43DBA4D7-DAAB-4ED6-8821-E10C05380323}"/>
    <cellStyle name="SAPBEXresItemX 5 2 3 2" xfId="27830" xr:uid="{3FE2C53D-5C73-478B-8610-DE8DE8220787}"/>
    <cellStyle name="SAPBEXresItemX 5 2 3 3" xfId="35097" xr:uid="{1509B62C-CA87-4CBF-87C3-7B831AB615BA}"/>
    <cellStyle name="SAPBEXresItemX 5 2 4" xfId="16349" xr:uid="{91988BF5-60BF-407F-AEB2-07D0121A4B36}"/>
    <cellStyle name="SAPBEXresItemX 5 2 4 2" xfId="27831" xr:uid="{FC69F4CD-B150-45DB-A15B-8A0EC5FF68BB}"/>
    <cellStyle name="SAPBEXresItemX 5 2 4 3" xfId="33488" xr:uid="{7CF1D167-B23F-4C08-8651-9D03535C0E8F}"/>
    <cellStyle name="SAPBEXresItemX 5 2 5" xfId="16350" xr:uid="{03EAE3EA-31C8-48DC-B0AC-274C75089769}"/>
    <cellStyle name="SAPBEXresItemX 5 2 5 2" xfId="27832" xr:uid="{103D94E2-E7F6-4D0E-8330-552C76BE51B8}"/>
    <cellStyle name="SAPBEXresItemX 5 2 5 3" xfId="33647" xr:uid="{B901BE49-7367-4DD1-B698-7768FB654DAE}"/>
    <cellStyle name="SAPBEXresItemX 5 2 6" xfId="27833" xr:uid="{3BE64165-6C98-4643-8B85-4AE34A1692EE}"/>
    <cellStyle name="SAPBEXresItemX 5 2 7" xfId="30923" xr:uid="{00F48FC7-FDEE-4AA6-9998-CDDC048B6254}"/>
    <cellStyle name="SAPBEXresItemX 5 2 8" xfId="45699" xr:uid="{5F2C7CF2-1FA2-44FB-B6BE-12A67C59D2CC}"/>
    <cellStyle name="SAPBEXresItemX 5 3" xfId="16351" xr:uid="{5C9C79FC-7E38-426F-9925-4E0A88D16E6E}"/>
    <cellStyle name="SAPBEXresItemX 5 3 2" xfId="27834" xr:uid="{E03D526A-D51C-4032-8226-65D4437C3506}"/>
    <cellStyle name="SAPBEXresItemX 5 3 3" xfId="32931" xr:uid="{949F76BA-3B07-42A9-99B8-34BEC51580BB}"/>
    <cellStyle name="SAPBEXresItemX 5 4" xfId="16352" xr:uid="{B6B88E35-1AEB-4E4A-B455-4A60B547C23C}"/>
    <cellStyle name="SAPBEXresItemX 5 4 2" xfId="27835" xr:uid="{485DABEA-0464-4C93-BA80-34432834E25A}"/>
    <cellStyle name="SAPBEXresItemX 5 4 3" xfId="35096" xr:uid="{C884E2BD-4CF7-4898-B7AB-2E070A6C335F}"/>
    <cellStyle name="SAPBEXresItemX 5 5" xfId="16353" xr:uid="{A2A4DD10-C776-4846-9437-B9EDC70BC9C2}"/>
    <cellStyle name="SAPBEXresItemX 5 5 2" xfId="27836" xr:uid="{D6839346-83DC-4714-BF82-3F0A82122EE5}"/>
    <cellStyle name="SAPBEXresItemX 5 5 3" xfId="33487" xr:uid="{905FFEF3-AB86-45F5-B713-E73F7D858695}"/>
    <cellStyle name="SAPBEXresItemX 5 6" xfId="16354" xr:uid="{7ED59F3D-F85A-4E8E-8A34-7C2DB70B532B}"/>
    <cellStyle name="SAPBEXresItemX 5 6 2" xfId="27837" xr:uid="{7019D993-B86B-4104-BA46-86777E6B7D32}"/>
    <cellStyle name="SAPBEXresItemX 5 6 3" xfId="35822" xr:uid="{84966FB7-7409-4E64-963E-FDE69F70311B}"/>
    <cellStyle name="SAPBEXresItemX 5 7" xfId="27838" xr:uid="{BC1A2CFF-DEB6-4C0D-B58F-0BC3277BF5B9}"/>
    <cellStyle name="SAPBEXresItemX 5 8" xfId="30922" xr:uid="{5830F110-562F-481B-A45A-A3FA8749AE0B}"/>
    <cellStyle name="SAPBEXresItemX 5 9" xfId="45698" xr:uid="{1F958D9B-9A0A-4293-82C3-054F3B5BB7A4}"/>
    <cellStyle name="SAPBEXresItemX 6" xfId="16355" xr:uid="{C3DBA612-BE8A-49CC-A024-527136F26AE4}"/>
    <cellStyle name="SAPBEXresItemX 6 2" xfId="16356" xr:uid="{44368699-E99A-421C-9290-6BA46113AC64}"/>
    <cellStyle name="SAPBEXresItemX 6 2 2" xfId="16357" xr:uid="{E48279EC-0FE0-4ED8-B4F7-6DAFA4E3038A}"/>
    <cellStyle name="SAPBEXresItemX 6 2 2 2" xfId="27839" xr:uid="{890C6185-025E-4CB0-B8B1-9B08CA25F2ED}"/>
    <cellStyle name="SAPBEXresItemX 6 2 2 3" xfId="32934" xr:uid="{AB1CB4C8-C12B-4867-AA82-540335CEC6F2}"/>
    <cellStyle name="SAPBEXresItemX 6 2 3" xfId="16358" xr:uid="{C2E78FBD-E288-4BA6-87EA-5D8F94E7BDEA}"/>
    <cellStyle name="SAPBEXresItemX 6 2 3 2" xfId="27840" xr:uid="{D456638C-F650-4830-9FF4-DECB008BA6A8}"/>
    <cellStyle name="SAPBEXresItemX 6 2 3 3" xfId="35099" xr:uid="{F06AA098-CC75-4D65-A15D-906A0544DD9F}"/>
    <cellStyle name="SAPBEXresItemX 6 2 4" xfId="16359" xr:uid="{6963B569-F6CA-41EF-9A73-D85A712AD6BA}"/>
    <cellStyle name="SAPBEXresItemX 6 2 4 2" xfId="27841" xr:uid="{EDFDBBE5-5FA2-4E5A-B224-85A9900D04F4}"/>
    <cellStyle name="SAPBEXresItemX 6 2 4 3" xfId="33490" xr:uid="{EE92DA7A-6FB3-46FA-93C6-E63ED7273EBC}"/>
    <cellStyle name="SAPBEXresItemX 6 2 5" xfId="16360" xr:uid="{248E7DD0-A2C2-4B71-ADB2-231993BC1981}"/>
    <cellStyle name="SAPBEXresItemX 6 2 5 2" xfId="27842" xr:uid="{3F83FE9A-6045-4311-9CB3-F97D6DBFA802}"/>
    <cellStyle name="SAPBEXresItemX 6 2 5 3" xfId="35820" xr:uid="{857A3395-0F9F-4E3A-89AC-EF411CE6C3E3}"/>
    <cellStyle name="SAPBEXresItemX 6 2 6" xfId="27843" xr:uid="{0116E884-2F11-40A9-856C-F97E733CC3C6}"/>
    <cellStyle name="SAPBEXresItemX 6 2 7" xfId="30925" xr:uid="{ABD16658-1BDD-433C-93B9-742E3FBDF19D}"/>
    <cellStyle name="SAPBEXresItemX 6 2 8" xfId="45701" xr:uid="{EC3B783F-648D-4BD2-A454-B08AAB1B49E7}"/>
    <cellStyle name="SAPBEXresItemX 6 3" xfId="16361" xr:uid="{4F49EFB0-CA68-4949-ADA0-143CC5D78805}"/>
    <cellStyle name="SAPBEXresItemX 6 3 2" xfId="27844" xr:uid="{7779C57E-283D-4C61-890F-A5AFE5A6055E}"/>
    <cellStyle name="SAPBEXresItemX 6 3 3" xfId="32933" xr:uid="{6380E6F8-57E9-435F-A5E0-6F3260F6C50A}"/>
    <cellStyle name="SAPBEXresItemX 6 4" xfId="16362" xr:uid="{7D9151FA-8EC8-4548-AF15-72747EF48DDB}"/>
    <cellStyle name="SAPBEXresItemX 6 4 2" xfId="27845" xr:uid="{51C1F352-3352-485D-B327-823FC81B8865}"/>
    <cellStyle name="SAPBEXresItemX 6 4 3" xfId="35098" xr:uid="{9501F0EF-3D2D-4460-9B13-7BC240B74150}"/>
    <cellStyle name="SAPBEXresItemX 6 5" xfId="16363" xr:uid="{E64BF939-77E5-4620-856E-41F0316EA310}"/>
    <cellStyle name="SAPBEXresItemX 6 5 2" xfId="27846" xr:uid="{93CD43D3-D63D-4EB2-8A5F-00E934819EF1}"/>
    <cellStyle name="SAPBEXresItemX 6 5 3" xfId="33489" xr:uid="{F6A3B4C7-EA11-4389-BBBE-87AC39207553}"/>
    <cellStyle name="SAPBEXresItemX 6 6" xfId="16364" xr:uid="{41E98C51-518D-4192-A134-C405B7CAA461}"/>
    <cellStyle name="SAPBEXresItemX 6 6 2" xfId="27847" xr:uid="{9DCA3DF3-3D2C-434F-8F55-BEDFEB1E42EA}"/>
    <cellStyle name="SAPBEXresItemX 6 6 3" xfId="36305" xr:uid="{2F95CFF2-F29B-4425-9CEE-36BCA58E9237}"/>
    <cellStyle name="SAPBEXresItemX 6 7" xfId="27848" xr:uid="{FECDC702-DD7E-4058-BAC9-520D4B4E79EF}"/>
    <cellStyle name="SAPBEXresItemX 6 8" xfId="30924" xr:uid="{6727CDAA-CBD7-4CED-AD03-737CA86789D3}"/>
    <cellStyle name="SAPBEXresItemX 6 9" xfId="45700" xr:uid="{DAC7EA34-6AD7-460B-8820-12A494C1891D}"/>
    <cellStyle name="SAPBEXresItemX 7" xfId="16365" xr:uid="{8C0CE821-FA37-4D57-AB08-D0C4A4EE0A2A}"/>
    <cellStyle name="SAPBEXresItemX 7 2" xfId="16366" xr:uid="{04A82E01-CBD5-4B3C-B15B-9066369CDA22}"/>
    <cellStyle name="SAPBEXresItemX 7 2 2" xfId="27849" xr:uid="{FE2BA930-E1AC-4CB6-B135-F00D30E5BC53}"/>
    <cellStyle name="SAPBEXresItemX 7 2 3" xfId="32935" xr:uid="{E925500A-9EA7-4F94-B477-4DFFF1BBA357}"/>
    <cellStyle name="SAPBEXresItemX 7 3" xfId="16367" xr:uid="{591AFE6A-C43A-40FA-8E5D-8A95968C7A0E}"/>
    <cellStyle name="SAPBEXresItemX 7 3 2" xfId="27850" xr:uid="{F34081B3-8558-4C0A-8B3A-A9EDE2851C33}"/>
    <cellStyle name="SAPBEXresItemX 7 3 3" xfId="35100" xr:uid="{510708F8-DF85-44F6-BC82-D6FEC54082F8}"/>
    <cellStyle name="SAPBEXresItemX 7 4" xfId="16368" xr:uid="{2C42B39C-B94F-41E8-BEA0-F7BF2B0F9B47}"/>
    <cellStyle name="SAPBEXresItemX 7 4 2" xfId="27851" xr:uid="{2E3B3626-F3E5-434B-BE15-BD2426C4FB15}"/>
    <cellStyle name="SAPBEXresItemX 7 4 3" xfId="33491" xr:uid="{CC478B5E-7E3D-49DB-B756-E0B9CC2151B8}"/>
    <cellStyle name="SAPBEXresItemX 7 5" xfId="16369" xr:uid="{A0E9E9CD-A11F-4DFF-8E38-FE65A4108BF8}"/>
    <cellStyle name="SAPBEXresItemX 7 5 2" xfId="27852" xr:uid="{2C1AB4D9-B550-44EE-B4AF-72FCACAB4E55}"/>
    <cellStyle name="SAPBEXresItemX 7 5 3" xfId="35928" xr:uid="{59C9B7C9-5F88-4EA5-8EBA-5F22F950DE04}"/>
    <cellStyle name="SAPBEXresItemX 7 6" xfId="27853" xr:uid="{5B5DC03B-4B4B-42A0-A51E-96B13F67C31B}"/>
    <cellStyle name="SAPBEXresItemX 7 7" xfId="30926" xr:uid="{B6C18981-4870-4AD0-92F0-30B4682833B3}"/>
    <cellStyle name="SAPBEXresItemX 7 8" xfId="45702" xr:uid="{324FF594-3198-4341-8C54-5ED9DA8290F0}"/>
    <cellStyle name="SAPBEXresItemX 8" xfId="16370" xr:uid="{4C9910BF-2B8C-456D-AC19-45632FF09F24}"/>
    <cellStyle name="SAPBEXresItemX 8 2" xfId="27854" xr:uid="{564C55EA-1A32-435C-9049-41ACA6889649}"/>
    <cellStyle name="SAPBEXresItemX 8 3" xfId="32904" xr:uid="{9907DC97-6865-4B92-916E-FE9997E138C5}"/>
    <cellStyle name="SAPBEXresItemX 9" xfId="16371" xr:uid="{BBC239B3-7F5B-457A-998D-FAD54408DAAA}"/>
    <cellStyle name="SAPBEXresItemX 9 2" xfId="27855" xr:uid="{A23A11FD-7F2D-4123-8E7A-8DD6E27E5DE9}"/>
    <cellStyle name="SAPBEXresItemX 9 3" xfId="35069" xr:uid="{1502D581-DE92-42D7-BD84-BBF77113622F}"/>
    <cellStyle name="SAPBEXresItemX_2011 reporting package LFHK Send V8" xfId="43990" xr:uid="{6895C12E-0423-472A-AC6E-72AC2C15D055}"/>
    <cellStyle name="SAPBEXstdData" xfId="16372" xr:uid="{53E567CA-14B2-4E97-9FF3-861B1681D934}"/>
    <cellStyle name="SAPBEXstdData 10" xfId="16373" xr:uid="{815CE9E0-2F34-44E9-8586-ECA8EF433A9D}"/>
    <cellStyle name="SAPBEXstdData 10 2" xfId="27856" xr:uid="{2B3151E5-47B1-4499-B865-65AF6C396967}"/>
    <cellStyle name="SAPBEXstdData 10 3" xfId="31320" xr:uid="{5753653A-9AA5-472E-A8A5-64D9A4A21DFD}"/>
    <cellStyle name="SAPBEXstdData 11" xfId="27857" xr:uid="{E26AFD78-0264-47A8-881B-3E6F8F16F7AB}"/>
    <cellStyle name="SAPBEXstdData 12" xfId="30927" xr:uid="{F4B179DD-E40D-48DC-A514-E28E9981F58D}"/>
    <cellStyle name="SAPBEXstdData 13" xfId="45703" xr:uid="{77451C43-464C-4241-90B1-DDE684260337}"/>
    <cellStyle name="SAPBEXstdData 2" xfId="16374" xr:uid="{65249FEB-829A-483E-AC38-C17ACF0A00B0}"/>
    <cellStyle name="SAPBEXstdData 2 10" xfId="16375" xr:uid="{282EBEE2-F8A8-4284-A089-F60479DBE86D}"/>
    <cellStyle name="SAPBEXstdData 2 10 2" xfId="27858" xr:uid="{BEA98E02-1527-4834-959D-BDDF018BF17A}"/>
    <cellStyle name="SAPBEXstdData 2 10 3" xfId="36299" xr:uid="{00E327E5-E71E-4B28-B15C-EEAB4C83AD0B}"/>
    <cellStyle name="SAPBEXstdData 2 11" xfId="27859" xr:uid="{AF7E2FF9-A1BB-495C-9270-6BD5038CE0D8}"/>
    <cellStyle name="SAPBEXstdData 2 12" xfId="30928" xr:uid="{777543DB-524C-4772-935F-42CB38C1147D}"/>
    <cellStyle name="SAPBEXstdData 2 13" xfId="45704" xr:uid="{AA6826ED-C4AC-43F2-BCEC-76B63B56EE66}"/>
    <cellStyle name="SAPBEXstdData 2 2" xfId="16376" xr:uid="{8957177D-425A-46DE-9A88-014F3B3E99D2}"/>
    <cellStyle name="SAPBEXstdData 2 2 2" xfId="16377" xr:uid="{DC97E54F-B035-41A1-BFC1-721B41572D20}"/>
    <cellStyle name="SAPBEXstdData 2 2 2 2" xfId="16378" xr:uid="{970C7D9A-6246-4BE6-8D43-F5B966C4F6B8}"/>
    <cellStyle name="SAPBEXstdData 2 2 2 2 2" xfId="27860" xr:uid="{3C6028C7-BA0C-46F3-A886-7404D5488592}"/>
    <cellStyle name="SAPBEXstdData 2 2 2 2 3" xfId="32939" xr:uid="{DD93A224-FB81-4B83-8C67-CB96CAC3C762}"/>
    <cellStyle name="SAPBEXstdData 2 2 2 3" xfId="16379" xr:uid="{77BB1CAD-920B-4CDB-83B6-E96AB685CA77}"/>
    <cellStyle name="SAPBEXstdData 2 2 2 3 2" xfId="27861" xr:uid="{35B4F63D-5848-4365-A096-93E2173EA43F}"/>
    <cellStyle name="SAPBEXstdData 2 2 2 3 3" xfId="35104" xr:uid="{3B497051-B57D-4373-9735-72816A0EBF05}"/>
    <cellStyle name="SAPBEXstdData 2 2 2 4" xfId="16380" xr:uid="{C09C2FD9-EDAE-4141-A99B-28271F34539A}"/>
    <cellStyle name="SAPBEXstdData 2 2 2 4 2" xfId="27862" xr:uid="{07554A67-9F91-4292-8B28-3EE60A3D8EB9}"/>
    <cellStyle name="SAPBEXstdData 2 2 2 4 3" xfId="33494" xr:uid="{D1AFE362-F9D6-4CD9-95E5-6B83C53A1A60}"/>
    <cellStyle name="SAPBEXstdData 2 2 2 5" xfId="16381" xr:uid="{ABD46D9B-F645-4679-BAFC-7B5E5A428FB7}"/>
    <cellStyle name="SAPBEXstdData 2 2 2 5 2" xfId="27863" xr:uid="{325F645D-E41A-4BE1-AB0F-65D9148085AD}"/>
    <cellStyle name="SAPBEXstdData 2 2 2 5 3" xfId="36304" xr:uid="{FA0E22C9-C489-4D3A-B8B2-3CFEC585B43A}"/>
    <cellStyle name="SAPBEXstdData 2 2 2 6" xfId="27864" xr:uid="{EE8E735B-4494-4CC0-9968-C627A8ADC2EC}"/>
    <cellStyle name="SAPBEXstdData 2 2 2 7" xfId="30930" xr:uid="{625193AA-60F4-478A-88CA-D4CE52251751}"/>
    <cellStyle name="SAPBEXstdData 2 2 2 8" xfId="45706" xr:uid="{C94190E8-2239-47C5-9394-63F01F075993}"/>
    <cellStyle name="SAPBEXstdData 2 2 3" xfId="16382" xr:uid="{07D2E03D-61C3-4D1D-AE81-480F7515342A}"/>
    <cellStyle name="SAPBEXstdData 2 2 3 2" xfId="27865" xr:uid="{48CDD905-AD12-4A3A-A210-B391A325F12F}"/>
    <cellStyle name="SAPBEXstdData 2 2 3 3" xfId="32938" xr:uid="{F0ACB0B6-60E8-499F-8270-C4074B7B976D}"/>
    <cellStyle name="SAPBEXstdData 2 2 4" xfId="16383" xr:uid="{C03447C2-485D-406B-9FEA-8663ED110348}"/>
    <cellStyle name="SAPBEXstdData 2 2 4 2" xfId="27866" xr:uid="{30A11412-30B9-4061-8EA7-6F48751969A4}"/>
    <cellStyle name="SAPBEXstdData 2 2 4 3" xfId="35103" xr:uid="{F756118A-33E7-4666-B550-D9B9895A075A}"/>
    <cellStyle name="SAPBEXstdData 2 2 5" xfId="16384" xr:uid="{9ADCD78D-54FF-4C34-931A-43D4FD5CE19E}"/>
    <cellStyle name="SAPBEXstdData 2 2 5 2" xfId="27867" xr:uid="{94B52AA9-F97E-4130-9E0C-067C71412263}"/>
    <cellStyle name="SAPBEXstdData 2 2 5 3" xfId="35859" xr:uid="{6018B3A6-4DD4-4E5A-9423-983D90BE965C}"/>
    <cellStyle name="SAPBEXstdData 2 2 6" xfId="16385" xr:uid="{C6DDF761-9EA1-472F-871C-57C3A0FFE6EE}"/>
    <cellStyle name="SAPBEXstdData 2 2 6 2" xfId="27868" xr:uid="{7EBD31F7-CB76-43B6-8A0F-61DCD0CEBC3F}"/>
    <cellStyle name="SAPBEXstdData 2 2 6 3" xfId="31319" xr:uid="{26808AC9-2717-4BE5-994F-95ED9F127A83}"/>
    <cellStyle name="SAPBEXstdData 2 2 7" xfId="27869" xr:uid="{E23311FD-F749-470A-BFBD-463FEB0D2962}"/>
    <cellStyle name="SAPBEXstdData 2 2 8" xfId="30929" xr:uid="{294182A2-ADA5-4937-8F35-9808FE84334F}"/>
    <cellStyle name="SAPBEXstdData 2 2 9" xfId="45705" xr:uid="{3AEF0B7F-0059-4D9B-8210-A5C718D2CD4F}"/>
    <cellStyle name="SAPBEXstdData 2 3" xfId="16386" xr:uid="{735DDEC2-FBE6-49CD-8C5F-B1F1985C98DE}"/>
    <cellStyle name="SAPBEXstdData 2 3 2" xfId="16387" xr:uid="{8F934BAB-F288-40B2-87BD-01A5D5473F3D}"/>
    <cellStyle name="SAPBEXstdData 2 3 2 2" xfId="16388" xr:uid="{F283508E-0971-4EC7-9005-49DF76C34E76}"/>
    <cellStyle name="SAPBEXstdData 2 3 2 2 2" xfId="27870" xr:uid="{6F2E9B45-D7D0-4684-95A3-314E2587BF6B}"/>
    <cellStyle name="SAPBEXstdData 2 3 2 2 3" xfId="32941" xr:uid="{5AC3CEEF-4076-4CC4-9312-1C8B28BC93A9}"/>
    <cellStyle name="SAPBEXstdData 2 3 2 3" xfId="16389" xr:uid="{F5009B08-BBEA-4F76-83E0-B66418C3E6A1}"/>
    <cellStyle name="SAPBEXstdData 2 3 2 3 2" xfId="27871" xr:uid="{928791F8-A0F3-4201-84F1-96E3999E0C28}"/>
    <cellStyle name="SAPBEXstdData 2 3 2 3 3" xfId="35106" xr:uid="{EDC3412A-E4B5-46C5-BFEA-022E1CC49237}"/>
    <cellStyle name="SAPBEXstdData 2 3 2 4" xfId="16390" xr:uid="{0DDED9E0-D33D-447D-9357-05CD07677806}"/>
    <cellStyle name="SAPBEXstdData 2 3 2 4 2" xfId="27872" xr:uid="{97BF703B-6E3F-49C6-BACD-7E875DC0726C}"/>
    <cellStyle name="SAPBEXstdData 2 3 2 4 3" xfId="35858" xr:uid="{D09C82EA-6A06-4C02-9651-DB8BD3AB5072}"/>
    <cellStyle name="SAPBEXstdData 2 3 2 5" xfId="16391" xr:uid="{5100E74E-BBD2-4E6E-A139-06EEC562F2F3}"/>
    <cellStyle name="SAPBEXstdData 2 3 2 5 2" xfId="27873" xr:uid="{D7250182-7D91-4AD0-88A9-49E95EDB8D11}"/>
    <cellStyle name="SAPBEXstdData 2 3 2 5 3" xfId="35350" xr:uid="{8263A8E3-B95F-43B2-8A5B-8B8BCB8F13C9}"/>
    <cellStyle name="SAPBEXstdData 2 3 2 6" xfId="27874" xr:uid="{82C78ECB-4477-4679-9AAC-4B46F55B9B06}"/>
    <cellStyle name="SAPBEXstdData 2 3 2 7" xfId="30932" xr:uid="{C736D6FF-20A2-48EE-B4E9-AE7610DDE979}"/>
    <cellStyle name="SAPBEXstdData 2 3 2 8" xfId="45708" xr:uid="{DBD853BA-2F7C-4958-8C7C-9C389CE67134}"/>
    <cellStyle name="SAPBEXstdData 2 3 3" xfId="16392" xr:uid="{F2E93FE5-CF01-47AA-B62F-9E8651FC6669}"/>
    <cellStyle name="SAPBEXstdData 2 3 3 2" xfId="27875" xr:uid="{44F89E1F-733D-451B-8CEA-EB6BA9EEEF66}"/>
    <cellStyle name="SAPBEXstdData 2 3 3 3" xfId="32940" xr:uid="{2FDB3DA9-9ED8-40BF-8CF5-8C5B45B339C6}"/>
    <cellStyle name="SAPBEXstdData 2 3 4" xfId="16393" xr:uid="{F799EF4F-9A19-466F-847A-1D9CB1CECE9A}"/>
    <cellStyle name="SAPBEXstdData 2 3 4 2" xfId="27876" xr:uid="{A72E24B6-7FD3-4C8F-8B97-C7B3FE194A5D}"/>
    <cellStyle name="SAPBEXstdData 2 3 4 3" xfId="35105" xr:uid="{AF0732FB-EF37-457C-B3AF-9FF457E8F5F7}"/>
    <cellStyle name="SAPBEXstdData 2 3 5" xfId="16394" xr:uid="{6288D9A1-A608-44F0-BE5B-A0E1E8CD405C}"/>
    <cellStyle name="SAPBEXstdData 2 3 5 2" xfId="27877" xr:uid="{4CBFBBCF-9BDF-4FDF-AD5B-79981AE86A52}"/>
    <cellStyle name="SAPBEXstdData 2 3 5 3" xfId="35860" xr:uid="{2DBAC04F-2BA4-420D-9111-9962B6996FD3}"/>
    <cellStyle name="SAPBEXstdData 2 3 6" xfId="16395" xr:uid="{C51697A8-FEAB-44F7-88E4-D251FE180940}"/>
    <cellStyle name="SAPBEXstdData 2 3 6 2" xfId="27878" xr:uid="{8FF3240A-51AE-4518-A1D8-8EA19B7D3FA7}"/>
    <cellStyle name="SAPBEXstdData 2 3 6 3" xfId="33613" xr:uid="{846B32D4-2183-4188-9875-4EACD05783D4}"/>
    <cellStyle name="SAPBEXstdData 2 3 7" xfId="27879" xr:uid="{91DCA55B-6A12-4D37-B9D7-B96D0652F272}"/>
    <cellStyle name="SAPBEXstdData 2 3 8" xfId="30931" xr:uid="{CD86C647-EA04-4E13-B70B-66BCECDDEBF9}"/>
    <cellStyle name="SAPBEXstdData 2 3 9" xfId="45707" xr:uid="{E1BA478A-A25C-4F32-AFC1-F65BB65CE0ED}"/>
    <cellStyle name="SAPBEXstdData 2 4" xfId="16396" xr:uid="{7C9E46B4-E7CC-4244-949A-5C940677FA46}"/>
    <cellStyle name="SAPBEXstdData 2 4 2" xfId="16397" xr:uid="{BF978ACB-5862-412F-85A7-C2654A0D2DE0}"/>
    <cellStyle name="SAPBEXstdData 2 4 2 2" xfId="16398" xr:uid="{95619301-678E-4BEC-B01C-43B3D94129DE}"/>
    <cellStyle name="SAPBEXstdData 2 4 2 2 2" xfId="27880" xr:uid="{67BBA616-E453-4E76-9021-3C8A9C0EA3A1}"/>
    <cellStyle name="SAPBEXstdData 2 4 2 2 3" xfId="32943" xr:uid="{0E5713F4-027A-48B7-A984-23678701988C}"/>
    <cellStyle name="SAPBEXstdData 2 4 2 3" xfId="16399" xr:uid="{25C7C821-4943-425B-827E-C316BD04E201}"/>
    <cellStyle name="SAPBEXstdData 2 4 2 3 2" xfId="27881" xr:uid="{BA8C637B-22E4-4F20-A275-0511EFB7CC65}"/>
    <cellStyle name="SAPBEXstdData 2 4 2 3 3" xfId="35108" xr:uid="{370EFF3E-457B-472A-9E3D-B426DE5EF3BF}"/>
    <cellStyle name="SAPBEXstdData 2 4 2 4" xfId="16400" xr:uid="{B651BCC0-23CF-42C4-AD3C-F7ADA70C5F06}"/>
    <cellStyle name="SAPBEXstdData 2 4 2 4 2" xfId="27882" xr:uid="{50B4F123-6E84-4804-A317-52D8B92F89DA}"/>
    <cellStyle name="SAPBEXstdData 2 4 2 4 3" xfId="33496" xr:uid="{188955FF-4213-4DED-A21A-911DD203C9C3}"/>
    <cellStyle name="SAPBEXstdData 2 4 2 5" xfId="16401" xr:uid="{FA07636E-9814-4CFD-9675-F9A8F87FEF3E}"/>
    <cellStyle name="SAPBEXstdData 2 4 2 5 2" xfId="27883" xr:uid="{4ABA4C3A-1737-46C0-9ACF-529313598603}"/>
    <cellStyle name="SAPBEXstdData 2 4 2 5 3" xfId="33648" xr:uid="{3DF08475-2260-4858-895E-7D7CD2E6E432}"/>
    <cellStyle name="SAPBEXstdData 2 4 2 6" xfId="27884" xr:uid="{20484DE5-F6B8-4179-B879-FA2A68BDBFCD}"/>
    <cellStyle name="SAPBEXstdData 2 4 2 7" xfId="30934" xr:uid="{EC8DF1B4-D466-40E6-8742-C943BC79E980}"/>
    <cellStyle name="SAPBEXstdData 2 4 2 8" xfId="45710" xr:uid="{85F9C857-E241-43DC-8CE6-1EC60C60F725}"/>
    <cellStyle name="SAPBEXstdData 2 4 3" xfId="16402" xr:uid="{4A6F4522-4ABC-43F5-A10B-92A6BB7A7B57}"/>
    <cellStyle name="SAPBEXstdData 2 4 3 2" xfId="27885" xr:uid="{6B739019-8546-4073-B114-60B6FDF07F1A}"/>
    <cellStyle name="SAPBEXstdData 2 4 3 3" xfId="32942" xr:uid="{8590BC35-045F-4AC1-A3F7-217AE17B0EBF}"/>
    <cellStyle name="SAPBEXstdData 2 4 4" xfId="16403" xr:uid="{1DBFE0BB-E95E-4FF2-8F16-07EA3E290DA1}"/>
    <cellStyle name="SAPBEXstdData 2 4 4 2" xfId="27886" xr:uid="{ECA14F9E-BEFA-432B-A0DD-6F3C6BDE9C8E}"/>
    <cellStyle name="SAPBEXstdData 2 4 4 3" xfId="35107" xr:uid="{F75A44CD-B067-4641-9222-74F859FCAF60}"/>
    <cellStyle name="SAPBEXstdData 2 4 5" xfId="16404" xr:uid="{86B8BE64-93C1-40C5-8D2D-426AE135C797}"/>
    <cellStyle name="SAPBEXstdData 2 4 5 2" xfId="27887" xr:uid="{AE33DD3F-A3D4-401F-974E-A226F91DB6BE}"/>
    <cellStyle name="SAPBEXstdData 2 4 5 3" xfId="33495" xr:uid="{719A99CF-A6EF-4326-A381-23BD35CFF167}"/>
    <cellStyle name="SAPBEXstdData 2 4 6" xfId="16405" xr:uid="{8197C44E-B7A9-4718-834F-454D50040B76}"/>
    <cellStyle name="SAPBEXstdData 2 4 6 2" xfId="27888" xr:uid="{74952D8C-9F50-46BD-8E9D-A4B4AE7FB4E6}"/>
    <cellStyle name="SAPBEXstdData 2 4 6 3" xfId="35823" xr:uid="{E444694D-990E-42EF-956E-2DD47FDAA7AF}"/>
    <cellStyle name="SAPBEXstdData 2 4 7" xfId="27889" xr:uid="{4D419C78-DB76-4545-A6C8-3603EA738EEB}"/>
    <cellStyle name="SAPBEXstdData 2 4 8" xfId="30933" xr:uid="{8F445200-2BC7-4821-812D-89A0BFC42D82}"/>
    <cellStyle name="SAPBEXstdData 2 4 9" xfId="45709" xr:uid="{E771983D-A850-4E70-8D27-E1F3FD9D68E5}"/>
    <cellStyle name="SAPBEXstdData 2 5" xfId="16406" xr:uid="{0C366186-DF81-4196-B289-3953F06C0407}"/>
    <cellStyle name="SAPBEXstdData 2 5 2" xfId="16407" xr:uid="{C097DE93-3E02-4C9C-A287-AB98D23E3E1B}"/>
    <cellStyle name="SAPBEXstdData 2 5 2 2" xfId="16408" xr:uid="{AA18EC16-B062-481E-9F23-ED5AD2042E22}"/>
    <cellStyle name="SAPBEXstdData 2 5 2 2 2" xfId="27890" xr:uid="{1ECA2BC5-CBA6-4717-8131-B2D87654BC2A}"/>
    <cellStyle name="SAPBEXstdData 2 5 2 2 3" xfId="32945" xr:uid="{52131920-19B4-4CF8-A102-3831BBD6BFAC}"/>
    <cellStyle name="SAPBEXstdData 2 5 2 3" xfId="16409" xr:uid="{FE136CB9-D081-4CB0-9A17-8BE0B59BA379}"/>
    <cellStyle name="SAPBEXstdData 2 5 2 3 2" xfId="27891" xr:uid="{FD09EF91-DE69-4A6B-A18A-BA5B5FB5A124}"/>
    <cellStyle name="SAPBEXstdData 2 5 2 3 3" xfId="35110" xr:uid="{532E1622-3C2F-4CC9-9EEE-6405A708B1BF}"/>
    <cellStyle name="SAPBEXstdData 2 5 2 4" xfId="16410" xr:uid="{D11203BC-DCC7-48B1-8DC7-2AE1A0963290}"/>
    <cellStyle name="SAPBEXstdData 2 5 2 4 2" xfId="27892" xr:uid="{0E0EB841-31AB-43EE-89EB-4C0AB0D4B952}"/>
    <cellStyle name="SAPBEXstdData 2 5 2 4 3" xfId="35338" xr:uid="{E4D983C1-5F8D-401A-BA66-D5A00FCDA6F9}"/>
    <cellStyle name="SAPBEXstdData 2 5 2 5" xfId="16411" xr:uid="{A511727C-5FBF-4783-9D65-4A5FCD264D1A}"/>
    <cellStyle name="SAPBEXstdData 2 5 2 5 2" xfId="27893" xr:uid="{DBFA970E-48C4-4508-AE86-A5289276C08A}"/>
    <cellStyle name="SAPBEXstdData 2 5 2 5 3" xfId="36303" xr:uid="{692EF5F0-EAE8-44D8-BE52-162CE1DDBF4B}"/>
    <cellStyle name="SAPBEXstdData 2 5 2 6" xfId="27894" xr:uid="{B5BC0C53-0467-4AC3-9083-6E84C9D07BD2}"/>
    <cellStyle name="SAPBEXstdData 2 5 2 7" xfId="30936" xr:uid="{6D3EAC44-34ED-4BD0-954B-759DD4E545E2}"/>
    <cellStyle name="SAPBEXstdData 2 5 2 8" xfId="45712" xr:uid="{6B704556-25D7-4947-9EB8-3B00AF1558B9}"/>
    <cellStyle name="SAPBEXstdData 2 5 3" xfId="16412" xr:uid="{B3056FF1-58B5-4731-A408-6914397AD651}"/>
    <cellStyle name="SAPBEXstdData 2 5 3 2" xfId="27895" xr:uid="{5505E855-A879-45EC-9F07-D3A046FE74CE}"/>
    <cellStyle name="SAPBEXstdData 2 5 3 3" xfId="32944" xr:uid="{3D5F35EA-8AB1-445D-83F2-1BF547A2D6AE}"/>
    <cellStyle name="SAPBEXstdData 2 5 4" xfId="16413" xr:uid="{FB02D5ED-E6E0-40B8-B4BB-FA185C2B9008}"/>
    <cellStyle name="SAPBEXstdData 2 5 4 2" xfId="27896" xr:uid="{E5CBC065-2C34-4CD7-B203-3E357BA358A7}"/>
    <cellStyle name="SAPBEXstdData 2 5 4 3" xfId="35109" xr:uid="{7D3BAD68-532B-4FDB-9022-73D7E6DDA066}"/>
    <cellStyle name="SAPBEXstdData 2 5 5" xfId="16414" xr:uid="{1420D3CF-A9A2-49B1-A8CA-04D775FF32FF}"/>
    <cellStyle name="SAPBEXstdData 2 5 5 2" xfId="27897" xr:uid="{3316750A-B41C-4135-8F03-FBD6E8EF4AE5}"/>
    <cellStyle name="SAPBEXstdData 2 5 5 3" xfId="33497" xr:uid="{5547F07C-70BF-48E9-8469-BE67019E588D}"/>
    <cellStyle name="SAPBEXstdData 2 5 6" xfId="16415" xr:uid="{3D025DC7-0DEA-46D8-9C72-AC92134CC9EF}"/>
    <cellStyle name="SAPBEXstdData 2 5 6 2" xfId="27898" xr:uid="{B96685D6-D584-44AD-A3DA-93093D5E8DCC}"/>
    <cellStyle name="SAPBEXstdData 2 5 6 3" xfId="31318" xr:uid="{6CFE2D62-1CAC-4BB4-8310-89F69922831E}"/>
    <cellStyle name="SAPBEXstdData 2 5 7" xfId="27899" xr:uid="{6C69EC24-9F97-45D9-80F7-6EB9BFC74C3F}"/>
    <cellStyle name="SAPBEXstdData 2 5 8" xfId="30935" xr:uid="{C4A24E87-D455-4CAC-8E32-E0DAD2BD7749}"/>
    <cellStyle name="SAPBEXstdData 2 5 9" xfId="45711" xr:uid="{29372F4E-86B0-4AD4-A2C9-2F86BCD6D299}"/>
    <cellStyle name="SAPBEXstdData 2 6" xfId="16416" xr:uid="{EB5B8AED-3CC5-4257-AEAD-10BA137A65FF}"/>
    <cellStyle name="SAPBEXstdData 2 6 2" xfId="16417" xr:uid="{3BF4E05B-4E71-4D45-A827-9FCF01B11FBC}"/>
    <cellStyle name="SAPBEXstdData 2 6 2 2" xfId="27900" xr:uid="{17CE0B02-99BD-4762-B3CC-5100502EAAAD}"/>
    <cellStyle name="SAPBEXstdData 2 6 2 3" xfId="32946" xr:uid="{752A3D8A-4AC8-4A13-A2FB-369AE036C4BC}"/>
    <cellStyle name="SAPBEXstdData 2 6 3" xfId="16418" xr:uid="{BD8B21BA-8305-4A3C-AD99-E19C86A3376D}"/>
    <cellStyle name="SAPBEXstdData 2 6 3 2" xfId="27901" xr:uid="{C94F5CC2-1DA8-4104-95BC-A0D915B24F85}"/>
    <cellStyle name="SAPBEXstdData 2 6 3 3" xfId="35111" xr:uid="{F213830B-80C4-4C3C-B6AC-7BB939E2C6FF}"/>
    <cellStyle name="SAPBEXstdData 2 6 4" xfId="16419" xr:uid="{92A763D5-1729-4EA9-A173-A3C4219D58AF}"/>
    <cellStyle name="SAPBEXstdData 2 6 4 2" xfId="27902" xr:uid="{07373139-205E-41D4-8FC3-1738E22BEA4B}"/>
    <cellStyle name="SAPBEXstdData 2 6 4 3" xfId="31126" xr:uid="{B9B84253-2194-433A-B723-3614B6482944}"/>
    <cellStyle name="SAPBEXstdData 2 6 5" xfId="16420" xr:uid="{B7D28C4C-7155-4042-998C-463DF43AF2A5}"/>
    <cellStyle name="SAPBEXstdData 2 6 5 2" xfId="27903" xr:uid="{0ADCB251-7960-4169-A51D-1C852CAB8499}"/>
    <cellStyle name="SAPBEXstdData 2 6 5 3" xfId="35351" xr:uid="{E8C28E9D-01A9-4947-985F-0C1DA0D94D2F}"/>
    <cellStyle name="SAPBEXstdData 2 6 6" xfId="27904" xr:uid="{13D8223A-DB0D-49E7-A5F7-7C85EC6DA333}"/>
    <cellStyle name="SAPBEXstdData 2 6 7" xfId="30937" xr:uid="{72DF0D38-50DA-43D4-A392-98EB19A52F18}"/>
    <cellStyle name="SAPBEXstdData 2 6 8" xfId="45713" xr:uid="{6E3A4F1D-937A-44CF-8BFC-972BFEE2BF8A}"/>
    <cellStyle name="SAPBEXstdData 2 7" xfId="16421" xr:uid="{3B2F134D-BBCC-4AB4-8474-3890994FF27B}"/>
    <cellStyle name="SAPBEXstdData 2 7 2" xfId="27905" xr:uid="{50919EE5-8E61-43E5-86A9-CC13E6FF1C95}"/>
    <cellStyle name="SAPBEXstdData 2 7 3" xfId="32937" xr:uid="{72197680-D923-4BE9-BA06-9FAD2BCA80FA}"/>
    <cellStyle name="SAPBEXstdData 2 8" xfId="16422" xr:uid="{B549352C-841E-4FEC-A1B9-43B4492C82F6}"/>
    <cellStyle name="SAPBEXstdData 2 8 2" xfId="27906" xr:uid="{B7771082-44F9-458D-BEC2-CA7A67C1F90D}"/>
    <cellStyle name="SAPBEXstdData 2 8 3" xfId="35102" xr:uid="{623B6D83-8805-4B22-B1C0-3BD41B9D072F}"/>
    <cellStyle name="SAPBEXstdData 2 9" xfId="16423" xr:uid="{978575CA-3E95-4C16-BD50-A0DB57E3D0F2}"/>
    <cellStyle name="SAPBEXstdData 2 9 2" xfId="27907" xr:uid="{4F7AD85E-A575-4741-AD87-DFEFC2DADF43}"/>
    <cellStyle name="SAPBEXstdData 2 9 3" xfId="33493" xr:uid="{1149C4CF-09BF-429C-9652-7D75F2D37889}"/>
    <cellStyle name="SAPBEXstdData 3" xfId="16424" xr:uid="{AB2519F8-DC73-4BB4-B2D3-5DF17AE65438}"/>
    <cellStyle name="SAPBEXstdData 3 10" xfId="27908" xr:uid="{4023DC52-E43E-4E13-8F05-DA7FC6BD66EA}"/>
    <cellStyle name="SAPBEXstdData 3 11" xfId="30938" xr:uid="{B6288473-ABF4-48AC-A91E-3CF4F52D796B}"/>
    <cellStyle name="SAPBEXstdData 3 12" xfId="45714" xr:uid="{50CA7B9B-26DF-49E4-8A50-0BF010BA1460}"/>
    <cellStyle name="SAPBEXstdData 3 2" xfId="16425" xr:uid="{AAC79092-66FA-43E3-912C-94E28845D380}"/>
    <cellStyle name="SAPBEXstdData 3 2 2" xfId="16426" xr:uid="{EA08C15D-75FF-4221-AE95-A5ADE6FB62FC}"/>
    <cellStyle name="SAPBEXstdData 3 2 2 2" xfId="16427" xr:uid="{96A5749F-2C2F-4620-AF0A-420E52640D1B}"/>
    <cellStyle name="SAPBEXstdData 3 2 2 2 2" xfId="27909" xr:uid="{E0B6FE04-03CC-4FD0-A081-7C97F9B37E3E}"/>
    <cellStyle name="SAPBEXstdData 3 2 2 2 3" xfId="32949" xr:uid="{61D11112-B4B9-4AB5-918A-9B46C867EE0D}"/>
    <cellStyle name="SAPBEXstdData 3 2 2 3" xfId="16428" xr:uid="{F86F386A-BD8B-44D5-87A0-27BC46B8A6F5}"/>
    <cellStyle name="SAPBEXstdData 3 2 2 3 2" xfId="27910" xr:uid="{438674F1-6AB8-4041-BF64-C32265746B7F}"/>
    <cellStyle name="SAPBEXstdData 3 2 2 3 3" xfId="35114" xr:uid="{32D26CFB-31DD-4F58-B282-C3833CC8A77C}"/>
    <cellStyle name="SAPBEXstdData 3 2 2 4" xfId="16429" xr:uid="{7EDD84D3-1C3D-4F31-A051-99D742398D39}"/>
    <cellStyle name="SAPBEXstdData 3 2 2 4 2" xfId="27911" xr:uid="{618EF05D-999B-4516-A02A-ADDCD4ECEE5A}"/>
    <cellStyle name="SAPBEXstdData 3 2 2 4 3" xfId="31691" xr:uid="{E2A857EF-D0C6-4FB6-9D85-6409067AA203}"/>
    <cellStyle name="SAPBEXstdData 3 2 2 5" xfId="16430" xr:uid="{AE0DC5D3-AAAF-48FE-99AC-521405DB7480}"/>
    <cellStyle name="SAPBEXstdData 3 2 2 5 2" xfId="27912" xr:uid="{0BD652B9-D63A-4BD8-8672-641DCCF896A9}"/>
    <cellStyle name="SAPBEXstdData 3 2 2 5 3" xfId="31316" xr:uid="{E59F0C01-137E-4406-8923-3FCA03317DD6}"/>
    <cellStyle name="SAPBEXstdData 3 2 2 6" xfId="27913" xr:uid="{F55F804B-C306-452A-BB72-B903232E3A67}"/>
    <cellStyle name="SAPBEXstdData 3 2 2 7" xfId="30940" xr:uid="{E2315BF9-5171-443D-A7DA-8DD72125D013}"/>
    <cellStyle name="SAPBEXstdData 3 2 2 8" xfId="45716" xr:uid="{69643564-5FF8-418D-872F-CE295AE4F489}"/>
    <cellStyle name="SAPBEXstdData 3 2 3" xfId="16431" xr:uid="{04ADA0EF-DF46-4738-8585-FF56EC0055F8}"/>
    <cellStyle name="SAPBEXstdData 3 2 3 2" xfId="27914" xr:uid="{97A300A5-B972-43C4-B481-9C5B33C74014}"/>
    <cellStyle name="SAPBEXstdData 3 2 3 3" xfId="32948" xr:uid="{D16546D7-8D09-44E6-A2D0-510EECE04564}"/>
    <cellStyle name="SAPBEXstdData 3 2 4" xfId="16432" xr:uid="{10378062-9F48-4058-8694-612CB802346A}"/>
    <cellStyle name="SAPBEXstdData 3 2 4 2" xfId="27915" xr:uid="{47F9BDD7-C11C-4F1B-972A-7867E21482C6}"/>
    <cellStyle name="SAPBEXstdData 3 2 4 3" xfId="35113" xr:uid="{5B8A294A-9403-4FB8-A8E1-8F3865372774}"/>
    <cellStyle name="SAPBEXstdData 3 2 5" xfId="16433" xr:uid="{48B24D7F-19A9-4C1C-9F76-9E615F164DB4}"/>
    <cellStyle name="SAPBEXstdData 3 2 5 2" xfId="27916" xr:uid="{4CA39EB8-F53E-46ED-AFF6-D1562B62CBBC}"/>
    <cellStyle name="SAPBEXstdData 3 2 5 3" xfId="33499" xr:uid="{6AA2DB62-B18A-4CED-BD60-8EB3905DF891}"/>
    <cellStyle name="SAPBEXstdData 3 2 6" xfId="16434" xr:uid="{0E40BC7F-F244-428F-B0DA-541505F646DA}"/>
    <cellStyle name="SAPBEXstdData 3 2 6 2" xfId="27917" xr:uid="{84C8546F-CBB0-4661-9979-1C801BF56239}"/>
    <cellStyle name="SAPBEXstdData 3 2 6 3" xfId="33557" xr:uid="{BC60D59F-0D32-452B-8AF2-88BCDE8647A4}"/>
    <cellStyle name="SAPBEXstdData 3 2 7" xfId="27918" xr:uid="{01E8438E-71DC-4486-8BFC-9BDBC39F3E59}"/>
    <cellStyle name="SAPBEXstdData 3 2 8" xfId="30939" xr:uid="{9B3639FE-F230-4F9C-AF4D-8BE0CBCB4F5A}"/>
    <cellStyle name="SAPBEXstdData 3 2 9" xfId="45715" xr:uid="{2F49A5DB-CFBD-46B6-8DE1-592C4C49F806}"/>
    <cellStyle name="SAPBEXstdData 3 3" xfId="16435" xr:uid="{B92E304A-5403-4E44-86C5-ED48D6FD631A}"/>
    <cellStyle name="SAPBEXstdData 3 3 2" xfId="16436" xr:uid="{C2235F3D-0EFD-4950-AE07-E1D8314AAC40}"/>
    <cellStyle name="SAPBEXstdData 3 3 2 2" xfId="16437" xr:uid="{27D5AED1-0447-4008-B4D0-3612F9CAC529}"/>
    <cellStyle name="SAPBEXstdData 3 3 2 2 2" xfId="27919" xr:uid="{433BDE11-2E21-4781-B6AA-A39CE39AA055}"/>
    <cellStyle name="SAPBEXstdData 3 3 2 2 3" xfId="32951" xr:uid="{6CC1DF8E-98E7-42E2-81C5-D7BF0BA1E286}"/>
    <cellStyle name="SAPBEXstdData 3 3 2 3" xfId="16438" xr:uid="{08761432-28E9-4336-9716-CDE9FE34FEB9}"/>
    <cellStyle name="SAPBEXstdData 3 3 2 3 2" xfId="27920" xr:uid="{5F894E53-1205-4B09-BC59-C4142D3CE0AA}"/>
    <cellStyle name="SAPBEXstdData 3 3 2 3 3" xfId="35116" xr:uid="{07D37E6F-410A-458C-8DFC-B17D4E884709}"/>
    <cellStyle name="SAPBEXstdData 3 3 2 4" xfId="16439" xr:uid="{CF445787-5835-47C9-B98E-C338B7522A7B}"/>
    <cellStyle name="SAPBEXstdData 3 3 2 4 2" xfId="27921" xr:uid="{26A5E7DB-811E-469D-894C-F6006B701C62}"/>
    <cellStyle name="SAPBEXstdData 3 3 2 4 3" xfId="33501" xr:uid="{D8AD1DE8-A61D-4C0B-93D4-0B73DC430266}"/>
    <cellStyle name="SAPBEXstdData 3 3 2 5" xfId="16440" xr:uid="{0A919C51-AE5F-4493-892D-764169DD66BB}"/>
    <cellStyle name="SAPBEXstdData 3 3 2 5 2" xfId="27922" xr:uid="{8E8582C6-1497-40F9-BE88-889ED5A92F08}"/>
    <cellStyle name="SAPBEXstdData 3 3 2 5 3" xfId="33649" xr:uid="{75B7C27E-A073-4255-AD6D-4B3AAB8E4599}"/>
    <cellStyle name="SAPBEXstdData 3 3 2 6" xfId="27923" xr:uid="{F069A8CC-5C21-416F-A9D5-06D76B02050A}"/>
    <cellStyle name="SAPBEXstdData 3 3 2 7" xfId="30942" xr:uid="{1783C3C3-5F14-4965-BDCC-39387A7322FD}"/>
    <cellStyle name="SAPBEXstdData 3 3 2 8" xfId="45718" xr:uid="{7C8315AC-5B6E-4BD7-A349-2FB232EBAF49}"/>
    <cellStyle name="SAPBEXstdData 3 3 3" xfId="16441" xr:uid="{7A65E0C9-CCF5-48AC-A601-9976BB16FC92}"/>
    <cellStyle name="SAPBEXstdData 3 3 3 2" xfId="27924" xr:uid="{D0EA0CEA-EA75-439D-ABC0-C0DE5A871BAA}"/>
    <cellStyle name="SAPBEXstdData 3 3 3 3" xfId="32950" xr:uid="{BFA97DB9-C7E9-45CC-A6BA-BA44DE02CC05}"/>
    <cellStyle name="SAPBEXstdData 3 3 4" xfId="16442" xr:uid="{34B54673-4243-4DF6-A3B7-3B8FE09C35EF}"/>
    <cellStyle name="SAPBEXstdData 3 3 4 2" xfId="27925" xr:uid="{40160E30-1E4B-4F3D-B683-D97180614AC0}"/>
    <cellStyle name="SAPBEXstdData 3 3 4 3" xfId="35115" xr:uid="{03D49D57-28E6-4CED-9062-AAFA4C143037}"/>
    <cellStyle name="SAPBEXstdData 3 3 5" xfId="16443" xr:uid="{801889E3-7E6A-4D47-9B71-9372BF7EEAAA}"/>
    <cellStyle name="SAPBEXstdData 3 3 5 2" xfId="27926" xr:uid="{7B170093-37F8-4CA2-A6DC-33421E8FC05C}"/>
    <cellStyle name="SAPBEXstdData 3 3 5 3" xfId="33500" xr:uid="{B0A107E7-2D7A-4059-80C1-9DBB9F4D9A03}"/>
    <cellStyle name="SAPBEXstdData 3 3 6" xfId="16444" xr:uid="{27F2B315-CD2A-4BC0-A741-6C10A9F33E90}"/>
    <cellStyle name="SAPBEXstdData 3 3 6 2" xfId="27927" xr:uid="{77ADAEEF-0467-4A86-BB63-A1D9AB5DC5A7}"/>
    <cellStyle name="SAPBEXstdData 3 3 6 3" xfId="36300" xr:uid="{544283F7-8A8F-4CCC-AF86-1D8998FDED3C}"/>
    <cellStyle name="SAPBEXstdData 3 3 7" xfId="27928" xr:uid="{8EE6DE8A-7C29-4E4B-9708-5A949AAF4955}"/>
    <cellStyle name="SAPBEXstdData 3 3 8" xfId="30941" xr:uid="{66B8CF28-BA1F-45FE-8D9B-A21276EEB36E}"/>
    <cellStyle name="SAPBEXstdData 3 3 9" xfId="45717" xr:uid="{0AD8469F-04DD-48A2-8E4F-09C899823944}"/>
    <cellStyle name="SAPBEXstdData 3 4" xfId="16445" xr:uid="{61916847-2AA8-4B65-8C0D-571DCE3560BC}"/>
    <cellStyle name="SAPBEXstdData 3 4 2" xfId="16446" xr:uid="{072CAC19-040A-49DA-8574-481B8FB92A59}"/>
    <cellStyle name="SAPBEXstdData 3 4 2 2" xfId="16447" xr:uid="{18FB9E53-ED4E-4C74-B204-A09E5DB651B4}"/>
    <cellStyle name="SAPBEXstdData 3 4 2 2 2" xfId="27929" xr:uid="{8BC2909A-3401-4D47-8FA5-67FCCA0BFAED}"/>
    <cellStyle name="SAPBEXstdData 3 4 2 2 3" xfId="32953" xr:uid="{ED8441BE-2B31-4146-BBBA-65AF86B78CFE}"/>
    <cellStyle name="SAPBEXstdData 3 4 2 3" xfId="16448" xr:uid="{48AA5233-00C7-4D95-9E5B-BA053AD998E2}"/>
    <cellStyle name="SAPBEXstdData 3 4 2 3 2" xfId="27930" xr:uid="{19C9081A-DCFB-439A-9728-7078C7337716}"/>
    <cellStyle name="SAPBEXstdData 3 4 2 3 3" xfId="35118" xr:uid="{AD1151D9-F866-4854-AB98-AA24368DB7D4}"/>
    <cellStyle name="SAPBEXstdData 3 4 2 4" xfId="16449" xr:uid="{807299F3-B31D-425D-9086-7399202BBCCE}"/>
    <cellStyle name="SAPBEXstdData 3 4 2 4 2" xfId="27931" xr:uid="{9703C9C6-F0FE-4A6F-BF19-8A7A108BD1DB}"/>
    <cellStyle name="SAPBEXstdData 3 4 2 4 3" xfId="33503" xr:uid="{35DF4AEB-2677-43B6-B663-2371A2DF48B5}"/>
    <cellStyle name="SAPBEXstdData 3 4 2 5" xfId="16450" xr:uid="{28005F29-BEC0-43F9-9AA3-2A7DE2FD8698}"/>
    <cellStyle name="SAPBEXstdData 3 4 2 5 2" xfId="27932" xr:uid="{53A0845A-6687-45A9-8421-8AC2D6205CC5}"/>
    <cellStyle name="SAPBEXstdData 3 4 2 5 3" xfId="35826" xr:uid="{60357456-BD0A-4ADE-B522-197002CA20DB}"/>
    <cellStyle name="SAPBEXstdData 3 4 2 6" xfId="27933" xr:uid="{D13E1A5C-3837-4925-97EF-DC6EB1085EB3}"/>
    <cellStyle name="SAPBEXstdData 3 4 2 7" xfId="30944" xr:uid="{204E5A8E-4035-4450-90AD-6D257D418645}"/>
    <cellStyle name="SAPBEXstdData 3 4 2 8" xfId="45720" xr:uid="{10803E5D-FEC6-4CC2-8262-B39E0BC9CD19}"/>
    <cellStyle name="SAPBEXstdData 3 4 3" xfId="16451" xr:uid="{19DD1841-52BC-4961-BA19-CD465A992152}"/>
    <cellStyle name="SAPBEXstdData 3 4 3 2" xfId="27934" xr:uid="{0791D886-110A-4F38-8ED6-72BDB2317A30}"/>
    <cellStyle name="SAPBEXstdData 3 4 3 3" xfId="32952" xr:uid="{8A542D21-253D-4BF8-9011-710A35743DBC}"/>
    <cellStyle name="SAPBEXstdData 3 4 4" xfId="16452" xr:uid="{660ED88B-AC25-4C16-B95F-17074B2C1BE6}"/>
    <cellStyle name="SAPBEXstdData 3 4 4 2" xfId="27935" xr:uid="{BE3E7D3F-D2E5-4108-8DDA-8701CFC8693E}"/>
    <cellStyle name="SAPBEXstdData 3 4 4 3" xfId="35117" xr:uid="{82DAD641-C316-4444-B3B9-6391F1297D24}"/>
    <cellStyle name="SAPBEXstdData 3 4 5" xfId="16453" xr:uid="{6A5253BD-3F9F-4B6B-83E9-2B73118D2B43}"/>
    <cellStyle name="SAPBEXstdData 3 4 5 2" xfId="27936" xr:uid="{BFDAAA35-296B-4C06-815F-4A2D661C74C5}"/>
    <cellStyle name="SAPBEXstdData 3 4 5 3" xfId="33502" xr:uid="{6A730870-B8E9-48C8-8BE5-4617D8A594A0}"/>
    <cellStyle name="SAPBEXstdData 3 4 6" xfId="16454" xr:uid="{EC08FE5A-C45F-43A8-9B34-9BD0FD86256E}"/>
    <cellStyle name="SAPBEXstdData 3 4 6 2" xfId="27937" xr:uid="{0030A91E-9E39-4636-B5EB-CF31EE8642D0}"/>
    <cellStyle name="SAPBEXstdData 3 4 6 3" xfId="31315" xr:uid="{8E3B2340-831A-4F9F-9210-678CBE5F5950}"/>
    <cellStyle name="SAPBEXstdData 3 4 7" xfId="27938" xr:uid="{08B4C347-BE77-434C-9817-1DF555798C91}"/>
    <cellStyle name="SAPBEXstdData 3 4 8" xfId="30943" xr:uid="{E70BB276-3762-4A36-BD5B-2B2B82313D9E}"/>
    <cellStyle name="SAPBEXstdData 3 4 9" xfId="45719" xr:uid="{82457B68-148B-4248-9478-DD293965A652}"/>
    <cellStyle name="SAPBEXstdData 3 5" xfId="16455" xr:uid="{C9711C5B-2EEE-47AA-B449-BFD94ECFBD5F}"/>
    <cellStyle name="SAPBEXstdData 3 5 2" xfId="16456" xr:uid="{336AF1DE-247B-46B7-9F69-B055FF6F3758}"/>
    <cellStyle name="SAPBEXstdData 3 5 2 2" xfId="27939" xr:uid="{440A0172-AB84-4983-A0E0-C0D7031753C5}"/>
    <cellStyle name="SAPBEXstdData 3 5 2 3" xfId="32954" xr:uid="{EF351065-1C81-43F4-A3FA-0287AD3CB99F}"/>
    <cellStyle name="SAPBEXstdData 3 5 3" xfId="16457" xr:uid="{25482BE8-0C1B-4FF3-998D-03EDA91FED66}"/>
    <cellStyle name="SAPBEXstdData 3 5 3 2" xfId="27940" xr:uid="{D965FD3E-11C6-41DC-B10C-90B082FB4101}"/>
    <cellStyle name="SAPBEXstdData 3 5 3 3" xfId="35119" xr:uid="{6221C384-8306-4D22-BE91-889FF83BEAC5}"/>
    <cellStyle name="SAPBEXstdData 3 5 4" xfId="16458" xr:uid="{BE6A9F04-3E21-4FC2-91D5-3CC488D27C9A}"/>
    <cellStyle name="SAPBEXstdData 3 5 4 2" xfId="27941" xr:uid="{D9D97549-B928-4C9E-B52F-4EBE0B748147}"/>
    <cellStyle name="SAPBEXstdData 3 5 4 3" xfId="33504" xr:uid="{96FAFAD6-234B-4861-B04B-4F98F1CFCD27}"/>
    <cellStyle name="SAPBEXstdData 3 5 5" xfId="16459" xr:uid="{841D5A17-B32A-43B2-996B-981264CFEE1E}"/>
    <cellStyle name="SAPBEXstdData 3 5 5 2" xfId="27942" xr:uid="{DED45E1A-E667-4081-8639-866968D6A558}"/>
    <cellStyle name="SAPBEXstdData 3 5 5 3" xfId="35882" xr:uid="{5CAA92F9-6AD2-4A96-9632-1103B5145B9E}"/>
    <cellStyle name="SAPBEXstdData 3 5 6" xfId="27943" xr:uid="{38516E1A-F8AD-4543-8079-2AFCA37035FA}"/>
    <cellStyle name="SAPBEXstdData 3 5 7" xfId="30945" xr:uid="{7C11164C-C932-4B23-8EFD-AE3195225B43}"/>
    <cellStyle name="SAPBEXstdData 3 5 8" xfId="45721" xr:uid="{6CDEEF77-CF5D-44E0-B941-CBCDE4D0E5EC}"/>
    <cellStyle name="SAPBEXstdData 3 6" xfId="16460" xr:uid="{A97603AE-D7E1-4977-8931-BA12AB97F343}"/>
    <cellStyle name="SAPBEXstdData 3 6 2" xfId="27944" xr:uid="{F6A9E18E-A54F-4208-BA32-C17E02E930A3}"/>
    <cellStyle name="SAPBEXstdData 3 6 3" xfId="32947" xr:uid="{B964B74B-09C1-4605-81BC-C45D9298FE26}"/>
    <cellStyle name="SAPBEXstdData 3 7" xfId="16461" xr:uid="{3B04D5F7-4F82-4399-9DD3-FD0838C3E90B}"/>
    <cellStyle name="SAPBEXstdData 3 7 2" xfId="27945" xr:uid="{53E3E329-199F-499F-AFEB-43AEC5794245}"/>
    <cellStyle name="SAPBEXstdData 3 7 3" xfId="35112" xr:uid="{4BB7CE6F-8855-4F35-B031-E6B28D19D431}"/>
    <cellStyle name="SAPBEXstdData 3 8" xfId="16462" xr:uid="{A0E2C545-0EB2-43B3-A832-B5ED5F5A5FB5}"/>
    <cellStyle name="SAPBEXstdData 3 8 2" xfId="27946" xr:uid="{708FE6B0-22F7-460A-A714-FD0A50EFAF79}"/>
    <cellStyle name="SAPBEXstdData 3 8 3" xfId="33498" xr:uid="{D30198F3-040C-457C-AAB1-071AB4FE7952}"/>
    <cellStyle name="SAPBEXstdData 3 9" xfId="16463" xr:uid="{9EA1203D-6F7A-4302-99C5-1F27F6A6DC78}"/>
    <cellStyle name="SAPBEXstdData 3 9 2" xfId="27947" xr:uid="{AD80AB2B-AE03-4F1C-993F-E0DABFFEDDEE}"/>
    <cellStyle name="SAPBEXstdData 3 9 3" xfId="31317" xr:uid="{ED53F1CB-A746-4CCB-9294-7967F43CC0C8}"/>
    <cellStyle name="SAPBEXstdData 4" xfId="16464" xr:uid="{860D2A56-34B4-4776-A6E9-9253432A98AA}"/>
    <cellStyle name="SAPBEXstdData 4 2" xfId="16465" xr:uid="{2DE7F011-DD0D-45CA-B81D-760F163C02DE}"/>
    <cellStyle name="SAPBEXstdData 4 2 2" xfId="16466" xr:uid="{8CE9A6DD-2BAD-4A5B-8C01-EB7DAA372E6C}"/>
    <cellStyle name="SAPBEXstdData 4 2 2 2" xfId="27948" xr:uid="{8E5E94A7-4897-484F-B1AA-94AFE91A7F9C}"/>
    <cellStyle name="SAPBEXstdData 4 2 2 3" xfId="32956" xr:uid="{50E9F508-E2E6-4757-B6EC-914E4139AE99}"/>
    <cellStyle name="SAPBEXstdData 4 2 3" xfId="16467" xr:uid="{FC1ADCFB-F103-4BAF-A1E3-CEECC3F81792}"/>
    <cellStyle name="SAPBEXstdData 4 2 3 2" xfId="27949" xr:uid="{3C5B80F3-4E4A-4B2F-A756-A6EB11B0D22F}"/>
    <cellStyle name="SAPBEXstdData 4 2 3 3" xfId="35121" xr:uid="{32CB9005-57E4-4422-9850-AF1F95E8C7F4}"/>
    <cellStyle name="SAPBEXstdData 4 2 4" xfId="16468" xr:uid="{C9F63F28-72FD-4288-BE5C-A3788545266E}"/>
    <cellStyle name="SAPBEXstdData 4 2 4 2" xfId="27950" xr:uid="{BCABC42F-C254-4CB6-8D16-31F6424E873A}"/>
    <cellStyle name="SAPBEXstdData 4 2 4 3" xfId="35339" xr:uid="{D50B0F17-F4BA-454A-BF76-1D6D93EFC09A}"/>
    <cellStyle name="SAPBEXstdData 4 2 5" xfId="16469" xr:uid="{B53411AE-5D0B-4456-8D70-B697B8C34EEE}"/>
    <cellStyle name="SAPBEXstdData 4 2 5 2" xfId="27951" xr:uid="{EB1284FA-A369-4D75-B57A-DA4C3657CD84}"/>
    <cellStyle name="SAPBEXstdData 4 2 5 3" xfId="31314" xr:uid="{812F9701-EBB7-4A45-B436-F56B73F06C87}"/>
    <cellStyle name="SAPBEXstdData 4 2 6" xfId="27952" xr:uid="{D7C29CFA-2115-44C4-A496-FAC6031C6337}"/>
    <cellStyle name="SAPBEXstdData 4 2 7" xfId="30947" xr:uid="{452E89A7-3347-4499-95EA-268F0995BF99}"/>
    <cellStyle name="SAPBEXstdData 4 2 8" xfId="45723" xr:uid="{A442A06A-F9EB-4F92-84E8-5D655FBFB682}"/>
    <cellStyle name="SAPBEXstdData 4 3" xfId="16470" xr:uid="{253516FA-0D7C-4FFD-AED3-3BB3541E3E61}"/>
    <cellStyle name="SAPBEXstdData 4 3 2" xfId="27953" xr:uid="{6F08C378-4327-4010-848A-8BC50B95FD69}"/>
    <cellStyle name="SAPBEXstdData 4 3 3" xfId="32955" xr:uid="{2A040052-D8C7-4D78-AB51-293F1283208D}"/>
    <cellStyle name="SAPBEXstdData 4 4" xfId="16471" xr:uid="{74A6F5ED-B057-4D65-9223-6B19B98E4EB5}"/>
    <cellStyle name="SAPBEXstdData 4 4 2" xfId="27954" xr:uid="{89DAEEDA-A27D-4217-8D47-A6FD1C99C85D}"/>
    <cellStyle name="SAPBEXstdData 4 4 3" xfId="35120" xr:uid="{3761D4D2-C535-4398-9B7D-56A5E3E4A20C}"/>
    <cellStyle name="SAPBEXstdData 4 5" xfId="16472" xr:uid="{A3899D24-66B4-4E9A-BA3C-3ED1E81C05D2}"/>
    <cellStyle name="SAPBEXstdData 4 5 2" xfId="27955" xr:uid="{AD20B997-B7F8-4D2E-A9E9-94818AD884E2}"/>
    <cellStyle name="SAPBEXstdData 4 5 3" xfId="31690" xr:uid="{0471A2CA-D16C-4B32-A1F0-AF5617DEB2C0}"/>
    <cellStyle name="SAPBEXstdData 4 6" xfId="16473" xr:uid="{DF9963AC-117A-4B95-9C57-CB680651B16C}"/>
    <cellStyle name="SAPBEXstdData 4 6 2" xfId="27956" xr:uid="{AFF771EB-7D90-4A69-AF9D-64B74A44B015}"/>
    <cellStyle name="SAPBEXstdData 4 6 3" xfId="33650" xr:uid="{F7B051FE-EA55-4CA7-A288-0580A56AAA7E}"/>
    <cellStyle name="SAPBEXstdData 4 7" xfId="27957" xr:uid="{D5965400-1CAC-4C0A-A9EA-5A844B6163ED}"/>
    <cellStyle name="SAPBEXstdData 4 8" xfId="30946" xr:uid="{0BE65353-72A6-4868-91D5-367DC6B78962}"/>
    <cellStyle name="SAPBEXstdData 4 9" xfId="45722" xr:uid="{9D9F5A09-4700-4C57-BFD8-2E887B53C6EB}"/>
    <cellStyle name="SAPBEXstdData 5" xfId="16474" xr:uid="{CF4428FB-967A-4905-8D09-CBCD570BD145}"/>
    <cellStyle name="SAPBEXstdData 5 2" xfId="16475" xr:uid="{FCD919D1-BA86-438F-9B8F-C971F2578FA4}"/>
    <cellStyle name="SAPBEXstdData 5 2 2" xfId="16476" xr:uid="{A996C4D6-58A5-49D7-9BF0-4CCA84142A70}"/>
    <cellStyle name="SAPBEXstdData 5 2 2 2" xfId="27958" xr:uid="{998389FD-3334-491E-942B-15F5F0AF4D7E}"/>
    <cellStyle name="SAPBEXstdData 5 2 2 3" xfId="32958" xr:uid="{0AE190DF-DAE2-4F48-AE61-E37DA951282C}"/>
    <cellStyle name="SAPBEXstdData 5 2 3" xfId="16477" xr:uid="{13C54C09-4023-4007-89B3-525F3C12BA07}"/>
    <cellStyle name="SAPBEXstdData 5 2 3 2" xfId="27959" xr:uid="{95A28FCD-6D31-49E0-8163-46F0164B7075}"/>
    <cellStyle name="SAPBEXstdData 5 2 3 3" xfId="35123" xr:uid="{D650B801-1FB1-4400-BA73-89593B4711F7}"/>
    <cellStyle name="SAPBEXstdData 5 2 4" xfId="16478" xr:uid="{8FF303EB-7D9C-46DB-8378-1BCAFB7F5968}"/>
    <cellStyle name="SAPBEXstdData 5 2 4 2" xfId="27960" xr:uid="{5625A27A-24D4-4371-8793-646879DAB8B7}"/>
    <cellStyle name="SAPBEXstdData 5 2 4 3" xfId="33506" xr:uid="{D5E25193-50A1-4DFD-A9BA-339AA6884F7A}"/>
    <cellStyle name="SAPBEXstdData 5 2 5" xfId="16479" xr:uid="{1C396082-2E89-4358-A68A-A522FF4F3335}"/>
    <cellStyle name="SAPBEXstdData 5 2 5 2" xfId="27961" xr:uid="{EECBF4A9-57F6-4956-BA5F-EF4955BE8181}"/>
    <cellStyle name="SAPBEXstdData 5 2 5 3" xfId="35827" xr:uid="{649BCE28-68DD-4CC5-AE1E-3F2D15BD1172}"/>
    <cellStyle name="SAPBEXstdData 5 2 6" xfId="27962" xr:uid="{CD415883-CE09-44DD-9CAE-F77C4947F97E}"/>
    <cellStyle name="SAPBEXstdData 5 2 7" xfId="30949" xr:uid="{5D50AE16-9243-402B-9E53-AC22082649B5}"/>
    <cellStyle name="SAPBEXstdData 5 2 8" xfId="45725" xr:uid="{74E26A76-18E8-439D-AE88-F5B4949F938E}"/>
    <cellStyle name="SAPBEXstdData 5 3" xfId="16480" xr:uid="{CE2C3F99-41F3-4918-8B77-50D076AE646C}"/>
    <cellStyle name="SAPBEXstdData 5 3 2" xfId="27963" xr:uid="{006E2E3E-14A7-4303-8B54-372CCCAD8C2E}"/>
    <cellStyle name="SAPBEXstdData 5 3 3" xfId="32957" xr:uid="{E7207D6D-08BC-4713-A930-97463F784E9B}"/>
    <cellStyle name="SAPBEXstdData 5 4" xfId="16481" xr:uid="{183BCBE4-2DE8-49EC-AC71-29551B5094F3}"/>
    <cellStyle name="SAPBEXstdData 5 4 2" xfId="27964" xr:uid="{E6C04127-323A-4CBB-906E-650553BA0176}"/>
    <cellStyle name="SAPBEXstdData 5 4 3" xfId="35122" xr:uid="{A5916E26-035E-4546-A8D3-9B137BD44E82}"/>
    <cellStyle name="SAPBEXstdData 5 5" xfId="16482" xr:uid="{9E0A1993-9D44-49AB-9D75-7721B900887B}"/>
    <cellStyle name="SAPBEXstdData 5 5 2" xfId="27965" xr:uid="{39227651-5BF2-4B63-B922-CADA398A24E6}"/>
    <cellStyle name="SAPBEXstdData 5 5 3" xfId="33505" xr:uid="{64D062C8-7914-426C-87F3-0A5AD3842AF5}"/>
    <cellStyle name="SAPBEXstdData 5 6" xfId="16483" xr:uid="{F369FBC1-8DDD-4864-BA5E-8E7FEFC454AD}"/>
    <cellStyle name="SAPBEXstdData 5 6 2" xfId="27966" xr:uid="{9DBDA5A3-BBC4-4C64-BDD5-DBFCF3B7EE2C}"/>
    <cellStyle name="SAPBEXstdData 5 6 3" xfId="36301" xr:uid="{12149C4C-9F79-404D-85B1-C0BEF37E21ED}"/>
    <cellStyle name="SAPBEXstdData 5 7" xfId="27967" xr:uid="{DE3631EE-02BD-4A13-96DE-B3328A3594C9}"/>
    <cellStyle name="SAPBEXstdData 5 8" xfId="30948" xr:uid="{8B9B1680-55B3-48B7-9820-76EC48ACEC40}"/>
    <cellStyle name="SAPBEXstdData 5 9" xfId="45724" xr:uid="{ED60B417-8824-459F-8A7F-7FF9FB14A80A}"/>
    <cellStyle name="SAPBEXstdData 6" xfId="16484" xr:uid="{023255C6-9270-427C-917F-674177D81248}"/>
    <cellStyle name="SAPBEXstdData 6 2" xfId="16485" xr:uid="{520B9329-A6D3-4250-8F35-56DC5C24EA37}"/>
    <cellStyle name="SAPBEXstdData 6 2 2" xfId="27968" xr:uid="{9B2A6451-ACCB-4DB3-93A2-05494A8DAB42}"/>
    <cellStyle name="SAPBEXstdData 6 2 3" xfId="32959" xr:uid="{819A167F-21E1-4F41-9B6B-5E2B8DE000A0}"/>
    <cellStyle name="SAPBEXstdData 6 3" xfId="16486" xr:uid="{4DD7C95A-86C9-4832-AB46-BFA2F64352CA}"/>
    <cellStyle name="SAPBEXstdData 6 3 2" xfId="27969" xr:uid="{DCA18AA4-5AC1-4294-89CB-D33A4B1C96B7}"/>
    <cellStyle name="SAPBEXstdData 6 3 3" xfId="35124" xr:uid="{A244BEE0-0BE3-428D-B316-2B12DB7E3017}"/>
    <cellStyle name="SAPBEXstdData 6 4" xfId="16487" xr:uid="{A4BA049B-C08D-4C85-B6CC-64CA3FAEB9A0}"/>
    <cellStyle name="SAPBEXstdData 6 4 2" xfId="27970" xr:uid="{177CF553-8B23-4EBA-88AE-F091368C7453}"/>
    <cellStyle name="SAPBEXstdData 6 4 3" xfId="35861" xr:uid="{A65BE115-4505-49BA-AE8D-6F005CE19D72}"/>
    <cellStyle name="SAPBEXstdData 6 5" xfId="16488" xr:uid="{83B532EE-80FD-4D6B-959D-3C0CA59E8F40}"/>
    <cellStyle name="SAPBEXstdData 6 5 2" xfId="27971" xr:uid="{13763B92-B19F-44DD-9418-00D287B97A55}"/>
    <cellStyle name="SAPBEXstdData 6 5 3" xfId="33651" xr:uid="{9834363D-3366-452E-98ED-350C98F96223}"/>
    <cellStyle name="SAPBEXstdData 6 6" xfId="27972" xr:uid="{7EB1BBC8-B43E-4415-9F90-59BA8B16E314}"/>
    <cellStyle name="SAPBEXstdData 6 7" xfId="30950" xr:uid="{C468DB00-0D00-4422-A898-6A5933AB8F7A}"/>
    <cellStyle name="SAPBEXstdData 6 8" xfId="45726" xr:uid="{493D0769-9AC4-413D-9E6B-39E558625203}"/>
    <cellStyle name="SAPBEXstdData 7" xfId="16489" xr:uid="{D1DD0E35-CB95-4B35-B024-64A42903CEB6}"/>
    <cellStyle name="SAPBEXstdData 7 2" xfId="27973" xr:uid="{082BE415-DFB9-409A-BB8E-6EBDED9C52D5}"/>
    <cellStyle name="SAPBEXstdData 7 3" xfId="32936" xr:uid="{6899276F-9903-448C-8E3A-32F9315C9AD7}"/>
    <cellStyle name="SAPBEXstdData 8" xfId="16490" xr:uid="{4C590F79-961B-4C67-8751-28539FD963A6}"/>
    <cellStyle name="SAPBEXstdData 8 2" xfId="27974" xr:uid="{931C8D6E-5DDE-41B6-95F4-251A07417FE9}"/>
    <cellStyle name="SAPBEXstdData 8 3" xfId="35101" xr:uid="{C52DA144-0D9F-42F4-AC89-5BA029DC6684}"/>
    <cellStyle name="SAPBEXstdData 9" xfId="16491" xr:uid="{2885AB75-45BA-4D40-87B8-0C23D40486DD}"/>
    <cellStyle name="SAPBEXstdData 9 2" xfId="27975" xr:uid="{1F1E2828-10B7-484B-AEEC-480F73783525}"/>
    <cellStyle name="SAPBEXstdData 9 3" xfId="33492" xr:uid="{2ED207B6-941F-4D30-AABB-BF709B456C6A}"/>
    <cellStyle name="SAPBEXstdData_2011 reporting package LFHK Send V8" xfId="43991" xr:uid="{74847D99-6D7E-41D4-846F-1762938BD303}"/>
    <cellStyle name="SAPBEXstdDataEmph" xfId="16492" xr:uid="{19402D37-4693-409A-90EF-5B073BCFE6AB}"/>
    <cellStyle name="SAPBEXstdDataEmph 10" xfId="16493" xr:uid="{1832F272-9B8A-4D84-AF16-8D33537863FE}"/>
    <cellStyle name="SAPBEXstdDataEmph 10 2" xfId="27976" xr:uid="{AB2689F6-CC30-4663-9BC0-D31DCEC3CA43}"/>
    <cellStyle name="SAPBEXstdDataEmph 10 3" xfId="33507" xr:uid="{6C1D55EF-E6D4-4A47-A1E5-6AA651172BED}"/>
    <cellStyle name="SAPBEXstdDataEmph 11" xfId="16494" xr:uid="{32A295F1-16F9-47C3-8D80-DFB3A31DD606}"/>
    <cellStyle name="SAPBEXstdDataEmph 11 2" xfId="27977" xr:uid="{8A164CCE-AB4E-4A20-B065-629A89EB50D3}"/>
    <cellStyle name="SAPBEXstdDataEmph 11 3" xfId="35825" xr:uid="{D85D9E3A-7DCB-4FD1-B86B-0EE965F8C99D}"/>
    <cellStyle name="SAPBEXstdDataEmph 12" xfId="27978" xr:uid="{21E80780-8F94-4F85-B42E-3C561C0758C0}"/>
    <cellStyle name="SAPBEXstdDataEmph 13" xfId="30951" xr:uid="{D52EE2F7-EB36-4868-83BD-D954F76A5085}"/>
    <cellStyle name="SAPBEXstdDataEmph 14" xfId="45727" xr:uid="{504B6505-D6BE-44E3-A1E0-2E68AD1E327F}"/>
    <cellStyle name="SAPBEXstdDataEmph 2" xfId="16495" xr:uid="{390D04F5-64BB-452E-9A38-30D93B792512}"/>
    <cellStyle name="SAPBEXstdDataEmph 2 10" xfId="16496" xr:uid="{8237CA73-3A42-4F4B-89B9-6B7E7462150A}"/>
    <cellStyle name="SAPBEXstdDataEmph 2 10 2" xfId="27979" xr:uid="{E0A7A3B1-7B9B-45F4-8A45-F0EBAA426A96}"/>
    <cellStyle name="SAPBEXstdDataEmph 2 10 3" xfId="35929" xr:uid="{02B7D14A-03B3-43EF-A0F9-D0161F24A95D}"/>
    <cellStyle name="SAPBEXstdDataEmph 2 11" xfId="27980" xr:uid="{54061E89-F6F6-4607-B970-B5D8BD5BE4FC}"/>
    <cellStyle name="SAPBEXstdDataEmph 2 12" xfId="30952" xr:uid="{2D1C4D71-603A-4AA9-AC2E-7040563D8DE2}"/>
    <cellStyle name="SAPBEXstdDataEmph 2 13" xfId="45728" xr:uid="{280A4004-17F5-4C8C-8A1E-36084753EF7F}"/>
    <cellStyle name="SAPBEXstdDataEmph 2 2" xfId="16497" xr:uid="{0D1E1852-1130-4233-B485-3922682EDCC5}"/>
    <cellStyle name="SAPBEXstdDataEmph 2 2 2" xfId="16498" xr:uid="{1F64A159-9474-4D6E-BA7D-889202854CB6}"/>
    <cellStyle name="SAPBEXstdDataEmph 2 2 2 2" xfId="16499" xr:uid="{442111EE-D10B-4242-89C0-3D5E32C5E8DE}"/>
    <cellStyle name="SAPBEXstdDataEmph 2 2 2 2 2" xfId="27981" xr:uid="{16CA2CAA-2284-443C-9E5D-F5DDE541B832}"/>
    <cellStyle name="SAPBEXstdDataEmph 2 2 2 2 3" xfId="32963" xr:uid="{D4A4EB28-20B7-43B0-A1FC-80482FABC02F}"/>
    <cellStyle name="SAPBEXstdDataEmph 2 2 2 3" xfId="16500" xr:uid="{9C6F4142-3A6C-4563-BAB8-B2139AFE542B}"/>
    <cellStyle name="SAPBEXstdDataEmph 2 2 2 3 2" xfId="27982" xr:uid="{6C83A0FC-1F3F-4B00-8DBD-3E162F1BF345}"/>
    <cellStyle name="SAPBEXstdDataEmph 2 2 2 3 3" xfId="35128" xr:uid="{496B5C9B-EC0B-4F02-9957-FD532AA8F5D7}"/>
    <cellStyle name="SAPBEXstdDataEmph 2 2 2 4" xfId="16501" xr:uid="{6887DB84-1272-4C75-8241-A089B8A5CC46}"/>
    <cellStyle name="SAPBEXstdDataEmph 2 2 2 4 2" xfId="27983" xr:uid="{6F48676B-DB58-4CEF-999A-F882D236C9BA}"/>
    <cellStyle name="SAPBEXstdDataEmph 2 2 2 4 3" xfId="35863" xr:uid="{DF035A62-DFCE-4686-8438-65FE9312BAD6}"/>
    <cellStyle name="SAPBEXstdDataEmph 2 2 2 5" xfId="16502" xr:uid="{508DFC8E-377A-4EF9-804A-E3BD8D168BED}"/>
    <cellStyle name="SAPBEXstdDataEmph 2 2 2 5 2" xfId="27984" xr:uid="{C1F6ADD4-EA4F-4649-870F-8AD94B857F08}"/>
    <cellStyle name="SAPBEXstdDataEmph 2 2 2 5 3" xfId="33652" xr:uid="{C37F7566-1689-49E5-A134-4DFC622DD07F}"/>
    <cellStyle name="SAPBEXstdDataEmph 2 2 2 6" xfId="27985" xr:uid="{9768040D-CC7F-4378-B2CF-4A2FE1965654}"/>
    <cellStyle name="SAPBEXstdDataEmph 2 2 2 7" xfId="30954" xr:uid="{42C40C44-01B9-4A36-9C75-179B462B7114}"/>
    <cellStyle name="SAPBEXstdDataEmph 2 2 2 8" xfId="45730" xr:uid="{54687C3F-65A3-4273-8DB4-9C72ED18B942}"/>
    <cellStyle name="SAPBEXstdDataEmph 2 2 3" xfId="16503" xr:uid="{28F572C3-B20B-42B7-8797-2BE6757760FB}"/>
    <cellStyle name="SAPBEXstdDataEmph 2 2 3 2" xfId="27986" xr:uid="{2F283503-73DC-4612-91A8-041C8B5877C7}"/>
    <cellStyle name="SAPBEXstdDataEmph 2 2 3 3" xfId="32962" xr:uid="{32285AEA-A0CA-4AFC-B737-316805C286B5}"/>
    <cellStyle name="SAPBEXstdDataEmph 2 2 4" xfId="16504" xr:uid="{4E9FD0AC-AA68-4934-819C-39D8B0292BDD}"/>
    <cellStyle name="SAPBEXstdDataEmph 2 2 4 2" xfId="27987" xr:uid="{537F507A-DE9F-4F6D-9998-D4AF5475647D}"/>
    <cellStyle name="SAPBEXstdDataEmph 2 2 4 3" xfId="35127" xr:uid="{2070658D-7CD7-4B31-BC14-67F6BC6790D9}"/>
    <cellStyle name="SAPBEXstdDataEmph 2 2 5" xfId="16505" xr:uid="{AD469ABE-41E9-4BBD-A49E-7CFFA98FFF5B}"/>
    <cellStyle name="SAPBEXstdDataEmph 2 2 5 2" xfId="27988" xr:uid="{6BDA6D12-C870-435C-9287-806E3980D474}"/>
    <cellStyle name="SAPBEXstdDataEmph 2 2 5 3" xfId="33508" xr:uid="{CF74C721-850E-41EB-AD47-D0D66E103709}"/>
    <cellStyle name="SAPBEXstdDataEmph 2 2 6" xfId="16506" xr:uid="{1D7A452C-E481-426B-BF6F-EBB062156321}"/>
    <cellStyle name="SAPBEXstdDataEmph 2 2 6 2" xfId="27989" xr:uid="{C3D3B34C-3BD3-4047-BA72-256A0C7CFC95}"/>
    <cellStyle name="SAPBEXstdDataEmph 2 2 6 3" xfId="31313" xr:uid="{CA68F929-A0B1-4249-91DE-0B5165F7F59C}"/>
    <cellStyle name="SAPBEXstdDataEmph 2 2 7" xfId="27990" xr:uid="{3D4DA2DD-5332-43CD-8849-E1B2A3D7F761}"/>
    <cellStyle name="SAPBEXstdDataEmph 2 2 8" xfId="30953" xr:uid="{A0E06EA1-A80B-420B-9DFD-1E4F7874E785}"/>
    <cellStyle name="SAPBEXstdDataEmph 2 2 9" xfId="45729" xr:uid="{DB64821C-C532-4E65-8BDB-3B6C4DADFF29}"/>
    <cellStyle name="SAPBEXstdDataEmph 2 3" xfId="16507" xr:uid="{A3D064A2-27C1-4F59-B5B9-E6FAD795797F}"/>
    <cellStyle name="SAPBEXstdDataEmph 2 3 2" xfId="16508" xr:uid="{188C1D10-5BD6-4B03-93D8-4A02B9D8EA59}"/>
    <cellStyle name="SAPBEXstdDataEmph 2 3 2 2" xfId="16509" xr:uid="{82C3CBF2-CA59-448B-AF12-1FB83D8A5362}"/>
    <cellStyle name="SAPBEXstdDataEmph 2 3 2 2 2" xfId="27991" xr:uid="{82B19E88-7CF0-44CB-8EF5-6C21F615D3D0}"/>
    <cellStyle name="SAPBEXstdDataEmph 2 3 2 2 3" xfId="32965" xr:uid="{17BB8929-6977-408F-BF19-66AB79A85B67}"/>
    <cellStyle name="SAPBEXstdDataEmph 2 3 2 3" xfId="16510" xr:uid="{0729DA4A-A971-411E-A96C-45A7C2DC5E24}"/>
    <cellStyle name="SAPBEXstdDataEmph 2 3 2 3 2" xfId="27992" xr:uid="{51E36A65-4E39-4507-80A2-730132E1B057}"/>
    <cellStyle name="SAPBEXstdDataEmph 2 3 2 3 3" xfId="35130" xr:uid="{D5E1C072-0DE4-4E32-9877-CA751A509FDC}"/>
    <cellStyle name="SAPBEXstdDataEmph 2 3 2 4" xfId="16511" xr:uid="{AE4874F9-5EF5-41F8-AF25-2A879B1E7046}"/>
    <cellStyle name="SAPBEXstdDataEmph 2 3 2 4 2" xfId="27993" xr:uid="{3AFF9C5F-6885-4554-9694-EB0A38F7952C}"/>
    <cellStyle name="SAPBEXstdDataEmph 2 3 2 4 3" xfId="35340" xr:uid="{20256488-8EE4-4B29-8F98-4AC2BB61D958}"/>
    <cellStyle name="SAPBEXstdDataEmph 2 3 2 5" xfId="16512" xr:uid="{69D07786-4068-4A09-ABB4-D01DF6D083AF}"/>
    <cellStyle name="SAPBEXstdDataEmph 2 3 2 5 2" xfId="27994" xr:uid="{C8094A3D-62B3-49E1-B82C-CBF2CBF9D131}"/>
    <cellStyle name="SAPBEXstdDataEmph 2 3 2 5 3" xfId="35828" xr:uid="{3CCFEA41-A1B1-4EE6-907B-B2DFA2A5897C}"/>
    <cellStyle name="SAPBEXstdDataEmph 2 3 2 6" xfId="27995" xr:uid="{DE9CB5EA-C322-4EC0-B2EA-2528AABB00B7}"/>
    <cellStyle name="SAPBEXstdDataEmph 2 3 2 7" xfId="30956" xr:uid="{0769FB26-B836-4D8A-AC65-00735EFD3E15}"/>
    <cellStyle name="SAPBEXstdDataEmph 2 3 2 8" xfId="45732" xr:uid="{3D25815A-4B48-40DF-8583-205745375F14}"/>
    <cellStyle name="SAPBEXstdDataEmph 2 3 3" xfId="16513" xr:uid="{9124147C-4613-45D0-9E1D-924E32279397}"/>
    <cellStyle name="SAPBEXstdDataEmph 2 3 3 2" xfId="27996" xr:uid="{0A77086C-B042-4AF2-8E7F-D353C4D134E7}"/>
    <cellStyle name="SAPBEXstdDataEmph 2 3 3 3" xfId="32964" xr:uid="{A34142D3-15A4-4A10-9C44-D3C94DB6FE32}"/>
    <cellStyle name="SAPBEXstdDataEmph 2 3 4" xfId="16514" xr:uid="{28F29EC4-D8E5-4267-8D4E-FC3DDAA2FBCD}"/>
    <cellStyle name="SAPBEXstdDataEmph 2 3 4 2" xfId="27997" xr:uid="{262D35E5-067C-461E-93BC-B3F3D98E279B}"/>
    <cellStyle name="SAPBEXstdDataEmph 2 3 4 3" xfId="35129" xr:uid="{D2AA7F32-095F-4C4D-8C39-6D75F51F5FAE}"/>
    <cellStyle name="SAPBEXstdDataEmph 2 3 5" xfId="16515" xr:uid="{0953397C-22FA-4F25-A888-8BBBB0814C5E}"/>
    <cellStyle name="SAPBEXstdDataEmph 2 3 5 2" xfId="27998" xr:uid="{D98DA464-15AC-47FD-A030-5D952A7B496F}"/>
    <cellStyle name="SAPBEXstdDataEmph 2 3 5 3" xfId="33509" xr:uid="{A34B6FA5-9440-4D24-96B5-BCD7D6EA3EEE}"/>
    <cellStyle name="SAPBEXstdDataEmph 2 3 6" xfId="16516" xr:uid="{C632DE3B-875D-442E-89C8-44C296EF21E1}"/>
    <cellStyle name="SAPBEXstdDataEmph 2 3 6 2" xfId="27999" xr:uid="{37383CD1-7B41-436C-AA53-41AACA1932D3}"/>
    <cellStyle name="SAPBEXstdDataEmph 2 3 6 3" xfId="36302" xr:uid="{64AA2214-4891-4EA3-9D5A-24FBF4D78B0C}"/>
    <cellStyle name="SAPBEXstdDataEmph 2 3 7" xfId="28000" xr:uid="{95D39EEE-473F-40C6-B048-F0C5ADC5D886}"/>
    <cellStyle name="SAPBEXstdDataEmph 2 3 8" xfId="30955" xr:uid="{F0332586-5009-48C1-B9EE-93F72FE0CEE5}"/>
    <cellStyle name="SAPBEXstdDataEmph 2 3 9" xfId="45731" xr:uid="{05277C0A-C859-4D82-BD62-FC744D06AF13}"/>
    <cellStyle name="SAPBEXstdDataEmph 2 4" xfId="16517" xr:uid="{70BC3E07-B36E-45E0-9450-D53A4A6F016E}"/>
    <cellStyle name="SAPBEXstdDataEmph 2 4 2" xfId="16518" xr:uid="{D88DD7DF-6BF1-4A32-B6D4-DA49B37955BE}"/>
    <cellStyle name="SAPBEXstdDataEmph 2 4 2 2" xfId="16519" xr:uid="{5641800C-A8F3-4FCA-8945-AF77564C117B}"/>
    <cellStyle name="SAPBEXstdDataEmph 2 4 2 2 2" xfId="28001" xr:uid="{EE9A33D6-B838-4D42-890C-BB78849F48DD}"/>
    <cellStyle name="SAPBEXstdDataEmph 2 4 2 2 3" xfId="32967" xr:uid="{54B51BC8-D4C7-43CA-ABD1-2768F8A008CB}"/>
    <cellStyle name="SAPBEXstdDataEmph 2 4 2 3" xfId="16520" xr:uid="{4E4F4570-B48F-4478-8357-B76F90D2352D}"/>
    <cellStyle name="SAPBEXstdDataEmph 2 4 2 3 2" xfId="28002" xr:uid="{A0A49EF9-52E6-47DA-A855-50FF75064917}"/>
    <cellStyle name="SAPBEXstdDataEmph 2 4 2 3 3" xfId="35132" xr:uid="{AB9C04F9-002B-4409-8377-C96656287B66}"/>
    <cellStyle name="SAPBEXstdDataEmph 2 4 2 4" xfId="16521" xr:uid="{6303957D-19C5-43C9-AACA-CC6B17502027}"/>
    <cellStyle name="SAPBEXstdDataEmph 2 4 2 4 2" xfId="28003" xr:uid="{9A3619D1-315F-42B1-9A5C-E67751A40B12}"/>
    <cellStyle name="SAPBEXstdDataEmph 2 4 2 4 3" xfId="35864" xr:uid="{6A9227E0-666A-4883-B466-CC5056FAD197}"/>
    <cellStyle name="SAPBEXstdDataEmph 2 4 2 5" xfId="16522" xr:uid="{5A42C8F8-D2AC-46AB-B9C7-84D414D20AA2}"/>
    <cellStyle name="SAPBEXstdDataEmph 2 4 2 5 2" xfId="28004" xr:uid="{7E5A09FF-2372-4B9B-BED8-5EA1C2E37451}"/>
    <cellStyle name="SAPBEXstdDataEmph 2 4 2 5 3" xfId="36353" xr:uid="{A8A95202-6E29-47FB-86DD-B98D22B4BD5A}"/>
    <cellStyle name="SAPBEXstdDataEmph 2 4 2 6" xfId="28005" xr:uid="{2A8F23C0-5064-499E-80F2-EB1AC077E65D}"/>
    <cellStyle name="SAPBEXstdDataEmph 2 4 2 7" xfId="30958" xr:uid="{FBECAE54-7038-4639-9AD7-BDFF0FA0B9DD}"/>
    <cellStyle name="SAPBEXstdDataEmph 2 4 2 8" xfId="45734" xr:uid="{15EECDEE-5AC0-4A79-937B-8D44C4F0AC67}"/>
    <cellStyle name="SAPBEXstdDataEmph 2 4 3" xfId="16523" xr:uid="{F818DE81-1095-4513-B0B1-E49EF6CC2550}"/>
    <cellStyle name="SAPBEXstdDataEmph 2 4 3 2" xfId="28006" xr:uid="{D57E192E-8B5C-4CDE-8779-4561C9E7164B}"/>
    <cellStyle name="SAPBEXstdDataEmph 2 4 3 3" xfId="32966" xr:uid="{BAEA4906-1B5F-4EE3-A110-8F7091C929C6}"/>
    <cellStyle name="SAPBEXstdDataEmph 2 4 4" xfId="16524" xr:uid="{D1E8821A-48CC-4A9E-9F58-231E892003AE}"/>
    <cellStyle name="SAPBEXstdDataEmph 2 4 4 2" xfId="28007" xr:uid="{27948564-7A5C-4E41-86CA-C965E4A4A239}"/>
    <cellStyle name="SAPBEXstdDataEmph 2 4 4 3" xfId="35131" xr:uid="{824C756E-0A2E-4866-BD6A-D221DF27C7D6}"/>
    <cellStyle name="SAPBEXstdDataEmph 2 4 5" xfId="16525" xr:uid="{9CBBC681-0652-4C93-A373-081035D4BD47}"/>
    <cellStyle name="SAPBEXstdDataEmph 2 4 5 2" xfId="28008" xr:uid="{C590327D-3B89-4BDD-A78F-73C09DA8A432}"/>
    <cellStyle name="SAPBEXstdDataEmph 2 4 5 3" xfId="35341" xr:uid="{0263F238-5625-4131-89EF-B631BE218581}"/>
    <cellStyle name="SAPBEXstdDataEmph 2 4 6" xfId="16526" xr:uid="{835AEB4F-FF28-4CE9-8936-F2A22C43E500}"/>
    <cellStyle name="SAPBEXstdDataEmph 2 4 6 2" xfId="28009" xr:uid="{C95BDE7B-28F3-46DC-B859-8C533C891442}"/>
    <cellStyle name="SAPBEXstdDataEmph 2 4 6 3" xfId="31312" xr:uid="{348349D7-DD66-4C36-BE25-D07633513A28}"/>
    <cellStyle name="SAPBEXstdDataEmph 2 4 7" xfId="28010" xr:uid="{26CFB935-50EB-4930-9148-6026C1F79467}"/>
    <cellStyle name="SAPBEXstdDataEmph 2 4 8" xfId="30957" xr:uid="{C5630AF2-576D-4C2A-9D21-A9934F0096F9}"/>
    <cellStyle name="SAPBEXstdDataEmph 2 4 9" xfId="45733" xr:uid="{B1161AAB-8521-4934-A5E6-EBE7446397D9}"/>
    <cellStyle name="SAPBEXstdDataEmph 2 5" xfId="16527" xr:uid="{2C3CA942-46EE-4F26-9985-879B61FB4434}"/>
    <cellStyle name="SAPBEXstdDataEmph 2 5 2" xfId="16528" xr:uid="{6A3EDFCB-3AA1-4D8C-AB36-82B3C7197401}"/>
    <cellStyle name="SAPBEXstdDataEmph 2 5 2 2" xfId="16529" xr:uid="{3DEB78E2-A504-4826-87F3-E74CEF5D1651}"/>
    <cellStyle name="SAPBEXstdDataEmph 2 5 2 2 2" xfId="28011" xr:uid="{FBA66C93-B4B9-4F90-A31F-9DDF2F5DB716}"/>
    <cellStyle name="SAPBEXstdDataEmph 2 5 2 2 3" xfId="32969" xr:uid="{A273FCDC-D8FD-4659-9CC5-C3BBB62E59CE}"/>
    <cellStyle name="SAPBEXstdDataEmph 2 5 2 3" xfId="16530" xr:uid="{A14E369A-7DA7-4046-AFEC-818035F250BB}"/>
    <cellStyle name="SAPBEXstdDataEmph 2 5 2 3 2" xfId="28012" xr:uid="{5A7EDE96-FA73-4F04-9932-7F5EFFD12E2A}"/>
    <cellStyle name="SAPBEXstdDataEmph 2 5 2 3 3" xfId="35134" xr:uid="{544C8ED9-552A-4446-B120-8FB3CF60DDA2}"/>
    <cellStyle name="SAPBEXstdDataEmph 2 5 2 4" xfId="16531" xr:uid="{ADABB231-3361-453A-9C9A-05ACB5CCEB51}"/>
    <cellStyle name="SAPBEXstdDataEmph 2 5 2 4 2" xfId="28013" xr:uid="{AA26F25E-7B4F-455D-99BE-1BD48837FEC2}"/>
    <cellStyle name="SAPBEXstdDataEmph 2 5 2 4 3" xfId="33511" xr:uid="{C01FF9E1-0D59-4CCF-B422-ABF4DE633EF3}"/>
    <cellStyle name="SAPBEXstdDataEmph 2 5 2 5" xfId="16532" xr:uid="{F1E10AF5-F880-4EF0-9F3C-87F951D874EE}"/>
    <cellStyle name="SAPBEXstdDataEmph 2 5 2 5 2" xfId="28014" xr:uid="{CD2B4C55-0F33-410C-B01E-01B0C10A81A8}"/>
    <cellStyle name="SAPBEXstdDataEmph 2 5 2 5 3" xfId="36352" xr:uid="{BC7F9897-9E20-4964-B940-2AE0276FA6D3}"/>
    <cellStyle name="SAPBEXstdDataEmph 2 5 2 6" xfId="28015" xr:uid="{7856F64B-4CF2-436B-B0EC-BA9859844FD1}"/>
    <cellStyle name="SAPBEXstdDataEmph 2 5 2 7" xfId="30960" xr:uid="{C3664592-996B-472E-89E3-785B97568D4A}"/>
    <cellStyle name="SAPBEXstdDataEmph 2 5 2 8" xfId="45736" xr:uid="{38E79B64-E5DE-47B1-953A-3ADAAD7E7035}"/>
    <cellStyle name="SAPBEXstdDataEmph 2 5 3" xfId="16533" xr:uid="{31DB40AA-9FD7-4B65-926F-E61422E816C2}"/>
    <cellStyle name="SAPBEXstdDataEmph 2 5 3 2" xfId="28016" xr:uid="{5C193741-E3C8-489E-A5DC-AB0BDBF5A32B}"/>
    <cellStyle name="SAPBEXstdDataEmph 2 5 3 3" xfId="32968" xr:uid="{FE82D28A-4DE7-48DC-ABD8-7E2F266918C0}"/>
    <cellStyle name="SAPBEXstdDataEmph 2 5 4" xfId="16534" xr:uid="{C9C58CAA-9A24-4060-B840-567E8AF2B023}"/>
    <cellStyle name="SAPBEXstdDataEmph 2 5 4 2" xfId="28017" xr:uid="{3E417E92-C31F-4952-BBD5-54AF2E4A5499}"/>
    <cellStyle name="SAPBEXstdDataEmph 2 5 4 3" xfId="35133" xr:uid="{87D8FFE9-99C5-42F4-A791-99EB5CA7ED26}"/>
    <cellStyle name="SAPBEXstdDataEmph 2 5 5" xfId="16535" xr:uid="{1C6EC5D1-17F6-4BD0-8E61-56085B3435BF}"/>
    <cellStyle name="SAPBEXstdDataEmph 2 5 5 2" xfId="28018" xr:uid="{2C3832CA-EAD1-4BC1-A3CF-9C0E93D40914}"/>
    <cellStyle name="SAPBEXstdDataEmph 2 5 5 3" xfId="33510" xr:uid="{7D0161BE-493E-4C26-B9D5-15510C32D511}"/>
    <cellStyle name="SAPBEXstdDataEmph 2 5 6" xfId="16536" xr:uid="{E77AFEA1-2309-4A0D-85F5-8538A8885E7D}"/>
    <cellStyle name="SAPBEXstdDataEmph 2 5 6 2" xfId="28019" xr:uid="{75A39AB5-B648-4160-9D1D-2EFE87B88F73}"/>
    <cellStyle name="SAPBEXstdDataEmph 2 5 6 3" xfId="35877" xr:uid="{1FDBB03D-B7BB-4150-9FBF-77F6A95DC1C6}"/>
    <cellStyle name="SAPBEXstdDataEmph 2 5 7" xfId="28020" xr:uid="{FD9E09CB-EB04-4C5D-9298-29030CC6BAAF}"/>
    <cellStyle name="SAPBEXstdDataEmph 2 5 8" xfId="30959" xr:uid="{88C8866B-A005-476E-BDE8-7D7DC3992406}"/>
    <cellStyle name="SAPBEXstdDataEmph 2 5 9" xfId="45735" xr:uid="{A430C16A-5B70-4CC8-B531-62AB4DED28DB}"/>
    <cellStyle name="SAPBEXstdDataEmph 2 6" xfId="16537" xr:uid="{AF713CEA-65CD-486D-ADE6-A61519385AFB}"/>
    <cellStyle name="SAPBEXstdDataEmph 2 6 2" xfId="16538" xr:uid="{8A4156B1-0115-4F70-B689-6348E1BC19A8}"/>
    <cellStyle name="SAPBEXstdDataEmph 2 6 2 2" xfId="28021" xr:uid="{2BFEE0B4-1D22-4DC9-876D-609C9F0993D8}"/>
    <cellStyle name="SAPBEXstdDataEmph 2 6 2 3" xfId="32970" xr:uid="{564687FD-A4AE-449D-B5E3-B3CE916EFBBD}"/>
    <cellStyle name="SAPBEXstdDataEmph 2 6 3" xfId="16539" xr:uid="{982065BF-6E02-4711-8B48-9EA9D0CC9C0D}"/>
    <cellStyle name="SAPBEXstdDataEmph 2 6 3 2" xfId="28022" xr:uid="{66DA76DE-EF14-4EDE-B8C0-24FCBAA8824D}"/>
    <cellStyle name="SAPBEXstdDataEmph 2 6 3 3" xfId="35135" xr:uid="{26C68730-8A22-47D5-A0FE-6151B8523DCB}"/>
    <cellStyle name="SAPBEXstdDataEmph 2 6 4" xfId="16540" xr:uid="{CF5AF8CB-CE90-4168-B3CF-9CD004339F81}"/>
    <cellStyle name="SAPBEXstdDataEmph 2 6 4 2" xfId="28023" xr:uid="{843D166A-9491-4962-8734-62963BD42113}"/>
    <cellStyle name="SAPBEXstdDataEmph 2 6 4 3" xfId="33512" xr:uid="{95DC42F1-2135-43AB-95F3-A4F3F1C15640}"/>
    <cellStyle name="SAPBEXstdDataEmph 2 6 5" xfId="16541" xr:uid="{A27E1C49-9F23-4CD5-8412-730ADD9648FA}"/>
    <cellStyle name="SAPBEXstdDataEmph 2 6 5 2" xfId="28024" xr:uid="{781DAF45-D6F2-42CF-BC24-0BE45C4D7297}"/>
    <cellStyle name="SAPBEXstdDataEmph 2 6 5 3" xfId="35901" xr:uid="{CCB0CC15-AC5A-4182-8DC7-A55DA60D4ECB}"/>
    <cellStyle name="SAPBEXstdDataEmph 2 6 6" xfId="28025" xr:uid="{74287D12-8C7B-478E-B6EA-224FA58C78FC}"/>
    <cellStyle name="SAPBEXstdDataEmph 2 6 7" xfId="30961" xr:uid="{B0638B9F-B439-44B1-8C46-52F870D1910B}"/>
    <cellStyle name="SAPBEXstdDataEmph 2 6 8" xfId="45737" xr:uid="{CC082467-C14E-440C-8D98-AF4D8248B36B}"/>
    <cellStyle name="SAPBEXstdDataEmph 2 7" xfId="16542" xr:uid="{A882010C-81AE-458B-AA3B-B1DF9C59E0CA}"/>
    <cellStyle name="SAPBEXstdDataEmph 2 7 2" xfId="28026" xr:uid="{965D58BF-5218-428B-B283-FAE82B015B28}"/>
    <cellStyle name="SAPBEXstdDataEmph 2 7 3" xfId="32961" xr:uid="{2E47179B-5E0D-4CAF-9B91-FFE17F99081B}"/>
    <cellStyle name="SAPBEXstdDataEmph 2 8" xfId="16543" xr:uid="{0A78D32C-6AA9-4488-943D-0FF99EE89B0D}"/>
    <cellStyle name="SAPBEXstdDataEmph 2 8 2" xfId="28027" xr:uid="{24D849D6-3171-403E-B5D1-CBAC4895DDFD}"/>
    <cellStyle name="SAPBEXstdDataEmph 2 8 3" xfId="35126" xr:uid="{5AE15312-4C9F-49CF-AE2E-432121CB104C}"/>
    <cellStyle name="SAPBEXstdDataEmph 2 9" xfId="16544" xr:uid="{D3861F88-6AA6-45A2-BD6B-2AA69E08AE4C}"/>
    <cellStyle name="SAPBEXstdDataEmph 2 9 2" xfId="28028" xr:uid="{BF935AA6-6D5B-445F-847E-9FEB37EC60FD}"/>
    <cellStyle name="SAPBEXstdDataEmph 2 9 3" xfId="35862" xr:uid="{1B3E5B0F-85B5-4ED6-B806-44EEC23E1D86}"/>
    <cellStyle name="SAPBEXstdDataEmph 3" xfId="16545" xr:uid="{078EF9FF-9867-48D5-B917-F31DE01066CC}"/>
    <cellStyle name="SAPBEXstdDataEmph 3 10" xfId="28029" xr:uid="{1B29BCF8-A8EB-464C-9853-C1515BB39C69}"/>
    <cellStyle name="SAPBEXstdDataEmph 3 11" xfId="30962" xr:uid="{BA6906E7-2CD6-49B8-A902-DCB6B3E06EE1}"/>
    <cellStyle name="SAPBEXstdDataEmph 3 12" xfId="45738" xr:uid="{9F864677-D199-4EC7-9467-41A0B7F687B2}"/>
    <cellStyle name="SAPBEXstdDataEmph 3 2" xfId="16546" xr:uid="{38B4691B-AFFE-46E9-9449-03DA6DCC88B7}"/>
    <cellStyle name="SAPBEXstdDataEmph 3 2 2" xfId="16547" xr:uid="{946FC519-3510-4665-9CB0-C08AC5A1A1E4}"/>
    <cellStyle name="SAPBEXstdDataEmph 3 2 2 2" xfId="16548" xr:uid="{FB4B1A17-2E6E-48DB-A821-1DE963FF450E}"/>
    <cellStyle name="SAPBEXstdDataEmph 3 2 2 2 2" xfId="28030" xr:uid="{FB903A10-F7E0-4E73-853C-98CAE2AFBF09}"/>
    <cellStyle name="SAPBEXstdDataEmph 3 2 2 2 3" xfId="32973" xr:uid="{57E04820-EDDF-436F-9E11-1B0CC2276B65}"/>
    <cellStyle name="SAPBEXstdDataEmph 3 2 2 3" xfId="16549" xr:uid="{8A491316-69B2-4931-80D0-0377D4DE5C42}"/>
    <cellStyle name="SAPBEXstdDataEmph 3 2 2 3 2" xfId="28031" xr:uid="{9684BC56-0546-4089-835E-60D7F99C7DAF}"/>
    <cellStyle name="SAPBEXstdDataEmph 3 2 2 3 3" xfId="35138" xr:uid="{5DEE315D-E7B2-4B72-8201-BAE961F0A311}"/>
    <cellStyle name="SAPBEXstdDataEmph 3 2 2 4" xfId="16550" xr:uid="{8AE395A4-68E7-476E-86CD-F14B8E82B98C}"/>
    <cellStyle name="SAPBEXstdDataEmph 3 2 2 4 2" xfId="28032" xr:uid="{59659B30-A1F7-4F76-BFAD-287873870DDB}"/>
    <cellStyle name="SAPBEXstdDataEmph 3 2 2 4 3" xfId="33514" xr:uid="{A024587A-2CE3-4D5B-B8AD-1082155FA948}"/>
    <cellStyle name="SAPBEXstdDataEmph 3 2 2 5" xfId="16551" xr:uid="{A6F44BA6-AF25-43CE-BAEA-EDFA0ADE9300}"/>
    <cellStyle name="SAPBEXstdDataEmph 3 2 2 5 2" xfId="28033" xr:uid="{44E52C87-F6BE-4B04-8A93-AD57BED8147E}"/>
    <cellStyle name="SAPBEXstdDataEmph 3 2 2 5 3" xfId="33399" xr:uid="{47CCBC1B-D1E5-404B-A4A8-736F8FC05231}"/>
    <cellStyle name="SAPBEXstdDataEmph 3 2 2 6" xfId="28034" xr:uid="{9FDDC615-14C3-4CDE-ABEC-85832828D14A}"/>
    <cellStyle name="SAPBEXstdDataEmph 3 2 2 7" xfId="30964" xr:uid="{D5E89F80-69B1-4A6D-A702-D53C6C470AEE}"/>
    <cellStyle name="SAPBEXstdDataEmph 3 2 2 8" xfId="45740" xr:uid="{F5A49B23-C745-418F-B972-CDA8D56BF108}"/>
    <cellStyle name="SAPBEXstdDataEmph 3 2 3" xfId="16552" xr:uid="{427876C7-6D32-4A76-AA50-BF29D6A17B9A}"/>
    <cellStyle name="SAPBEXstdDataEmph 3 2 3 2" xfId="28035" xr:uid="{F044C92F-275A-474C-99D3-8197AD65CBDF}"/>
    <cellStyle name="SAPBEXstdDataEmph 3 2 3 3" xfId="32972" xr:uid="{B8243F78-088E-4D6D-B245-187A046F918D}"/>
    <cellStyle name="SAPBEXstdDataEmph 3 2 4" xfId="16553" xr:uid="{996B4083-CCBD-4B25-B8D1-108FAC0116F1}"/>
    <cellStyle name="SAPBEXstdDataEmph 3 2 4 2" xfId="28036" xr:uid="{D79986A1-7D17-4607-B5C2-2101679400F5}"/>
    <cellStyle name="SAPBEXstdDataEmph 3 2 4 3" xfId="35137" xr:uid="{A77C5F87-CA8B-4780-8F72-B9AD03F83744}"/>
    <cellStyle name="SAPBEXstdDataEmph 3 2 5" xfId="16554" xr:uid="{EA4A33D5-6A23-4912-9847-A37A0419AE8C}"/>
    <cellStyle name="SAPBEXstdDataEmph 3 2 5 2" xfId="28037" xr:uid="{3A13C1A7-0DED-40B7-B414-51BC71CE9D06}"/>
    <cellStyle name="SAPBEXstdDataEmph 3 2 5 3" xfId="33513" xr:uid="{A2C13309-6EB4-4013-B8FB-7BDA8228A2A5}"/>
    <cellStyle name="SAPBEXstdDataEmph 3 2 6" xfId="16555" xr:uid="{79D7D9A4-99B5-48EE-951B-82038918BF36}"/>
    <cellStyle name="SAPBEXstdDataEmph 3 2 6 2" xfId="28038" xr:uid="{2D871F93-F060-408F-AF24-4FA3EDF74F04}"/>
    <cellStyle name="SAPBEXstdDataEmph 3 2 6 3" xfId="36351" xr:uid="{BF813435-B449-40E3-90BB-05FFFC4F2055}"/>
    <cellStyle name="SAPBEXstdDataEmph 3 2 7" xfId="28039" xr:uid="{DA6B2D82-CF6A-4F89-A566-64F342D060FA}"/>
    <cellStyle name="SAPBEXstdDataEmph 3 2 8" xfId="30963" xr:uid="{0D76C6FD-AB11-4B4A-BC21-ECC5FE32E951}"/>
    <cellStyle name="SAPBEXstdDataEmph 3 2 9" xfId="45739" xr:uid="{7DF8C50E-60FD-44CF-BC8D-486CB3EA353E}"/>
    <cellStyle name="SAPBEXstdDataEmph 3 3" xfId="16556" xr:uid="{F164E6E0-EFAA-4777-99EA-6A86151D7447}"/>
    <cellStyle name="SAPBEXstdDataEmph 3 3 2" xfId="16557" xr:uid="{3BDAC081-B0D9-4E23-8736-9930D3089299}"/>
    <cellStyle name="SAPBEXstdDataEmph 3 3 2 2" xfId="16558" xr:uid="{6A272193-1BC1-4AE7-AF9A-5BB888C3905D}"/>
    <cellStyle name="SAPBEXstdDataEmph 3 3 2 2 2" xfId="28040" xr:uid="{928A73A8-A620-4A2C-9268-AA27C9809E6B}"/>
    <cellStyle name="SAPBEXstdDataEmph 3 3 2 2 3" xfId="32975" xr:uid="{D1737274-272D-49A8-83C2-E9AC0FAF642F}"/>
    <cellStyle name="SAPBEXstdDataEmph 3 3 2 3" xfId="16559" xr:uid="{FD7A5DBE-69FF-45D0-B932-17E9044CCBA7}"/>
    <cellStyle name="SAPBEXstdDataEmph 3 3 2 3 2" xfId="28041" xr:uid="{1E5DEE5D-7D74-42A0-8BD0-1BA6BB121F95}"/>
    <cellStyle name="SAPBEXstdDataEmph 3 3 2 3 3" xfId="35140" xr:uid="{28DC6E1E-BA1F-44A9-AC74-21D03CB4F7EC}"/>
    <cellStyle name="SAPBEXstdDataEmph 3 3 2 4" xfId="16560" xr:uid="{8E6C5456-8DEB-4144-AD23-5631B219E03F}"/>
    <cellStyle name="SAPBEXstdDataEmph 3 3 2 4 2" xfId="28042" xr:uid="{BDCE96F2-84C3-4331-B9D0-671A5C29C4F8}"/>
    <cellStyle name="SAPBEXstdDataEmph 3 3 2 4 3" xfId="33515" xr:uid="{6DF128BB-11C1-4DD4-B843-3DAD43956970}"/>
    <cellStyle name="SAPBEXstdDataEmph 3 3 2 5" xfId="16561" xr:uid="{0DA6C7E5-F464-4460-BD60-1F7F99F44E47}"/>
    <cellStyle name="SAPBEXstdDataEmph 3 3 2 5 2" xfId="28043" xr:uid="{742DC3DC-95E0-447B-AAF2-6799DCA5C66E}"/>
    <cellStyle name="SAPBEXstdDataEmph 3 3 2 5 3" xfId="33559" xr:uid="{BDD84D94-4265-455F-B983-FF183689794C}"/>
    <cellStyle name="SAPBEXstdDataEmph 3 3 2 6" xfId="28044" xr:uid="{59545406-53B7-46E8-8AD2-06BBC96C0BE0}"/>
    <cellStyle name="SAPBEXstdDataEmph 3 3 2 7" xfId="30966" xr:uid="{ACC3DCA4-F9E1-472F-9551-C1C5C08BB285}"/>
    <cellStyle name="SAPBEXstdDataEmph 3 3 2 8" xfId="45742" xr:uid="{2170F391-BA43-4698-A356-746C4CEF6722}"/>
    <cellStyle name="SAPBEXstdDataEmph 3 3 3" xfId="16562" xr:uid="{12841AFF-3077-4BE7-BD11-91B449F2AF0C}"/>
    <cellStyle name="SAPBEXstdDataEmph 3 3 3 2" xfId="28045" xr:uid="{4C646AA7-06FD-4CA7-98AC-66931578BF07}"/>
    <cellStyle name="SAPBEXstdDataEmph 3 3 3 3" xfId="32974" xr:uid="{DE980910-D698-4F98-A51A-F2CE674D6FA0}"/>
    <cellStyle name="SAPBEXstdDataEmph 3 3 4" xfId="16563" xr:uid="{C9AF9A34-092A-4967-A5A1-BD95A1B968F1}"/>
    <cellStyle name="SAPBEXstdDataEmph 3 3 4 2" xfId="28046" xr:uid="{811787E2-418E-44B3-BAA7-B30066744047}"/>
    <cellStyle name="SAPBEXstdDataEmph 3 3 4 3" xfId="35139" xr:uid="{248C3181-264F-444E-8DB0-F9F1E2BB7F36}"/>
    <cellStyle name="SAPBEXstdDataEmph 3 3 5" xfId="16564" xr:uid="{B346BC4C-4027-4146-BC2A-00B42A2B0BC8}"/>
    <cellStyle name="SAPBEXstdDataEmph 3 3 5 2" xfId="28047" xr:uid="{29A7CC9C-630D-4E8F-BCA3-B39751D28556}"/>
    <cellStyle name="SAPBEXstdDataEmph 3 3 5 3" xfId="35866" xr:uid="{EE0290CE-15F2-45B9-837C-BC817C396403}"/>
    <cellStyle name="SAPBEXstdDataEmph 3 3 6" xfId="16565" xr:uid="{E3C2289B-1AB8-4499-9D8E-29CF40ECC23A}"/>
    <cellStyle name="SAPBEXstdDataEmph 3 3 6 2" xfId="28048" xr:uid="{360805B5-4C5E-415C-B58B-1207202848C1}"/>
    <cellStyle name="SAPBEXstdDataEmph 3 3 6 3" xfId="35965" xr:uid="{256C5A49-444E-449B-BF97-31F3C06B55C9}"/>
    <cellStyle name="SAPBEXstdDataEmph 3 3 7" xfId="28049" xr:uid="{FABF9BEC-0A04-4DCB-B9C5-368DB3A739A5}"/>
    <cellStyle name="SAPBEXstdDataEmph 3 3 8" xfId="30965" xr:uid="{9C625555-B9F6-45EC-BAE6-ED66886ABEE4}"/>
    <cellStyle name="SAPBEXstdDataEmph 3 3 9" xfId="45741" xr:uid="{9528EEF7-BB5B-4074-A6BF-951C53D10B98}"/>
    <cellStyle name="SAPBEXstdDataEmph 3 4" xfId="16566" xr:uid="{F4E7441F-B786-4DB2-8F8E-47B4FD7FE3E3}"/>
    <cellStyle name="SAPBEXstdDataEmph 3 4 2" xfId="16567" xr:uid="{EF5B4731-D788-411B-8E7D-B979264CB925}"/>
    <cellStyle name="SAPBEXstdDataEmph 3 4 2 2" xfId="16568" xr:uid="{49C8D650-855A-45E1-B3B3-AC299FE7F2D8}"/>
    <cellStyle name="SAPBEXstdDataEmph 3 4 2 2 2" xfId="28050" xr:uid="{B352FCB1-39A1-40E5-801E-08388C548E29}"/>
    <cellStyle name="SAPBEXstdDataEmph 3 4 2 2 3" xfId="32977" xr:uid="{7AB2B4D2-872D-4F0C-97D0-C03B42EA6EC7}"/>
    <cellStyle name="SAPBEXstdDataEmph 3 4 2 3" xfId="16569" xr:uid="{43FBFC51-CCA3-452D-873C-738C3AACA6F1}"/>
    <cellStyle name="SAPBEXstdDataEmph 3 4 2 3 2" xfId="28051" xr:uid="{BF7CE4F4-1622-4DF5-9AED-81FC28B28FE5}"/>
    <cellStyle name="SAPBEXstdDataEmph 3 4 2 3 3" xfId="35142" xr:uid="{3278754C-8C1D-436D-99F2-CC63E9AE048E}"/>
    <cellStyle name="SAPBEXstdDataEmph 3 4 2 4" xfId="16570" xr:uid="{52365EA9-208A-4CF7-B496-35E5A08C3D16}"/>
    <cellStyle name="SAPBEXstdDataEmph 3 4 2 4 2" xfId="28052" xr:uid="{63DCC664-0EE3-4F2B-A0E6-4FA8F66534B7}"/>
    <cellStyle name="SAPBEXstdDataEmph 3 4 2 4 3" xfId="33516" xr:uid="{50436D51-C96A-4EC9-91BF-A7E133640129}"/>
    <cellStyle name="SAPBEXstdDataEmph 3 4 2 5" xfId="16571" xr:uid="{734D7795-8D4D-49B9-A3C6-73A9FCEB6628}"/>
    <cellStyle name="SAPBEXstdDataEmph 3 4 2 5 2" xfId="28053" xr:uid="{7F696371-3A1C-428B-839A-EE5B5722EC25}"/>
    <cellStyle name="SAPBEXstdDataEmph 3 4 2 5 3" xfId="36350" xr:uid="{53CA0085-BC95-4A86-A623-5C08EFA0180C}"/>
    <cellStyle name="SAPBEXstdDataEmph 3 4 2 6" xfId="28054" xr:uid="{F36BEEDB-6831-443A-98BD-00D9A70BC44B}"/>
    <cellStyle name="SAPBEXstdDataEmph 3 4 2 7" xfId="30968" xr:uid="{E932FB42-65F2-4CCA-B073-25B7249F625F}"/>
    <cellStyle name="SAPBEXstdDataEmph 3 4 2 8" xfId="45744" xr:uid="{BA1EA165-3F8E-40E8-878D-6B7A0A43256F}"/>
    <cellStyle name="SAPBEXstdDataEmph 3 4 3" xfId="16572" xr:uid="{E554781A-6C0A-477D-922B-E0615E2368C6}"/>
    <cellStyle name="SAPBEXstdDataEmph 3 4 3 2" xfId="28055" xr:uid="{8EA642FA-E6A5-433E-AC8A-73E84B9183B9}"/>
    <cellStyle name="SAPBEXstdDataEmph 3 4 3 3" xfId="32976" xr:uid="{A10838B6-ABC2-44B4-B49D-8B3552AD2DAF}"/>
    <cellStyle name="SAPBEXstdDataEmph 3 4 4" xfId="16573" xr:uid="{4A894A1C-8A32-41B0-8C2D-41FA900DD50D}"/>
    <cellStyle name="SAPBEXstdDataEmph 3 4 4 2" xfId="28056" xr:uid="{A1C683D2-8C23-464A-B58E-1E096B05B7C5}"/>
    <cellStyle name="SAPBEXstdDataEmph 3 4 4 3" xfId="35141" xr:uid="{761E4E3B-8B07-408D-A331-07675F2A14DC}"/>
    <cellStyle name="SAPBEXstdDataEmph 3 4 5" xfId="16574" xr:uid="{B58EB73A-B5CC-4A33-8A63-5355A23F3EC8}"/>
    <cellStyle name="SAPBEXstdDataEmph 3 4 5 2" xfId="28057" xr:uid="{E312C0C0-A9A6-4B78-9AD5-298525BF1234}"/>
    <cellStyle name="SAPBEXstdDataEmph 3 4 5 3" xfId="35867" xr:uid="{F3376FBA-716D-4190-8CC4-AF0DAC10B45E}"/>
    <cellStyle name="SAPBEXstdDataEmph 3 4 6" xfId="16575" xr:uid="{5052973F-ACF6-4635-9E2D-123B1282FA17}"/>
    <cellStyle name="SAPBEXstdDataEmph 3 4 6 2" xfId="28058" xr:uid="{E2C99D7F-0ED3-465F-A999-7226C08E7C3B}"/>
    <cellStyle name="SAPBEXstdDataEmph 3 4 6 3" xfId="33394" xr:uid="{5C9F8A32-62DC-4A9C-BE9C-EB471629149D}"/>
    <cellStyle name="SAPBEXstdDataEmph 3 4 7" xfId="28059" xr:uid="{258B2F72-FFA6-4D00-B191-D4D15DCDEE0E}"/>
    <cellStyle name="SAPBEXstdDataEmph 3 4 8" xfId="30967" xr:uid="{8B1BA195-439E-49B8-AD4D-44AC8E157C9F}"/>
    <cellStyle name="SAPBEXstdDataEmph 3 4 9" xfId="45743" xr:uid="{3BA290BE-D383-4CF1-A0BC-57773BF1509A}"/>
    <cellStyle name="SAPBEXstdDataEmph 3 5" xfId="16576" xr:uid="{8A3B2445-4890-41B4-A0B9-DC4119C0530A}"/>
    <cellStyle name="SAPBEXstdDataEmph 3 5 2" xfId="16577" xr:uid="{300AD39B-0ED3-49E4-8148-CA5BF852E96F}"/>
    <cellStyle name="SAPBEXstdDataEmph 3 5 2 2" xfId="28060" xr:uid="{FC64675E-F020-4552-9F9B-74C4D0576D5C}"/>
    <cellStyle name="SAPBEXstdDataEmph 3 5 2 3" xfId="32978" xr:uid="{2A146AC0-87E6-4FF9-95D3-43F032457B59}"/>
    <cellStyle name="SAPBEXstdDataEmph 3 5 3" xfId="16578" xr:uid="{78312C91-1507-449D-92FF-91888FC1DB90}"/>
    <cellStyle name="SAPBEXstdDataEmph 3 5 3 2" xfId="28061" xr:uid="{1F86698C-384A-4A3E-A3CA-9AAA061175D5}"/>
    <cellStyle name="SAPBEXstdDataEmph 3 5 3 3" xfId="35143" xr:uid="{6C5D5116-330A-4B47-9541-08CB7A4BF3B6}"/>
    <cellStyle name="SAPBEXstdDataEmph 3 5 4" xfId="16579" xr:uid="{79EBB82B-E313-4DF7-9C8D-68AC5068E986}"/>
    <cellStyle name="SAPBEXstdDataEmph 3 5 4 2" xfId="28062" xr:uid="{AE0E0AF9-C72D-496B-8CCB-49EDE9B67E3E}"/>
    <cellStyle name="SAPBEXstdDataEmph 3 5 4 3" xfId="33517" xr:uid="{98BCB575-EB54-49B4-8564-DEA826048F58}"/>
    <cellStyle name="SAPBEXstdDataEmph 3 5 5" xfId="16580" xr:uid="{84D85139-695B-45F2-8AF6-685DE3E3F78E}"/>
    <cellStyle name="SAPBEXstdDataEmph 3 5 5 2" xfId="28063" xr:uid="{770184B8-0E1B-4CF6-BABC-7AE507CF450C}"/>
    <cellStyle name="SAPBEXstdDataEmph 3 5 5 3" xfId="33395" xr:uid="{00EE2A05-420D-4ED1-93BB-C635525B7DDB}"/>
    <cellStyle name="SAPBEXstdDataEmph 3 5 6" xfId="28064" xr:uid="{555298ED-7051-4E8F-A39E-29F771F7DDD8}"/>
    <cellStyle name="SAPBEXstdDataEmph 3 5 7" xfId="30969" xr:uid="{9A224F75-15C7-4ED3-A09D-FF90C6798846}"/>
    <cellStyle name="SAPBEXstdDataEmph 3 5 8" xfId="45745" xr:uid="{D69FD781-8734-41C9-91B5-59E85A91D3D3}"/>
    <cellStyle name="SAPBEXstdDataEmph 3 6" xfId="16581" xr:uid="{D78226AE-95FF-4356-BC5A-95018BA32B99}"/>
    <cellStyle name="SAPBEXstdDataEmph 3 6 2" xfId="28065" xr:uid="{045EC290-C25A-4F4F-B649-74D394D52B59}"/>
    <cellStyle name="SAPBEXstdDataEmph 3 6 3" xfId="32971" xr:uid="{4317DCA6-82EF-4370-89DA-D7D4C15CD035}"/>
    <cellStyle name="SAPBEXstdDataEmph 3 7" xfId="16582" xr:uid="{1F4DBCA0-6BDD-4748-9D1F-51954ECEACF1}"/>
    <cellStyle name="SAPBEXstdDataEmph 3 7 2" xfId="28066" xr:uid="{07447601-40FE-4EEC-9CC3-8430D76523A0}"/>
    <cellStyle name="SAPBEXstdDataEmph 3 7 3" xfId="35136" xr:uid="{F03D1B90-1E8D-4141-89AC-A81ECD89F9C1}"/>
    <cellStyle name="SAPBEXstdDataEmph 3 8" xfId="16583" xr:uid="{3FCB31DD-4CCF-4C35-B75A-0043F27C37D8}"/>
    <cellStyle name="SAPBEXstdDataEmph 3 8 2" xfId="28067" xr:uid="{EFC01200-59B6-4618-89E2-90AF89E8F6A5}"/>
    <cellStyle name="SAPBEXstdDataEmph 3 8 3" xfId="35865" xr:uid="{E49F41AD-ADAB-41C2-AD55-FA1C21D9C54A}"/>
    <cellStyle name="SAPBEXstdDataEmph 3 9" xfId="16584" xr:uid="{E6C96F83-A5CA-41A4-877D-D3912CE72E0B}"/>
    <cellStyle name="SAPBEXstdDataEmph 3 9 2" xfId="28068" xr:uid="{65B7DAE4-0158-47ED-AACB-9C40E43D73AF}"/>
    <cellStyle name="SAPBEXstdDataEmph 3 9 3" xfId="33558" xr:uid="{D4A8F02C-8533-4501-8FBA-F69288D39051}"/>
    <cellStyle name="SAPBEXstdDataEmph 4" xfId="16585" xr:uid="{627AF9AA-BCC5-4098-A05C-3ED89EF9F9AA}"/>
    <cellStyle name="SAPBEXstdDataEmph 4 2" xfId="16586" xr:uid="{64CA0D26-CA10-46B9-8D7C-7C44BE534F71}"/>
    <cellStyle name="SAPBEXstdDataEmph 4 2 2" xfId="16587" xr:uid="{7E5B14F1-41DD-4772-BD21-C56639307E5A}"/>
    <cellStyle name="SAPBEXstdDataEmph 4 2 2 2" xfId="28069" xr:uid="{0D8F5112-F52B-4343-B23E-CB14AA0BC379}"/>
    <cellStyle name="SAPBEXstdDataEmph 4 2 2 3" xfId="32980" xr:uid="{2CDEEE0A-8C49-4C47-AFAD-8C81B7ABA26E}"/>
    <cellStyle name="SAPBEXstdDataEmph 4 2 3" xfId="16588" xr:uid="{557FB3A1-65F5-4097-8A21-C1619586029C}"/>
    <cellStyle name="SAPBEXstdDataEmph 4 2 3 2" xfId="28070" xr:uid="{CED157C3-6141-4D40-81A1-251CC9E1D807}"/>
    <cellStyle name="SAPBEXstdDataEmph 4 2 3 3" xfId="35145" xr:uid="{1F132EDF-F9F1-4387-94BA-1B6E818B7841}"/>
    <cellStyle name="SAPBEXstdDataEmph 4 2 4" xfId="16589" xr:uid="{A2823623-5CFF-45CA-8CEE-B3FC5E9165A8}"/>
    <cellStyle name="SAPBEXstdDataEmph 4 2 4 2" xfId="28071" xr:uid="{706FD554-29AD-4F31-B78F-9C747B9BB7E7}"/>
    <cellStyle name="SAPBEXstdDataEmph 4 2 4 3" xfId="35342" xr:uid="{FC972AEF-4522-4E48-A23B-6AD5520E45BB}"/>
    <cellStyle name="SAPBEXstdDataEmph 4 2 5" xfId="16590" xr:uid="{AB67DAD8-F7D2-4EF4-A5CC-8EA2C6D835F3}"/>
    <cellStyle name="SAPBEXstdDataEmph 4 2 5 2" xfId="28072" xr:uid="{9189DC19-CBB6-448A-88AD-60E4A7D6B349}"/>
    <cellStyle name="SAPBEXstdDataEmph 4 2 5 3" xfId="33396" xr:uid="{186477BC-D30D-426A-B93D-B89529647BCB}"/>
    <cellStyle name="SAPBEXstdDataEmph 4 2 6" xfId="28073" xr:uid="{681F3B77-F9C0-4E75-B2A5-428AC2949298}"/>
    <cellStyle name="SAPBEXstdDataEmph 4 2 7" xfId="30971" xr:uid="{395B8886-69C2-40E1-A854-BFAEC43D5680}"/>
    <cellStyle name="SAPBEXstdDataEmph 4 2 8" xfId="45747" xr:uid="{84473676-8B9C-4660-A6FE-709F0C4EEE69}"/>
    <cellStyle name="SAPBEXstdDataEmph 4 3" xfId="16591" xr:uid="{9AE1C717-35C6-47E3-89BA-89C5C357D463}"/>
    <cellStyle name="SAPBEXstdDataEmph 4 3 2" xfId="28074" xr:uid="{C103BB34-6BC8-4A1D-AE8B-320ECB2859C5}"/>
    <cellStyle name="SAPBEXstdDataEmph 4 3 3" xfId="32979" xr:uid="{D700D57A-FED0-4FBB-B1BF-09DFE4A3A5B0}"/>
    <cellStyle name="SAPBEXstdDataEmph 4 4" xfId="16592" xr:uid="{6AE742CC-76BF-4BCE-8DA4-F8953D0A5B24}"/>
    <cellStyle name="SAPBEXstdDataEmph 4 4 2" xfId="28075" xr:uid="{AB59793C-230D-4978-BA27-A5C22CF72341}"/>
    <cellStyle name="SAPBEXstdDataEmph 4 4 3" xfId="35144" xr:uid="{EFDE7E65-642C-4286-820C-085473786904}"/>
    <cellStyle name="SAPBEXstdDataEmph 4 5" xfId="16593" xr:uid="{76DDBB77-D68B-4B65-BAA3-2AA3A4FB0A1E}"/>
    <cellStyle name="SAPBEXstdDataEmph 4 5 2" xfId="28076" xr:uid="{493506DA-9DFD-460D-91F0-8CF40629B9E6}"/>
    <cellStyle name="SAPBEXstdDataEmph 4 5 3" xfId="33518" xr:uid="{734C5014-B2C0-4581-BD79-C3DF246EEBCB}"/>
    <cellStyle name="SAPBEXstdDataEmph 4 6" xfId="16594" xr:uid="{CB9F43BA-575A-49AA-BC61-A7B0D9E0EB30}"/>
    <cellStyle name="SAPBEXstdDataEmph 4 6 2" xfId="28077" xr:uid="{7646C070-387D-4932-8CE5-9A2647EC2976}"/>
    <cellStyle name="SAPBEXstdDataEmph 4 6 3" xfId="35884" xr:uid="{D7BF4B8A-E26D-44A4-BC88-3ADF0CCF5849}"/>
    <cellStyle name="SAPBEXstdDataEmph 4 7" xfId="28078" xr:uid="{D3C4CEDC-0FA9-44C9-8548-7C70F19ACF16}"/>
    <cellStyle name="SAPBEXstdDataEmph 4 8" xfId="30970" xr:uid="{0C501E60-E03B-41A6-9492-48B71192133C}"/>
    <cellStyle name="SAPBEXstdDataEmph 4 9" xfId="45746" xr:uid="{3F4AADEF-8059-4DB3-ACD4-84008F340DEA}"/>
    <cellStyle name="SAPBEXstdDataEmph 5" xfId="16595" xr:uid="{351A688E-6BD3-4CFC-AA70-7F0406066938}"/>
    <cellStyle name="SAPBEXstdDataEmph 5 2" xfId="16596" xr:uid="{550DE06A-36EF-41E0-962D-8C2793954CCE}"/>
    <cellStyle name="SAPBEXstdDataEmph 5 2 2" xfId="16597" xr:uid="{23E35B0B-B0EF-43E5-A5E3-35CDC616DCD6}"/>
    <cellStyle name="SAPBEXstdDataEmph 5 2 2 2" xfId="28079" xr:uid="{B50B10CC-437D-4964-BE26-1742F1870C3D}"/>
    <cellStyle name="SAPBEXstdDataEmph 5 2 2 3" xfId="32982" xr:uid="{2727C281-A297-48D4-A452-248AB1BA99BC}"/>
    <cellStyle name="SAPBEXstdDataEmph 5 2 3" xfId="16598" xr:uid="{EC5DEC6C-5158-4997-9A56-9E9B449ED64F}"/>
    <cellStyle name="SAPBEXstdDataEmph 5 2 3 2" xfId="28080" xr:uid="{63124CDD-0314-4957-8CDC-03E7CB8A60FB}"/>
    <cellStyle name="SAPBEXstdDataEmph 5 2 3 3" xfId="35147" xr:uid="{7E9D2787-068A-4645-A0AB-F056CDE21725}"/>
    <cellStyle name="SAPBEXstdDataEmph 5 2 4" xfId="16599" xr:uid="{D060A0BA-FB52-4913-88A7-71ADAFAD8742}"/>
    <cellStyle name="SAPBEXstdDataEmph 5 2 4 2" xfId="28081" xr:uid="{04C9784A-D908-44DE-B7CC-25717D02EE09}"/>
    <cellStyle name="SAPBEXstdDataEmph 5 2 4 3" xfId="33520" xr:uid="{1EC8590B-E65E-48CD-9B74-63BEE2860A1E}"/>
    <cellStyle name="SAPBEXstdDataEmph 5 2 5" xfId="16600" xr:uid="{DAB0AE91-B0E9-40CB-BDB1-140942C6AE4B}"/>
    <cellStyle name="SAPBEXstdDataEmph 5 2 5 2" xfId="28082" xr:uid="{97647177-EE62-406B-AB44-94D733312BCA}"/>
    <cellStyle name="SAPBEXstdDataEmph 5 2 5 3" xfId="33397" xr:uid="{2D377C83-A28B-4034-B80F-EC9367C02A27}"/>
    <cellStyle name="SAPBEXstdDataEmph 5 2 6" xfId="28083" xr:uid="{009DAAB7-F4CB-4986-82F1-96D23FBBC343}"/>
    <cellStyle name="SAPBEXstdDataEmph 5 2 7" xfId="30973" xr:uid="{DDD60841-5D4D-45B8-A50B-FC0A5BCF8974}"/>
    <cellStyle name="SAPBEXstdDataEmph 5 2 8" xfId="45749" xr:uid="{57FF11F2-1F30-470C-A3BF-457494339FBF}"/>
    <cellStyle name="SAPBEXstdDataEmph 5 3" xfId="16601" xr:uid="{611E2FFD-389E-4CB5-804D-02FFB340B532}"/>
    <cellStyle name="SAPBEXstdDataEmph 5 3 2" xfId="28084" xr:uid="{E8D8558C-492A-4BE3-B574-CC7AA09947BC}"/>
    <cellStyle name="SAPBEXstdDataEmph 5 3 3" xfId="32981" xr:uid="{DCB21946-7B07-4544-9E45-82564C5C105F}"/>
    <cellStyle name="SAPBEXstdDataEmph 5 4" xfId="16602" xr:uid="{E48893DF-F6B4-4D70-9F68-7ADE6C2640C3}"/>
    <cellStyle name="SAPBEXstdDataEmph 5 4 2" xfId="28085" xr:uid="{8167E162-7F1C-4AFE-AF07-86512B72614C}"/>
    <cellStyle name="SAPBEXstdDataEmph 5 4 3" xfId="35146" xr:uid="{5902DAFB-B2CC-4335-AC7B-26114A69510E}"/>
    <cellStyle name="SAPBEXstdDataEmph 5 5" xfId="16603" xr:uid="{CF16AD98-64B6-473E-AC80-4A9BBB4936F0}"/>
    <cellStyle name="SAPBEXstdDataEmph 5 5 2" xfId="28086" xr:uid="{A7BA1AA7-9E57-4501-95E2-2FEE156C2FD0}"/>
    <cellStyle name="SAPBEXstdDataEmph 5 5 3" xfId="33519" xr:uid="{BFF186C7-F869-45FE-92B1-0FF906BB489E}"/>
    <cellStyle name="SAPBEXstdDataEmph 5 6" xfId="16604" xr:uid="{30D6BE89-FF12-4CC4-AA54-A8EB2FA577D3}"/>
    <cellStyle name="SAPBEXstdDataEmph 5 6 2" xfId="28087" xr:uid="{0D0BE085-04C9-4BE6-9EC3-3F1DF396A497}"/>
    <cellStyle name="SAPBEXstdDataEmph 5 6 3" xfId="33560" xr:uid="{0C939611-7164-443E-88C1-5DD136BF214B}"/>
    <cellStyle name="SAPBEXstdDataEmph 5 7" xfId="28088" xr:uid="{F66D671A-4A58-4A22-8993-14921FE4B42B}"/>
    <cellStyle name="SAPBEXstdDataEmph 5 8" xfId="30972" xr:uid="{02C487E9-D6E8-4B81-B28C-84B9871D7E05}"/>
    <cellStyle name="SAPBEXstdDataEmph 5 9" xfId="45748" xr:uid="{60A169F0-541F-4848-9886-BB2CA68A888B}"/>
    <cellStyle name="SAPBEXstdDataEmph 6" xfId="16605" xr:uid="{4ABFEAE8-3D8F-419A-BB25-0B4F727C0CFE}"/>
    <cellStyle name="SAPBEXstdDataEmph 6 2" xfId="16606" xr:uid="{6786B638-EC34-4ACE-B23C-D24A0E5B5AA0}"/>
    <cellStyle name="SAPBEXstdDataEmph 6 2 2" xfId="16607" xr:uid="{F3A69F56-1D9D-40ED-BC12-8CD1A7CB8C1B}"/>
    <cellStyle name="SAPBEXstdDataEmph 6 2 2 2" xfId="28089" xr:uid="{F1B9F02C-9977-4423-A6D0-1EE40C81B2E2}"/>
    <cellStyle name="SAPBEXstdDataEmph 6 2 2 3" xfId="32984" xr:uid="{6FF88F8C-9E8F-4880-A45C-91D09C2F87D7}"/>
    <cellStyle name="SAPBEXstdDataEmph 6 2 3" xfId="16608" xr:uid="{B450D1C9-7E8C-4715-B1B0-FF1B281BD224}"/>
    <cellStyle name="SAPBEXstdDataEmph 6 2 3 2" xfId="28090" xr:uid="{63EA15C7-6C83-4C98-AA27-DB58CEFFB7A1}"/>
    <cellStyle name="SAPBEXstdDataEmph 6 2 3 3" xfId="35149" xr:uid="{CCF8E08F-1A72-439B-BB3D-D0393D567909}"/>
    <cellStyle name="SAPBEXstdDataEmph 6 2 4" xfId="16609" xr:uid="{5B38359B-0DB7-48C8-A58A-6B87849246D1}"/>
    <cellStyle name="SAPBEXstdDataEmph 6 2 4 2" xfId="28091" xr:uid="{CCD58CEC-4A32-4D9A-B97A-D44D2964313B}"/>
    <cellStyle name="SAPBEXstdDataEmph 6 2 4 3" xfId="33522" xr:uid="{82CE7FF3-346B-4B49-98EC-5443F7005ED9}"/>
    <cellStyle name="SAPBEXstdDataEmph 6 2 5" xfId="16610" xr:uid="{4DE65EA6-1C92-4A90-95BC-3BBC911B397C}"/>
    <cellStyle name="SAPBEXstdDataEmph 6 2 5 2" xfId="28092" xr:uid="{1D9A417B-153D-4ED5-A9E2-2DB27E5F419F}"/>
    <cellStyle name="SAPBEXstdDataEmph 6 2 5 3" xfId="33398" xr:uid="{C4800779-6EA6-43C9-A21F-265F38E0D471}"/>
    <cellStyle name="SAPBEXstdDataEmph 6 2 6" xfId="28093" xr:uid="{F1C29782-8707-4316-A04F-5D87C504EAD1}"/>
    <cellStyle name="SAPBEXstdDataEmph 6 2 7" xfId="30975" xr:uid="{CC109DC0-2A59-4A13-8A8F-30DB8E491D08}"/>
    <cellStyle name="SAPBEXstdDataEmph 6 2 8" xfId="45751" xr:uid="{6316BB3C-4806-498D-8DA4-6F1670794B60}"/>
    <cellStyle name="SAPBEXstdDataEmph 6 3" xfId="16611" xr:uid="{4BAE8412-81F7-486B-A78B-4B1CF49CA473}"/>
    <cellStyle name="SAPBEXstdDataEmph 6 3 2" xfId="28094" xr:uid="{B5CBC30E-4E26-4A55-B6BA-DB0FCC275D40}"/>
    <cellStyle name="SAPBEXstdDataEmph 6 3 3" xfId="32983" xr:uid="{0CBCA58A-E52F-46DE-91F4-41FB342BC4E6}"/>
    <cellStyle name="SAPBEXstdDataEmph 6 4" xfId="16612" xr:uid="{B86F4C35-E1FA-45CE-A64B-82BC2D3B67E1}"/>
    <cellStyle name="SAPBEXstdDataEmph 6 4 2" xfId="28095" xr:uid="{25F185E3-8FA2-4EA7-BCEF-D6FE64B3AD7A}"/>
    <cellStyle name="SAPBEXstdDataEmph 6 4 3" xfId="35148" xr:uid="{264F6159-17C0-47BE-B297-574A379FECEB}"/>
    <cellStyle name="SAPBEXstdDataEmph 6 5" xfId="16613" xr:uid="{7977E541-0608-4E3E-89B6-468A71A51F51}"/>
    <cellStyle name="SAPBEXstdDataEmph 6 5 2" xfId="28096" xr:uid="{D6102FC9-9C48-4495-A5EF-C514DE30A92F}"/>
    <cellStyle name="SAPBEXstdDataEmph 6 5 3" xfId="33521" xr:uid="{92CE27C9-996A-4BAE-8201-AFD952B31CDE}"/>
    <cellStyle name="SAPBEXstdDataEmph 6 6" xfId="16614" xr:uid="{9144F7F2-14C9-491F-99BD-B05817EC8F64}"/>
    <cellStyle name="SAPBEXstdDataEmph 6 6 2" xfId="28097" xr:uid="{29921BF5-2539-41B5-BCDD-4F39DEAE21B2}"/>
    <cellStyle name="SAPBEXstdDataEmph 6 6 3" xfId="35885" xr:uid="{3D917CD2-3F59-4233-8374-885F1202ED6C}"/>
    <cellStyle name="SAPBEXstdDataEmph 6 7" xfId="28098" xr:uid="{D7BF79FA-D543-46DF-B378-D8C2C93CB6C8}"/>
    <cellStyle name="SAPBEXstdDataEmph 6 8" xfId="30974" xr:uid="{A525BE6B-84F0-4B7B-93E3-FA4C8E89FF8A}"/>
    <cellStyle name="SAPBEXstdDataEmph 6 9" xfId="45750" xr:uid="{2F5C0CAE-AAA4-452D-90BD-541B189A9B8D}"/>
    <cellStyle name="SAPBEXstdDataEmph 7" xfId="16615" xr:uid="{F582ED17-41CF-40DA-A949-D04EE76765B0}"/>
    <cellStyle name="SAPBEXstdDataEmph 7 2" xfId="16616" xr:uid="{5080ECA2-F273-4068-A34F-B7AFBBF3C799}"/>
    <cellStyle name="SAPBEXstdDataEmph 7 2 2" xfId="28099" xr:uid="{5DCD0B17-D2F6-407A-9E8E-DC3E9AFE7AAD}"/>
    <cellStyle name="SAPBEXstdDataEmph 7 2 3" xfId="32985" xr:uid="{C9793ED3-9038-48F8-B5F0-39A3CD3EF883}"/>
    <cellStyle name="SAPBEXstdDataEmph 7 3" xfId="16617" xr:uid="{ECC748B6-2931-485B-934D-42052ED845C1}"/>
    <cellStyle name="SAPBEXstdDataEmph 7 3 2" xfId="28100" xr:uid="{EF7242DF-4FC3-4956-81E2-C83C13BDA3B7}"/>
    <cellStyle name="SAPBEXstdDataEmph 7 3 3" xfId="35150" xr:uid="{3A66744F-3F7E-428A-9E86-04A8DE24370D}"/>
    <cellStyle name="SAPBEXstdDataEmph 7 4" xfId="16618" xr:uid="{D90E913B-AD1F-45C6-91B9-E6E75992CE01}"/>
    <cellStyle name="SAPBEXstdDataEmph 7 4 2" xfId="28101" xr:uid="{C6E59D89-7441-4265-BD79-E0CC571AAAD9}"/>
    <cellStyle name="SAPBEXstdDataEmph 7 4 3" xfId="33523" xr:uid="{82BC6812-1C73-45B4-9BBA-26FE128D7356}"/>
    <cellStyle name="SAPBEXstdDataEmph 7 5" xfId="16619" xr:uid="{CE4A1444-257E-483E-A2CA-474EE215ED9A}"/>
    <cellStyle name="SAPBEXstdDataEmph 7 5 2" xfId="28102" xr:uid="{84809A41-8B2A-47DD-AE60-6C7C5897DA64}"/>
    <cellStyle name="SAPBEXstdDataEmph 7 5 3" xfId="35883" xr:uid="{B35C89F2-CF3E-4197-943C-3FF7F2431FAE}"/>
    <cellStyle name="SAPBEXstdDataEmph 7 6" xfId="28103" xr:uid="{5A3A75C1-DC63-4116-B61E-EF2C7E79AF6E}"/>
    <cellStyle name="SAPBEXstdDataEmph 7 7" xfId="30976" xr:uid="{882E001B-8A87-4BD0-B7F6-AF78968458E8}"/>
    <cellStyle name="SAPBEXstdDataEmph 7 8" xfId="45752" xr:uid="{ECA727E4-B2B4-434F-A0BC-E939E9C2B902}"/>
    <cellStyle name="SAPBEXstdDataEmph 8" xfId="16620" xr:uid="{29538E1E-7153-4F20-96A2-F1B81772DDA4}"/>
    <cellStyle name="SAPBEXstdDataEmph 8 2" xfId="28104" xr:uid="{D42ACF2E-3C53-4647-81A2-FF676EC22B3E}"/>
    <cellStyle name="SAPBEXstdDataEmph 8 3" xfId="32960" xr:uid="{7FE83029-8F23-4538-80B5-686E27834F40}"/>
    <cellStyle name="SAPBEXstdDataEmph 9" xfId="16621" xr:uid="{500F5FE1-B299-47C4-BC7D-4A3C80FB6A38}"/>
    <cellStyle name="SAPBEXstdDataEmph 9 2" xfId="28105" xr:uid="{81F65379-0644-4ECB-9D47-72E6F6200850}"/>
    <cellStyle name="SAPBEXstdDataEmph 9 3" xfId="35125" xr:uid="{DA1664FB-16DC-4DE3-97D2-70161FAD17D3}"/>
    <cellStyle name="SAPBEXstdDataEmph_2011 reporting package LFHK Send V8" xfId="43992" xr:uid="{C3482ED5-305D-40C1-BA19-79E9AD1ED7CC}"/>
    <cellStyle name="SAPBEXstdItem" xfId="16622" xr:uid="{D12A2E55-1EA1-4866-89DD-8DF44C79085B}"/>
    <cellStyle name="SAPBEXstdItem 10" xfId="16623" xr:uid="{42B96F3D-38B6-41C8-BF89-C4CE10852B26}"/>
    <cellStyle name="SAPBEXstdItem 10 2" xfId="28106" xr:uid="{45ACAA17-CED4-46D0-89C8-84F390A33052}"/>
    <cellStyle name="SAPBEXstdItem 10 3" xfId="33561" xr:uid="{69327DCB-7CE4-4924-9FE8-FB28999ECFF0}"/>
    <cellStyle name="SAPBEXstdItem 11" xfId="28107" xr:uid="{FB22AFDC-5C0F-4979-9073-EA8A591C0A83}"/>
    <cellStyle name="SAPBEXstdItem 12" xfId="30977" xr:uid="{D7D6E670-3173-460C-B395-837AAB89D95F}"/>
    <cellStyle name="SAPBEXstdItem 13" xfId="45753" xr:uid="{92FF43C4-E910-497C-B3EE-506FE4450B4B}"/>
    <cellStyle name="SAPBEXstdItem 2" xfId="16624" xr:uid="{B57A9189-F0B3-456F-9A7F-67064B93195C}"/>
    <cellStyle name="SAPBEXstdItem 2 10" xfId="16625" xr:uid="{190873BC-267E-4F46-A872-48CDECA9CCF4}"/>
    <cellStyle name="SAPBEXstdItem 2 10 2" xfId="28108" xr:uid="{AA16DD79-488B-456E-9A64-3FF3D55EFEEA}"/>
    <cellStyle name="SAPBEXstdItem 2 10 3" xfId="33562" xr:uid="{1AE28528-F46A-4B22-BD1C-0C31D648BA54}"/>
    <cellStyle name="SAPBEXstdItem 2 11" xfId="28109" xr:uid="{149161F5-8876-4AB9-B7B6-FB8B385F1896}"/>
    <cellStyle name="SAPBEXstdItem 2 12" xfId="30978" xr:uid="{56822623-449F-4A66-BDDA-8E4C8B1ABE0A}"/>
    <cellStyle name="SAPBEXstdItem 2 13" xfId="45754" xr:uid="{DF2C62EC-4A51-4D11-B5AA-FE796BF81F58}"/>
    <cellStyle name="SAPBEXstdItem 2 2" xfId="16626" xr:uid="{82B799ED-DBC4-4D43-A856-C68019F2CE3C}"/>
    <cellStyle name="SAPBEXstdItem 2 2 2" xfId="16627" xr:uid="{537F025D-5FD5-4896-96A6-DA80BC318229}"/>
    <cellStyle name="SAPBEXstdItem 2 2 2 2" xfId="16628" xr:uid="{79D30853-72EF-4CE7-B88C-FA271BAE8D6D}"/>
    <cellStyle name="SAPBEXstdItem 2 2 2 2 2" xfId="28110" xr:uid="{B6B4EA7D-445A-4924-85C7-D612E38EDDAB}"/>
    <cellStyle name="SAPBEXstdItem 2 2 2 2 3" xfId="32989" xr:uid="{D54CC9EE-30D4-46E1-8188-B968B5D78237}"/>
    <cellStyle name="SAPBEXstdItem 2 2 2 3" xfId="16629" xr:uid="{12B20AEF-0CC2-4A2A-9490-80B67B03AECA}"/>
    <cellStyle name="SAPBEXstdItem 2 2 2 3 2" xfId="28111" xr:uid="{7FDB3D2D-1EC3-44E1-A6C0-C3D1D4AC47AB}"/>
    <cellStyle name="SAPBEXstdItem 2 2 2 3 3" xfId="35154" xr:uid="{24AFCA72-7DAC-4F46-B013-07AD6A44CAA3}"/>
    <cellStyle name="SAPBEXstdItem 2 2 2 4" xfId="16630" xr:uid="{724648BA-8912-465C-9AEC-49DFD07496DD}"/>
    <cellStyle name="SAPBEXstdItem 2 2 2 4 2" xfId="28112" xr:uid="{1A416B9E-2092-47B3-89A8-80F3B80D83FE}"/>
    <cellStyle name="SAPBEXstdItem 2 2 2 4 3" xfId="33527" xr:uid="{37852139-5716-4A93-9842-04D4D2A11021}"/>
    <cellStyle name="SAPBEXstdItem 2 2 2 5" xfId="16631" xr:uid="{09BAF8C1-E19D-4D03-ABE8-CC0D4FFC323C}"/>
    <cellStyle name="SAPBEXstdItem 2 2 2 5 2" xfId="28113" xr:uid="{9F3B541E-4D58-4A49-B777-D88543BE8947}"/>
    <cellStyle name="SAPBEXstdItem 2 2 2 5 3" xfId="33566" xr:uid="{78747412-F4E4-4550-970F-47E718B430B2}"/>
    <cellStyle name="SAPBEXstdItem 2 2 2 6" xfId="28114" xr:uid="{D7687837-EB9A-417D-A3D6-D8ED19102A22}"/>
    <cellStyle name="SAPBEXstdItem 2 2 2 7" xfId="30980" xr:uid="{4EF492C3-157F-4912-8914-7E226521C18D}"/>
    <cellStyle name="SAPBEXstdItem 2 2 2 8" xfId="45756" xr:uid="{C364CA00-E66A-401C-9518-4422700F9E60}"/>
    <cellStyle name="SAPBEXstdItem 2 2 3" xfId="16632" xr:uid="{680D81FB-54F6-4DB1-B8EB-EAAD6D8129F7}"/>
    <cellStyle name="SAPBEXstdItem 2 2 3 2" xfId="28115" xr:uid="{283EFD3E-7E33-4824-A785-2F06F8964C23}"/>
    <cellStyle name="SAPBEXstdItem 2 2 3 3" xfId="32988" xr:uid="{4F414BD2-9598-4B56-B012-65AE0EFC1E6E}"/>
    <cellStyle name="SAPBEXstdItem 2 2 4" xfId="16633" xr:uid="{B951C7A0-87BE-4365-9D0F-602FD45E2E5A}"/>
    <cellStyle name="SAPBEXstdItem 2 2 4 2" xfId="28116" xr:uid="{D37CAC0C-2EEF-447A-BF29-3749F486365F}"/>
    <cellStyle name="SAPBEXstdItem 2 2 4 3" xfId="35153" xr:uid="{3B849EED-BAE3-4D9E-80BD-D8554A248DF8}"/>
    <cellStyle name="SAPBEXstdItem 2 2 5" xfId="16634" xr:uid="{74CFE996-B9D5-4DD2-B6EB-9685F960EC3A}"/>
    <cellStyle name="SAPBEXstdItem 2 2 5 2" xfId="28117" xr:uid="{4C954612-4A63-4813-AF71-3A4B7E889161}"/>
    <cellStyle name="SAPBEXstdItem 2 2 5 3" xfId="33526" xr:uid="{6C6027B7-22A9-402F-AA16-0BD95043F897}"/>
    <cellStyle name="SAPBEXstdItem 2 2 6" xfId="16635" xr:uid="{31D9F1D5-77C8-402B-A02A-16C44A45246F}"/>
    <cellStyle name="SAPBEXstdItem 2 2 6 2" xfId="28118" xr:uid="{B877A767-0425-4383-AED1-0A1ECE5FCAE9}"/>
    <cellStyle name="SAPBEXstdItem 2 2 6 3" xfId="33565" xr:uid="{1A8DF7B2-5447-4833-8D21-4CC8276259D8}"/>
    <cellStyle name="SAPBEXstdItem 2 2 7" xfId="28119" xr:uid="{5E7A4828-BBD7-4908-A52E-6DF3064A1025}"/>
    <cellStyle name="SAPBEXstdItem 2 2 8" xfId="30979" xr:uid="{D3F113F2-5C2B-4C35-BE80-84D9FB01EEDE}"/>
    <cellStyle name="SAPBEXstdItem 2 2 9" xfId="45755" xr:uid="{4EA9AB23-C325-4CA2-9DC5-FFAE00CA216D}"/>
    <cellStyle name="SAPBEXstdItem 2 3" xfId="16636" xr:uid="{44908380-26CA-420B-89A8-50966BFED87E}"/>
    <cellStyle name="SAPBEXstdItem 2 3 2" xfId="16637" xr:uid="{F889C2E1-3225-4A25-9A93-8053ED91D343}"/>
    <cellStyle name="SAPBEXstdItem 2 3 2 2" xfId="16638" xr:uid="{A68D2269-F7A5-4E9E-A6F1-BA55A97F1785}"/>
    <cellStyle name="SAPBEXstdItem 2 3 2 2 2" xfId="28120" xr:uid="{71628739-A0E1-44B4-BA15-6D440BD747E7}"/>
    <cellStyle name="SAPBEXstdItem 2 3 2 2 3" xfId="32991" xr:uid="{B63A3EC1-A67B-4436-8AC5-B6DEC3E97CC6}"/>
    <cellStyle name="SAPBEXstdItem 2 3 2 3" xfId="16639" xr:uid="{AE31F73C-9693-4728-AEFC-E33D1C8489B6}"/>
    <cellStyle name="SAPBEXstdItem 2 3 2 3 2" xfId="28121" xr:uid="{0C517DC4-0170-4328-B3C9-16E9456FB740}"/>
    <cellStyle name="SAPBEXstdItem 2 3 2 3 3" xfId="35156" xr:uid="{2B1A4EE7-2AE7-44D2-8852-BC8C5A9CE9A7}"/>
    <cellStyle name="SAPBEXstdItem 2 3 2 4" xfId="16640" xr:uid="{8CB5419A-2289-4DC4-A712-DB9D0ADBE8AA}"/>
    <cellStyle name="SAPBEXstdItem 2 3 2 4 2" xfId="28122" xr:uid="{E4E16AA9-E90F-4272-A0E5-6E3F4ED6D22E}"/>
    <cellStyle name="SAPBEXstdItem 2 3 2 4 3" xfId="33529" xr:uid="{6E1D9494-A1AB-48D8-A096-C7F2D7CDFBF3}"/>
    <cellStyle name="SAPBEXstdItem 2 3 2 5" xfId="16641" xr:uid="{E51A803B-620B-4424-A123-C181210AF736}"/>
    <cellStyle name="SAPBEXstdItem 2 3 2 5 2" xfId="28123" xr:uid="{D51C1B45-3F63-4C1D-9B8F-968C34C9B3E5}"/>
    <cellStyle name="SAPBEXstdItem 2 3 2 5 3" xfId="33568" xr:uid="{8A23F864-3F32-4AD4-8CAD-C1D2774E5E1C}"/>
    <cellStyle name="SAPBEXstdItem 2 3 2 6" xfId="28124" xr:uid="{E213CC9A-DCD4-4999-960A-A3FEEF1E0A3C}"/>
    <cellStyle name="SAPBEXstdItem 2 3 2 7" xfId="30982" xr:uid="{CCA0EA8C-641B-4DB8-A035-A2AE8EE89312}"/>
    <cellStyle name="SAPBEXstdItem 2 3 2 8" xfId="45758" xr:uid="{E9C4CB19-09C8-4032-BA5D-F107697D3592}"/>
    <cellStyle name="SAPBEXstdItem 2 3 3" xfId="16642" xr:uid="{853CA39D-B0AC-4AE6-9609-096CA96606D2}"/>
    <cellStyle name="SAPBEXstdItem 2 3 3 2" xfId="28125" xr:uid="{85D88829-1A3F-478D-885C-38E1A3D155D9}"/>
    <cellStyle name="SAPBEXstdItem 2 3 3 3" xfId="32990" xr:uid="{8DFA19D6-40F2-4C95-9E12-B3E4830B7C77}"/>
    <cellStyle name="SAPBEXstdItem 2 3 4" xfId="16643" xr:uid="{0C1B95C3-AA55-4E0D-B05D-8491F119FBDD}"/>
    <cellStyle name="SAPBEXstdItem 2 3 4 2" xfId="28126" xr:uid="{68DCE34E-077D-486C-9BF8-9E6DF18C3B64}"/>
    <cellStyle name="SAPBEXstdItem 2 3 4 3" xfId="35155" xr:uid="{D9BC282A-4B69-42D8-AF3F-FB6E6931DF62}"/>
    <cellStyle name="SAPBEXstdItem 2 3 5" xfId="16644" xr:uid="{AFD1D537-9238-4718-8BFA-60124B88F846}"/>
    <cellStyle name="SAPBEXstdItem 2 3 5 2" xfId="28127" xr:uid="{0B6B3959-EE49-4A76-B84D-FCE29B5F1FCB}"/>
    <cellStyle name="SAPBEXstdItem 2 3 5 3" xfId="33528" xr:uid="{A404AF47-7FED-4D43-9B4D-48C21771A655}"/>
    <cellStyle name="SAPBEXstdItem 2 3 6" xfId="16645" xr:uid="{30BC7DFE-7794-4883-9221-F77CF0EDEA4C}"/>
    <cellStyle name="SAPBEXstdItem 2 3 6 2" xfId="28128" xr:uid="{FC2CE518-C1A2-4489-8AFC-423697ED2940}"/>
    <cellStyle name="SAPBEXstdItem 2 3 6 3" xfId="33567" xr:uid="{5ADD18D7-0EC5-45AA-93D3-3D755E9FB59B}"/>
    <cellStyle name="SAPBEXstdItem 2 3 7" xfId="28129" xr:uid="{749E8679-A2D4-4F27-BC77-107056F0588C}"/>
    <cellStyle name="SAPBEXstdItem 2 3 8" xfId="30981" xr:uid="{DCFB8392-D334-4CF7-AFAE-5B7A01F1BEA8}"/>
    <cellStyle name="SAPBEXstdItem 2 3 9" xfId="45757" xr:uid="{9DA362DE-868D-428E-902A-E5C090E6FB58}"/>
    <cellStyle name="SAPBEXstdItem 2 4" xfId="16646" xr:uid="{1B2C2969-668B-49CA-9F74-D07947BA10CF}"/>
    <cellStyle name="SAPBEXstdItem 2 4 2" xfId="16647" xr:uid="{7D032020-592A-4265-9041-902FA52E65A2}"/>
    <cellStyle name="SAPBEXstdItem 2 4 2 2" xfId="16648" xr:uid="{5CA1A1B3-C695-4F98-8697-82CF7303574F}"/>
    <cellStyle name="SAPBEXstdItem 2 4 2 2 2" xfId="28130" xr:uid="{BD7A0324-D921-41B6-A6A6-260F5DB24AEE}"/>
    <cellStyle name="SAPBEXstdItem 2 4 2 2 3" xfId="32993" xr:uid="{30F6889F-EAD7-4B24-97F6-1F63BD7914AC}"/>
    <cellStyle name="SAPBEXstdItem 2 4 2 3" xfId="16649" xr:uid="{6D861C7D-BDD3-48B1-9BE6-451736D3CB0A}"/>
    <cellStyle name="SAPBEXstdItem 2 4 2 3 2" xfId="28131" xr:uid="{C295ABC7-0844-4512-95B3-8D141A9C716B}"/>
    <cellStyle name="SAPBEXstdItem 2 4 2 3 3" xfId="35158" xr:uid="{F98A1CA3-5000-433B-BBC9-044C6FC368F2}"/>
    <cellStyle name="SAPBEXstdItem 2 4 2 4" xfId="16650" xr:uid="{D902B0E3-367A-4278-9044-63E02EE5689E}"/>
    <cellStyle name="SAPBEXstdItem 2 4 2 4 2" xfId="28132" xr:uid="{DC950DB6-7B5C-4F49-9A26-9E1EED697DF7}"/>
    <cellStyle name="SAPBEXstdItem 2 4 2 4 3" xfId="36603" xr:uid="{65CEB14A-BFF7-4DE9-B12E-BB9CF0CD8DC7}"/>
    <cellStyle name="SAPBEXstdItem 2 4 2 5" xfId="16651" xr:uid="{31DB471F-0D4B-4BC4-9162-CEA39ADEDEBB}"/>
    <cellStyle name="SAPBEXstdItem 2 4 2 5 2" xfId="28133" xr:uid="{9A10C53E-D7C2-4114-94FF-177608CD400B}"/>
    <cellStyle name="SAPBEXstdItem 2 4 2 5 3" xfId="33595" xr:uid="{8302DE49-B5C6-4666-A2FA-A8B5CA66468C}"/>
    <cellStyle name="SAPBEXstdItem 2 4 2 6" xfId="28134" xr:uid="{63522B3C-B693-457D-80CE-ABCCCA5EC3C8}"/>
    <cellStyle name="SAPBEXstdItem 2 4 2 7" xfId="30984" xr:uid="{F82761B0-C2D7-499B-8C6E-758FF8723AFA}"/>
    <cellStyle name="SAPBEXstdItem 2 4 2 8" xfId="45760" xr:uid="{4B25F807-179A-4305-B197-EA6161BC36E6}"/>
    <cellStyle name="SAPBEXstdItem 2 4 3" xfId="16652" xr:uid="{CD6C1245-C64D-450E-B571-F7F3C2699170}"/>
    <cellStyle name="SAPBEXstdItem 2 4 3 2" xfId="28135" xr:uid="{2A1F1E2A-ACD0-43E5-B5D4-661BE7E91651}"/>
    <cellStyle name="SAPBEXstdItem 2 4 3 3" xfId="32992" xr:uid="{8D2224C4-6808-4819-AFA5-48DEB364F98E}"/>
    <cellStyle name="SAPBEXstdItem 2 4 4" xfId="16653" xr:uid="{BDDFB191-E0B4-4790-B236-9301761A05F0}"/>
    <cellStyle name="SAPBEXstdItem 2 4 4 2" xfId="28136" xr:uid="{E92C0903-FB1A-4889-BF97-F9BFEEB4F439}"/>
    <cellStyle name="SAPBEXstdItem 2 4 4 3" xfId="35157" xr:uid="{4E13B01C-BB7D-471B-9CC0-96FF77F7ADA7}"/>
    <cellStyle name="SAPBEXstdItem 2 4 5" xfId="16654" xr:uid="{D1A0A7A5-BA07-44A7-AEAA-955F1E039477}"/>
    <cellStyle name="SAPBEXstdItem 2 4 5 2" xfId="28137" xr:uid="{5EC54587-EF53-4FAA-BEAE-3AFED2274761}"/>
    <cellStyle name="SAPBEXstdItem 2 4 5 3" xfId="35343" xr:uid="{112B4EC3-FF85-42DF-B291-8E6D7C2466E8}"/>
    <cellStyle name="SAPBEXstdItem 2 4 6" xfId="16655" xr:uid="{0487D388-1004-4ECE-870F-08B20A69F00C}"/>
    <cellStyle name="SAPBEXstdItem 2 4 6 2" xfId="28138" xr:uid="{718C643F-7B49-4AE5-9EF1-3E334160CD2E}"/>
    <cellStyle name="SAPBEXstdItem 2 4 6 3" xfId="31685" xr:uid="{DF165842-3FF1-49E3-B028-892AD91BDAB4}"/>
    <cellStyle name="SAPBEXstdItem 2 4 7" xfId="28139" xr:uid="{63CA0C0E-6635-4DBC-8382-636AEF226403}"/>
    <cellStyle name="SAPBEXstdItem 2 4 8" xfId="30983" xr:uid="{7A238FBD-A057-49B4-8099-E989F5DC5171}"/>
    <cellStyle name="SAPBEXstdItem 2 4 9" xfId="45759" xr:uid="{D2F32632-1DFB-4783-82F3-83D29BC73B8D}"/>
    <cellStyle name="SAPBEXstdItem 2 5" xfId="16656" xr:uid="{67466453-303C-459D-ABC8-9015EBF8D1D0}"/>
    <cellStyle name="SAPBEXstdItem 2 5 2" xfId="16657" xr:uid="{7698C46D-50AC-480F-B145-7889BBDAA76D}"/>
    <cellStyle name="SAPBEXstdItem 2 5 2 2" xfId="16658" xr:uid="{30528A83-49F2-4EF5-9028-B844BCF15DDF}"/>
    <cellStyle name="SAPBEXstdItem 2 5 2 2 2" xfId="28140" xr:uid="{AF9BDC9E-5EBF-4612-8F9B-A5A0886B5751}"/>
    <cellStyle name="SAPBEXstdItem 2 5 2 2 3" xfId="32995" xr:uid="{739E2968-B1A1-4E8F-B2CC-A98724EC883B}"/>
    <cellStyle name="SAPBEXstdItem 2 5 2 3" xfId="16659" xr:uid="{0D8C7F0E-8ACB-4D18-B555-9018BFAADB7D}"/>
    <cellStyle name="SAPBEXstdItem 2 5 2 3 2" xfId="28141" xr:uid="{CC4EDD5E-8A69-4BCE-9BB3-87467DC61DCD}"/>
    <cellStyle name="SAPBEXstdItem 2 5 2 3 3" xfId="35160" xr:uid="{10317F9F-A3F5-4DA6-A970-56BE54EC01CF}"/>
    <cellStyle name="SAPBEXstdItem 2 5 2 4" xfId="16660" xr:uid="{A7207A05-0E92-4698-B09E-EEE3A0B9D2AC}"/>
    <cellStyle name="SAPBEXstdItem 2 5 2 4 2" xfId="28142" xr:uid="{3F959875-A8FF-420F-8DD4-2BABD470A460}"/>
    <cellStyle name="SAPBEXstdItem 2 5 2 4 3" xfId="31436" xr:uid="{F7A31C14-1AE8-4768-8044-660AA385A715}"/>
    <cellStyle name="SAPBEXstdItem 2 5 2 5" xfId="16661" xr:uid="{85138D51-C119-4D35-B08E-BFE601365CBE}"/>
    <cellStyle name="SAPBEXstdItem 2 5 2 5 2" xfId="28143" xr:uid="{A7091804-32B7-4092-BAAC-C5DDA624BEBB}"/>
    <cellStyle name="SAPBEXstdItem 2 5 2 5 3" xfId="35894" xr:uid="{965A7C35-E16A-4488-A653-ECBE080F063B}"/>
    <cellStyle name="SAPBEXstdItem 2 5 2 6" xfId="28144" xr:uid="{5713D509-8479-4136-A869-7608355CB12C}"/>
    <cellStyle name="SAPBEXstdItem 2 5 2 7" xfId="30986" xr:uid="{440351AE-5CCB-4161-9719-9F606E488194}"/>
    <cellStyle name="SAPBEXstdItem 2 5 2 8" xfId="45762" xr:uid="{4C6AC3EC-8693-446E-9B25-2B265D381220}"/>
    <cellStyle name="SAPBEXstdItem 2 5 3" xfId="16662" xr:uid="{5A2A43A2-A58F-4019-BD50-F11896F6106A}"/>
    <cellStyle name="SAPBEXstdItem 2 5 3 2" xfId="28145" xr:uid="{D19A4193-D9DA-4CE1-AD14-4CD1AFA8F36F}"/>
    <cellStyle name="SAPBEXstdItem 2 5 3 3" xfId="32994" xr:uid="{CC0B5AFC-588D-4B04-8B4D-AC21A1AC2009}"/>
    <cellStyle name="SAPBEXstdItem 2 5 4" xfId="16663" xr:uid="{9BFA7150-5DBA-45EA-8AA0-38E57D5B4A0E}"/>
    <cellStyle name="SAPBEXstdItem 2 5 4 2" xfId="28146" xr:uid="{AF741CB9-8DB2-4744-A902-00332A5EF771}"/>
    <cellStyle name="SAPBEXstdItem 2 5 4 3" xfId="35159" xr:uid="{A156663E-2FFD-4B2A-B4FA-30BA90E95B15}"/>
    <cellStyle name="SAPBEXstdItem 2 5 5" xfId="16664" xr:uid="{0B26B4F2-0A7D-4075-8D7E-ED01BF6718C1}"/>
    <cellStyle name="SAPBEXstdItem 2 5 5 2" xfId="28147" xr:uid="{8C8E7485-96E9-4522-980D-5F569868A9A4}"/>
    <cellStyle name="SAPBEXstdItem 2 5 5 3" xfId="35770" xr:uid="{5785A6E1-761A-426B-A546-ABE6E821A4F0}"/>
    <cellStyle name="SAPBEXstdItem 2 5 6" xfId="16665" xr:uid="{E190638C-E27B-46ED-8F24-80F0A602845A}"/>
    <cellStyle name="SAPBEXstdItem 2 5 6 2" xfId="28148" xr:uid="{CCDAA223-CC89-4186-ADB3-7D9C9CDD4882}"/>
    <cellStyle name="SAPBEXstdItem 2 5 6 3" xfId="33596" xr:uid="{2A4C735A-EE6A-4610-A118-0F1A1050DF22}"/>
    <cellStyle name="SAPBEXstdItem 2 5 7" xfId="28149" xr:uid="{DF50E86E-2EB7-4528-BE5C-D3485386A10D}"/>
    <cellStyle name="SAPBEXstdItem 2 5 8" xfId="30985" xr:uid="{720A2BCE-1FD6-4DC6-996B-200B38895D3E}"/>
    <cellStyle name="SAPBEXstdItem 2 5 9" xfId="45761" xr:uid="{4B57C364-E256-4101-B187-82DC46488ED3}"/>
    <cellStyle name="SAPBEXstdItem 2 6" xfId="16666" xr:uid="{6FE37774-3FBA-431B-AE28-E4918B6580BB}"/>
    <cellStyle name="SAPBEXstdItem 2 6 2" xfId="16667" xr:uid="{77491B4A-95FB-4516-9DAC-13C922A285D0}"/>
    <cellStyle name="SAPBEXstdItem 2 6 2 2" xfId="28150" xr:uid="{E84891B3-9809-41A8-A21F-FE2AD69D2891}"/>
    <cellStyle name="SAPBEXstdItem 2 6 2 3" xfId="32996" xr:uid="{6D035101-5D67-4A22-A90A-1E5FEF4099A3}"/>
    <cellStyle name="SAPBEXstdItem 2 6 3" xfId="16668" xr:uid="{76C2586C-3CBB-4BFC-B72D-557D781BF2B2}"/>
    <cellStyle name="SAPBEXstdItem 2 6 3 2" xfId="28151" xr:uid="{B72D5BDA-E2C9-4573-8C58-0F05F34F1B6F}"/>
    <cellStyle name="SAPBEXstdItem 2 6 3 3" xfId="35161" xr:uid="{0DB7129F-D1D5-4D32-9E67-4CFFEAEAF253}"/>
    <cellStyle name="SAPBEXstdItem 2 6 4" xfId="16669" xr:uid="{FCB5C70E-A99A-4930-926A-28F4FE2544C1}"/>
    <cellStyle name="SAPBEXstdItem 2 6 4 2" xfId="28152" xr:uid="{51E5A833-76E9-4E63-A820-E11A9B878039}"/>
    <cellStyle name="SAPBEXstdItem 2 6 4 3" xfId="36597" xr:uid="{6B01874F-E2FE-4B51-B56B-6C8399BAC0EB}"/>
    <cellStyle name="SAPBEXstdItem 2 6 5" xfId="16670" xr:uid="{DE1D5EA6-1C43-418B-B8E2-B6764A2A4F34}"/>
    <cellStyle name="SAPBEXstdItem 2 6 5 2" xfId="28153" xr:uid="{4CAF64C3-259D-4AC0-8500-E477402B3385}"/>
    <cellStyle name="SAPBEXstdItem 2 6 5 3" xfId="36298" xr:uid="{BE084AAD-6BB1-46F4-A6EE-70B22D89C86C}"/>
    <cellStyle name="SAPBEXstdItem 2 6 6" xfId="28154" xr:uid="{6001AF04-8E93-4D6C-8656-41D2944842D0}"/>
    <cellStyle name="SAPBEXstdItem 2 6 7" xfId="30987" xr:uid="{DD419F0F-C4A7-4FB0-B05F-A05BBB2D859F}"/>
    <cellStyle name="SAPBEXstdItem 2 6 8" xfId="45763" xr:uid="{9A99F52F-9D66-4B3C-9AFE-E3D7C9A90235}"/>
    <cellStyle name="SAPBEXstdItem 2 7" xfId="16671" xr:uid="{0C6B09F2-172E-4CAF-A6EA-43ED2F10F9C1}"/>
    <cellStyle name="SAPBEXstdItem 2 7 2" xfId="28155" xr:uid="{B20BCD96-8E9E-4137-AC4A-2CB9C78B0722}"/>
    <cellStyle name="SAPBEXstdItem 2 7 3" xfId="32987" xr:uid="{E088F69F-E22D-4239-8312-C5E00C0ED1E9}"/>
    <cellStyle name="SAPBEXstdItem 2 8" xfId="16672" xr:uid="{A2B41453-B6FF-4B20-9565-A6AF9C98F282}"/>
    <cellStyle name="SAPBEXstdItem 2 8 2" xfId="28156" xr:uid="{931A6F52-52AD-4BA4-9084-7DB8554A1D99}"/>
    <cellStyle name="SAPBEXstdItem 2 8 3" xfId="35152" xr:uid="{C5DF57FA-F743-44B4-8023-5C64F9991510}"/>
    <cellStyle name="SAPBEXstdItem 2 9" xfId="16673" xr:uid="{B8D0A832-E0CA-45FC-BF98-F611377DE6E0}"/>
    <cellStyle name="SAPBEXstdItem 2 9 2" xfId="28157" xr:uid="{2EFE6362-E200-4FFF-BB9B-78236DC8AE4D}"/>
    <cellStyle name="SAPBEXstdItem 2 9 3" xfId="33525" xr:uid="{28488D09-0FC2-4B0D-8935-C201F762E76F}"/>
    <cellStyle name="SAPBEXstdItem 3" xfId="16674" xr:uid="{CB453E8C-D432-4C18-A3FD-67C7430E071C}"/>
    <cellStyle name="SAPBEXstdItem 3 10" xfId="28158" xr:uid="{BD049995-11BE-433F-929F-5D4A1F0A1246}"/>
    <cellStyle name="SAPBEXstdItem 3 11" xfId="30988" xr:uid="{B76D3E86-7755-4495-ABB4-47A7A8FF57C9}"/>
    <cellStyle name="SAPBEXstdItem 3 12" xfId="45764" xr:uid="{B33EA41E-EBFF-4D79-8C91-DB1D15AC7ED7}"/>
    <cellStyle name="SAPBEXstdItem 3 2" xfId="16675" xr:uid="{85061A40-5AF9-4776-BEEC-64A776A6210C}"/>
    <cellStyle name="SAPBEXstdItem 3 2 2" xfId="16676" xr:uid="{DDB3A742-4CAD-4530-A3E3-C9BD9027F940}"/>
    <cellStyle name="SAPBEXstdItem 3 2 2 2" xfId="16677" xr:uid="{EE0BC71D-C8A8-42AE-8630-40BBE6650A5D}"/>
    <cellStyle name="SAPBEXstdItem 3 2 2 2 2" xfId="28159" xr:uid="{9C4ADB63-7F26-4C14-9F73-3693F8A1657A}"/>
    <cellStyle name="SAPBEXstdItem 3 2 2 2 3" xfId="32999" xr:uid="{E9C16F99-8D60-4E0C-B665-9927C195B0C3}"/>
    <cellStyle name="SAPBEXstdItem 3 2 2 3" xfId="16678" xr:uid="{A1A07F9D-B0E0-4448-B260-AD2133862192}"/>
    <cellStyle name="SAPBEXstdItem 3 2 2 3 2" xfId="28160" xr:uid="{51A28838-1547-4DF6-8F9B-EA6B77899B24}"/>
    <cellStyle name="SAPBEXstdItem 3 2 2 3 3" xfId="35164" xr:uid="{83150AB7-A6A4-4713-A8C0-24B2411B1839}"/>
    <cellStyle name="SAPBEXstdItem 3 2 2 4" xfId="16679" xr:uid="{B611D362-CBB3-49D5-92DD-26BAF573A32D}"/>
    <cellStyle name="SAPBEXstdItem 3 2 2 4 2" xfId="28161" xr:uid="{425D2178-F3A6-470F-9497-7D49908B1921}"/>
    <cellStyle name="SAPBEXstdItem 3 2 2 4 3" xfId="35354" xr:uid="{FC7FF049-0B80-4AD2-9CBB-833D83FEF50B}"/>
    <cellStyle name="SAPBEXstdItem 3 2 2 5" xfId="16680" xr:uid="{6D639DC7-572D-4C18-A7AA-01A611582279}"/>
    <cellStyle name="SAPBEXstdItem 3 2 2 5 2" xfId="28162" xr:uid="{7D9E7DC0-DEE2-48CE-A915-9E1B3A0321C7}"/>
    <cellStyle name="SAPBEXstdItem 3 2 2 5 3" xfId="35895" xr:uid="{D51780F5-4A60-4F43-85CD-C16B635BB3E4}"/>
    <cellStyle name="SAPBEXstdItem 3 2 2 6" xfId="28163" xr:uid="{D424D128-B568-404D-9182-1E86B3A4E02E}"/>
    <cellStyle name="SAPBEXstdItem 3 2 2 7" xfId="30990" xr:uid="{078A14B7-7C6A-4307-B9B6-968146186A4E}"/>
    <cellStyle name="SAPBEXstdItem 3 2 2 8" xfId="45766" xr:uid="{7B6209CF-A6DF-44E4-BC78-30329560BDC0}"/>
    <cellStyle name="SAPBEXstdItem 3 2 3" xfId="16681" xr:uid="{BFAB5A2F-2EAB-4FAA-93E0-F47CA7752D52}"/>
    <cellStyle name="SAPBEXstdItem 3 2 3 2" xfId="28164" xr:uid="{F6B53ED3-18ED-4819-89CD-A9C676A2F59E}"/>
    <cellStyle name="SAPBEXstdItem 3 2 3 3" xfId="32998" xr:uid="{4870C897-6FCA-405A-960F-3999C784AFC2}"/>
    <cellStyle name="SAPBEXstdItem 3 2 4" xfId="16682" xr:uid="{EB7F2EC6-6E53-4D9F-B922-A259E745E14A}"/>
    <cellStyle name="SAPBEXstdItem 3 2 4 2" xfId="28165" xr:uid="{F8AFB8E7-6B7B-444C-B9F5-CBFE67CE83D0}"/>
    <cellStyle name="SAPBEXstdItem 3 2 4 3" xfId="35163" xr:uid="{0EE80F49-2734-4CE0-A536-457142BC0E91}"/>
    <cellStyle name="SAPBEXstdItem 3 2 5" xfId="16683" xr:uid="{DD4074E3-D084-44D8-9BDB-F6983BFD8A7E}"/>
    <cellStyle name="SAPBEXstdItem 3 2 5 2" xfId="28166" xr:uid="{CD906611-AFE5-4FF1-B7BA-A623EA4DBE46}"/>
    <cellStyle name="SAPBEXstdItem 3 2 5 3" xfId="31435" xr:uid="{E818DC10-2CCD-4274-A45D-36622E92BF64}"/>
    <cellStyle name="SAPBEXstdItem 3 2 6" xfId="16684" xr:uid="{911980D2-C46F-4616-8D15-E08DD834480E}"/>
    <cellStyle name="SAPBEXstdItem 3 2 6 2" xfId="28167" xr:uid="{E2A66CC6-A965-44E1-9F06-81A4E1E1239A}"/>
    <cellStyle name="SAPBEXstdItem 3 2 6 3" xfId="33653" xr:uid="{D39668DE-5FAC-4D63-86A5-73700ED854D8}"/>
    <cellStyle name="SAPBEXstdItem 3 2 7" xfId="28168" xr:uid="{93FC09DC-7547-483E-AE8E-BFB822B3E2C2}"/>
    <cellStyle name="SAPBEXstdItem 3 2 8" xfId="30989" xr:uid="{F83CDBCB-4978-4DBA-9133-810F16CE5583}"/>
    <cellStyle name="SAPBEXstdItem 3 2 9" xfId="45765" xr:uid="{DCDB0628-979A-4B23-B892-1D23D1D8BAE2}"/>
    <cellStyle name="SAPBEXstdItem 3 3" xfId="16685" xr:uid="{DDC12D48-48C9-4780-9A87-E8A35E6B9F06}"/>
    <cellStyle name="SAPBEXstdItem 3 3 2" xfId="16686" xr:uid="{B64C84CD-1F4A-4C24-AA34-97F22F93C95C}"/>
    <cellStyle name="SAPBEXstdItem 3 3 2 2" xfId="16687" xr:uid="{DF55E769-FFC5-41C2-B810-79A296A9BE60}"/>
    <cellStyle name="SAPBEXstdItem 3 3 2 2 2" xfId="28169" xr:uid="{EB207194-8F21-4D60-90C6-EB9B47C6E2C5}"/>
    <cellStyle name="SAPBEXstdItem 3 3 2 2 3" xfId="33001" xr:uid="{BF59A7C9-A765-49F4-B409-FCD458AA9C77}"/>
    <cellStyle name="SAPBEXstdItem 3 3 2 3" xfId="16688" xr:uid="{BA87D858-B92D-44D6-9363-E2CB8BB101F5}"/>
    <cellStyle name="SAPBEXstdItem 3 3 2 3 2" xfId="28170" xr:uid="{487DA4F0-72C3-4142-B1B9-D480E0CCECE0}"/>
    <cellStyle name="SAPBEXstdItem 3 3 2 3 3" xfId="35166" xr:uid="{5D0C872D-04AD-45C2-B4EA-534764FF1122}"/>
    <cellStyle name="SAPBEXstdItem 3 3 2 4" xfId="16689" xr:uid="{5304F567-5B7F-49B4-AD2D-7EC99877C7E4}"/>
    <cellStyle name="SAPBEXstdItem 3 3 2 4 2" xfId="28171" xr:uid="{EAD3B1F1-80A6-4DE1-8E94-3B8BE6653791}"/>
    <cellStyle name="SAPBEXstdItem 3 3 2 4 3" xfId="33530" xr:uid="{27F2A267-AE71-41A5-9C48-2CEF15A2A9CA}"/>
    <cellStyle name="SAPBEXstdItem 3 3 2 5" xfId="16690" xr:uid="{FA165962-4D93-4839-8C5D-09F7EC7156E4}"/>
    <cellStyle name="SAPBEXstdItem 3 3 2 5 2" xfId="28172" xr:uid="{F85C351A-8521-46EB-88CC-EE295464D299}"/>
    <cellStyle name="SAPBEXstdItem 3 3 2 5 3" xfId="35896" xr:uid="{AA9C0A5A-9292-4BD6-8117-D720F4C192F7}"/>
    <cellStyle name="SAPBEXstdItem 3 3 2 6" xfId="28173" xr:uid="{536F1BCF-16FC-4583-8361-985D0B6606AC}"/>
    <cellStyle name="SAPBEXstdItem 3 3 2 7" xfId="30992" xr:uid="{EF1D5C6A-663B-4BA8-9747-F5ABE0DE0693}"/>
    <cellStyle name="SAPBEXstdItem 3 3 2 8" xfId="45768" xr:uid="{90BABE77-8D5D-4D0D-9EBE-384B9430E7BD}"/>
    <cellStyle name="SAPBEXstdItem 3 3 3" xfId="16691" xr:uid="{4C02205D-B1F1-46F9-B0A8-72477910235C}"/>
    <cellStyle name="SAPBEXstdItem 3 3 3 2" xfId="28174" xr:uid="{B43E07A5-C96C-4E0C-BA79-E4229DE9073A}"/>
    <cellStyle name="SAPBEXstdItem 3 3 3 3" xfId="33000" xr:uid="{53B27921-AA2D-43EA-BF28-B8953EE7FD1D}"/>
    <cellStyle name="SAPBEXstdItem 3 3 4" xfId="16692" xr:uid="{8E646A70-57A4-409C-9201-E3317554F2ED}"/>
    <cellStyle name="SAPBEXstdItem 3 3 4 2" xfId="28175" xr:uid="{AF627B9C-FE87-4601-B6A7-EF0A0D0C6DBE}"/>
    <cellStyle name="SAPBEXstdItem 3 3 4 3" xfId="35165" xr:uid="{DB641846-4019-4991-9B9B-1A65CF2888FA}"/>
    <cellStyle name="SAPBEXstdItem 3 3 5" xfId="16693" xr:uid="{76012A78-473E-4DAE-BF4A-0F205F952825}"/>
    <cellStyle name="SAPBEXstdItem 3 3 5 2" xfId="28176" xr:uid="{24F98DF1-7D46-400F-9B28-748D293997DF}"/>
    <cellStyle name="SAPBEXstdItem 3 3 5 3" xfId="36362" xr:uid="{38467E5F-3998-42B1-95F5-A1F80B54EEE8}"/>
    <cellStyle name="SAPBEXstdItem 3 3 6" xfId="16694" xr:uid="{AD034298-8433-41C9-AEBB-9B68E49074AD}"/>
    <cellStyle name="SAPBEXstdItem 3 3 6 2" xfId="28177" xr:uid="{04F696F1-0545-493D-86CF-33D3B8997617}"/>
    <cellStyle name="SAPBEXstdItem 3 3 6 3" xfId="35824" xr:uid="{927BC065-3746-4492-B5AD-4955D3508DF8}"/>
    <cellStyle name="SAPBEXstdItem 3 3 7" xfId="28178" xr:uid="{B29A4C00-0281-4BCC-9901-E0A2DCC07713}"/>
    <cellStyle name="SAPBEXstdItem 3 3 8" xfId="30991" xr:uid="{324B6A5E-D7B4-40E1-B615-1D0BD25F28A5}"/>
    <cellStyle name="SAPBEXstdItem 3 3 9" xfId="45767" xr:uid="{E54D76A9-89F1-4819-AA91-0BF46D59A37F}"/>
    <cellStyle name="SAPBEXstdItem 3 4" xfId="16695" xr:uid="{D5407D22-D726-40F8-B41C-6A3A31195C81}"/>
    <cellStyle name="SAPBEXstdItem 3 4 2" xfId="16696" xr:uid="{99705EEA-A1D4-4200-BE6E-6C12B85ED65D}"/>
    <cellStyle name="SAPBEXstdItem 3 4 2 2" xfId="16697" xr:uid="{485D0F89-E8A0-4BF2-BCC3-380073824CB4}"/>
    <cellStyle name="SAPBEXstdItem 3 4 2 2 2" xfId="28179" xr:uid="{A8B0C3D1-6BB1-423B-8AB7-70664246883D}"/>
    <cellStyle name="SAPBEXstdItem 3 4 2 2 3" xfId="33003" xr:uid="{2F12545D-35AE-42EB-A695-E6896E2C0F4D}"/>
    <cellStyle name="SAPBEXstdItem 3 4 2 3" xfId="16698" xr:uid="{BB1C6C6F-7288-4013-935D-04A5C94CA224}"/>
    <cellStyle name="SAPBEXstdItem 3 4 2 3 2" xfId="28180" xr:uid="{CD99B707-BF69-46C0-92A7-8C3430426A2F}"/>
    <cellStyle name="SAPBEXstdItem 3 4 2 3 3" xfId="35168" xr:uid="{E3EE16D8-DFE6-4DB1-A6D1-1B2516E1C814}"/>
    <cellStyle name="SAPBEXstdItem 3 4 2 4" xfId="16699" xr:uid="{D443CC96-6014-498E-A6C2-03DDB4E542D1}"/>
    <cellStyle name="SAPBEXstdItem 3 4 2 4 2" xfId="28181" xr:uid="{573FC9FA-B861-4C1A-95C6-C1C383FBFC0F}"/>
    <cellStyle name="SAPBEXstdItem 3 4 2 4 3" xfId="33531" xr:uid="{072D5F39-6EC5-4C15-A5DF-11B1563E5E65}"/>
    <cellStyle name="SAPBEXstdItem 3 4 2 5" xfId="16700" xr:uid="{39AF139B-B615-454C-A62D-1C0ED937BAC1}"/>
    <cellStyle name="SAPBEXstdItem 3 4 2 5 2" xfId="28182" xr:uid="{0BECE797-AE20-40BC-BD1F-2D38BE213F04}"/>
    <cellStyle name="SAPBEXstdItem 3 4 2 5 3" xfId="33122" xr:uid="{040A6C91-39FF-4D05-8D3E-288007795377}"/>
    <cellStyle name="SAPBEXstdItem 3 4 2 6" xfId="28183" xr:uid="{FE3644D1-E223-45B6-9E70-BFC8F2414491}"/>
    <cellStyle name="SAPBEXstdItem 3 4 2 7" xfId="30994" xr:uid="{0578C345-2B17-41DF-9DA2-EE118CBAF678}"/>
    <cellStyle name="SAPBEXstdItem 3 4 2 8" xfId="45770" xr:uid="{A548F405-0116-474B-ADC6-55C981231AEA}"/>
    <cellStyle name="SAPBEXstdItem 3 4 3" xfId="16701" xr:uid="{CDDDA2FB-DE48-44F0-BB52-C3129CCE5E1F}"/>
    <cellStyle name="SAPBEXstdItem 3 4 3 2" xfId="28184" xr:uid="{CEAF3696-30D0-40A1-8A97-AD04147E0C14}"/>
    <cellStyle name="SAPBEXstdItem 3 4 3 3" xfId="33002" xr:uid="{A0C16F47-0761-4A79-A818-46A6B2B2C61A}"/>
    <cellStyle name="SAPBEXstdItem 3 4 4" xfId="16702" xr:uid="{7F947756-D4F7-44E6-B05D-ED87E546B3EE}"/>
    <cellStyle name="SAPBEXstdItem 3 4 4 2" xfId="28185" xr:uid="{A3822312-7B27-4DBC-B6E3-D353F19E451D}"/>
    <cellStyle name="SAPBEXstdItem 3 4 4 3" xfId="35167" xr:uid="{5C951B89-902D-42F6-B8B6-DD771EF635D2}"/>
    <cellStyle name="SAPBEXstdItem 3 4 5" xfId="16703" xr:uid="{AF4CB8F7-1E7E-4A5F-8B8A-05849F352ADB}"/>
    <cellStyle name="SAPBEXstdItem 3 4 5 2" xfId="28186" xr:uid="{1B0422D2-60C2-4024-B3F1-8C85BAE7A37F}"/>
    <cellStyle name="SAPBEXstdItem 3 4 5 3" xfId="36361" xr:uid="{CD42E8AC-F2F0-48A2-9EBF-81685D322524}"/>
    <cellStyle name="SAPBEXstdItem 3 4 6" xfId="16704" xr:uid="{EC0A3038-CC86-4F53-A454-AE02F33E1177}"/>
    <cellStyle name="SAPBEXstdItem 3 4 6 2" xfId="28187" xr:uid="{22690EC2-8166-410B-B41E-26C7A7C382E7}"/>
    <cellStyle name="SAPBEXstdItem 3 4 6 3" xfId="36297" xr:uid="{4816444B-DBBC-4814-B966-8D0F6B1FA25E}"/>
    <cellStyle name="SAPBEXstdItem 3 4 7" xfId="28188" xr:uid="{CDBC26BA-2388-4731-AA7E-778C2D457BF5}"/>
    <cellStyle name="SAPBEXstdItem 3 4 8" xfId="30993" xr:uid="{D1752518-5804-47E1-9645-CB555E273BCE}"/>
    <cellStyle name="SAPBEXstdItem 3 4 9" xfId="45769" xr:uid="{1521D63A-F6C3-4EC2-87D1-F5953E366AA4}"/>
    <cellStyle name="SAPBEXstdItem 3 5" xfId="16705" xr:uid="{B32E45A0-ABD0-448C-BC04-8FA50C0C689C}"/>
    <cellStyle name="SAPBEXstdItem 3 5 2" xfId="16706" xr:uid="{A59BDF0C-BA85-42CD-9B58-94B54C2F5913}"/>
    <cellStyle name="SAPBEXstdItem 3 5 2 2" xfId="28189" xr:uid="{729050A6-E657-4A72-9E5C-B21A3D04B1E3}"/>
    <cellStyle name="SAPBEXstdItem 3 5 2 3" xfId="33004" xr:uid="{CE494222-A64F-4F0D-AC67-4CF7657BD94A}"/>
    <cellStyle name="SAPBEXstdItem 3 5 3" xfId="16707" xr:uid="{316AD90A-A6B8-4FDF-8E3F-77CDB098CD7F}"/>
    <cellStyle name="SAPBEXstdItem 3 5 3 2" xfId="28190" xr:uid="{17E0066C-9BAD-40C1-84AA-96627B3F387C}"/>
    <cellStyle name="SAPBEXstdItem 3 5 3 3" xfId="35169" xr:uid="{A08D08AA-FF5D-4D0E-AD93-77741439C498}"/>
    <cellStyle name="SAPBEXstdItem 3 5 4" xfId="16708" xr:uid="{B63A2E48-AC42-44E8-9153-15E0FD03B656}"/>
    <cellStyle name="SAPBEXstdItem 3 5 4 2" xfId="28191" xr:uid="{88B48A2F-405A-4764-B637-E433B1A9C571}"/>
    <cellStyle name="SAPBEXstdItem 3 5 4 3" xfId="36601" xr:uid="{04AC5D81-9A75-4D34-8514-19FBF38325B5}"/>
    <cellStyle name="SAPBEXstdItem 3 5 5" xfId="16709" xr:uid="{A2FE5A26-6716-4C38-9FB0-9E0D86A63E6B}"/>
    <cellStyle name="SAPBEXstdItem 3 5 5 2" xfId="28192" xr:uid="{834D5554-9738-4A6C-8E74-CA7C819823BD}"/>
    <cellStyle name="SAPBEXstdItem 3 5 5 3" xfId="33654" xr:uid="{0195785D-94BA-4DCD-B077-9E9DF3F83B58}"/>
    <cellStyle name="SAPBEXstdItem 3 5 6" xfId="28193" xr:uid="{44804AE8-0DF4-4D2C-B868-A55456B3ED91}"/>
    <cellStyle name="SAPBEXstdItem 3 5 7" xfId="30995" xr:uid="{6F82541C-64CB-429B-8A42-A6ABBBAD027A}"/>
    <cellStyle name="SAPBEXstdItem 3 5 8" xfId="45771" xr:uid="{A429DE00-EDBA-45F0-B783-59F1B18A66B9}"/>
    <cellStyle name="SAPBEXstdItem 3 6" xfId="16710" xr:uid="{15162A6B-B248-47A4-9CA3-439F5BCB1D5B}"/>
    <cellStyle name="SAPBEXstdItem 3 6 2" xfId="28194" xr:uid="{2ED2E0C2-5BE7-439F-B368-523C9B697F24}"/>
    <cellStyle name="SAPBEXstdItem 3 6 3" xfId="32997" xr:uid="{F11DDDAE-D648-41AD-B2B5-B363247435E5}"/>
    <cellStyle name="SAPBEXstdItem 3 7" xfId="16711" xr:uid="{8A821ED3-D54A-477F-82C0-74ADF8EB8732}"/>
    <cellStyle name="SAPBEXstdItem 3 7 2" xfId="28195" xr:uid="{B017C90A-B8A1-45FD-BD98-7F13F7CE517A}"/>
    <cellStyle name="SAPBEXstdItem 3 7 3" xfId="35162" xr:uid="{B2A82D39-5C09-4C74-8355-926C0D9FA4C0}"/>
    <cellStyle name="SAPBEXstdItem 3 8" xfId="16712" xr:uid="{57E8B821-47BD-45C1-8FE9-FCEC03624291}"/>
    <cellStyle name="SAPBEXstdItem 3 8 2" xfId="28196" xr:uid="{90BE2C88-5C52-413F-8D4B-95663E55A618}"/>
    <cellStyle name="SAPBEXstdItem 3 8 3" xfId="35766" xr:uid="{D7E69A85-CB53-4FFD-A3A4-C2B154802D70}"/>
    <cellStyle name="SAPBEXstdItem 3 9" xfId="16713" xr:uid="{758C31A6-BF00-4C6C-B350-80471957AA37}"/>
    <cellStyle name="SAPBEXstdItem 3 9 2" xfId="28197" xr:uid="{40B58890-F075-486A-97EA-B29CA2E49981}"/>
    <cellStyle name="SAPBEXstdItem 3 9 3" xfId="35829" xr:uid="{6BE93D98-A818-4398-94D6-0FA8ADEFC171}"/>
    <cellStyle name="SAPBEXstdItem 4" xfId="16714" xr:uid="{E234D736-D61B-43D9-BCC4-16C2CDD32699}"/>
    <cellStyle name="SAPBEXstdItem 4 2" xfId="16715" xr:uid="{7DFA779C-A79D-4396-AB0C-ACE255433F03}"/>
    <cellStyle name="SAPBEXstdItem 4 2 2" xfId="16716" xr:uid="{45CF5231-67A2-452A-B5A0-13907ADD5E57}"/>
    <cellStyle name="SAPBEXstdItem 4 2 2 2" xfId="28198" xr:uid="{EBD826A2-02A7-4463-AE9D-168FD7E7C313}"/>
    <cellStyle name="SAPBEXstdItem 4 2 2 3" xfId="33006" xr:uid="{79BA1AE8-034F-4B74-B25D-5B77E4EFE062}"/>
    <cellStyle name="SAPBEXstdItem 4 2 3" xfId="16717" xr:uid="{F5B6F8D8-82E2-43CD-AC73-36CBCEABE3A7}"/>
    <cellStyle name="SAPBEXstdItem 4 2 3 2" xfId="28199" xr:uid="{851D727F-DE99-4F9C-BE8C-AE675422DF8B}"/>
    <cellStyle name="SAPBEXstdItem 4 2 3 3" xfId="35171" xr:uid="{5A4563E0-786C-41E4-AC89-7BCBEDF83F80}"/>
    <cellStyle name="SAPBEXstdItem 4 2 4" xfId="16718" xr:uid="{EA973B3D-6477-4D59-9810-0E99D71F53E7}"/>
    <cellStyle name="SAPBEXstdItem 4 2 4 2" xfId="28200" xr:uid="{7DFE610E-91BF-4E67-B94B-FF6B8D785476}"/>
    <cellStyle name="SAPBEXstdItem 4 2 4 3" xfId="33532" xr:uid="{7F339B14-7204-42AD-BBDF-A9AD0E911E75}"/>
    <cellStyle name="SAPBEXstdItem 4 2 5" xfId="16719" xr:uid="{2D6B548A-7E96-48BD-A10B-BE137FD3F839}"/>
    <cellStyle name="SAPBEXstdItem 4 2 5 2" xfId="28201" xr:uid="{7F0D4FDA-3373-4413-A526-A6D9188A908A}"/>
    <cellStyle name="SAPBEXstdItem 4 2 5 3" xfId="31311" xr:uid="{A3B24713-88C9-45E7-BEDC-CA0326C75519}"/>
    <cellStyle name="SAPBEXstdItem 4 2 6" xfId="28202" xr:uid="{6C30AFB7-AE4A-4ACA-A28E-078F50E839F8}"/>
    <cellStyle name="SAPBEXstdItem 4 2 7" xfId="30997" xr:uid="{C2457A04-03F4-4723-A9DC-EB1E5824B54E}"/>
    <cellStyle name="SAPBEXstdItem 4 2 8" xfId="45773" xr:uid="{A8C6566D-408F-406E-BE02-1BF848E59C70}"/>
    <cellStyle name="SAPBEXstdItem 4 3" xfId="16720" xr:uid="{BC69E19E-8D8A-4E1F-BAEA-B766F6886AFC}"/>
    <cellStyle name="SAPBEXstdItem 4 3 2" xfId="28203" xr:uid="{EA20917B-2DDB-48D9-8191-FBA1DDEA26CB}"/>
    <cellStyle name="SAPBEXstdItem 4 3 3" xfId="33005" xr:uid="{A27C4912-EE4C-4839-813C-840F046F8700}"/>
    <cellStyle name="SAPBEXstdItem 4 4" xfId="16721" xr:uid="{BD8A125C-5595-4014-9A88-C99E77205128}"/>
    <cellStyle name="SAPBEXstdItem 4 4 2" xfId="28204" xr:uid="{CE658DEF-422A-443A-A559-800D524FB864}"/>
    <cellStyle name="SAPBEXstdItem 4 4 3" xfId="35170" xr:uid="{EBC549BC-1BF4-40AF-9C61-8ADB690144F1}"/>
    <cellStyle name="SAPBEXstdItem 4 5" xfId="16722" xr:uid="{E1F3E104-74B4-4138-A716-4D68EA3E86E8}"/>
    <cellStyle name="SAPBEXstdItem 4 5 2" xfId="28205" xr:uid="{3C2725D6-E614-4D8E-A037-85CFD8225A7A}"/>
    <cellStyle name="SAPBEXstdItem 4 5 3" xfId="33123" xr:uid="{04AEE76A-30CA-4214-82DA-42DF5597DC78}"/>
    <cellStyle name="SAPBEXstdItem 4 6" xfId="16723" xr:uid="{55B5E378-D014-42AA-8AD3-BA9D20F54863}"/>
    <cellStyle name="SAPBEXstdItem 4 6 2" xfId="28206" xr:uid="{808CA6A5-F98F-4A07-B7B9-3B8F7A968CF1}"/>
    <cellStyle name="SAPBEXstdItem 4 6 3" xfId="36293" xr:uid="{43CAAFF2-64B1-43AB-AC47-6F11C5F83482}"/>
    <cellStyle name="SAPBEXstdItem 4 7" xfId="28207" xr:uid="{A23A547C-F9FA-4F64-883F-5FBAB6C98E46}"/>
    <cellStyle name="SAPBEXstdItem 4 8" xfId="30996" xr:uid="{687E06F0-5665-4289-9AA9-BF4470EA8DAC}"/>
    <cellStyle name="SAPBEXstdItem 4 9" xfId="45772" xr:uid="{CA324E3E-5F65-4A1B-B3D6-547222F1B9C3}"/>
    <cellStyle name="SAPBEXstdItem 5" xfId="16724" xr:uid="{A629BC0B-22F9-4269-98F7-CB7512DCC24B}"/>
    <cellStyle name="SAPBEXstdItem 5 2" xfId="16725" xr:uid="{99AF8F63-F136-43EC-AF73-E7ED46A1CC99}"/>
    <cellStyle name="SAPBEXstdItem 5 2 2" xfId="16726" xr:uid="{D438EC90-F56D-4A0B-B173-FFF650E5C67C}"/>
    <cellStyle name="SAPBEXstdItem 5 2 2 2" xfId="28208" xr:uid="{F740F02C-23CA-46E8-AC35-742921C68C86}"/>
    <cellStyle name="SAPBEXstdItem 5 2 2 3" xfId="33008" xr:uid="{E09976F1-8E61-4F6C-A8BF-695B133B8DF9}"/>
    <cellStyle name="SAPBEXstdItem 5 2 3" xfId="16727" xr:uid="{C9E19211-AF64-45DE-B2DC-DEC39AA0E2FD}"/>
    <cellStyle name="SAPBEXstdItem 5 2 3 2" xfId="28209" xr:uid="{F52B64C9-1EBE-49F5-BCC4-D9201DD750BB}"/>
    <cellStyle name="SAPBEXstdItem 5 2 3 3" xfId="35173" xr:uid="{F54A6D3F-D9DF-448D-B30E-AF75A046C35D}"/>
    <cellStyle name="SAPBEXstdItem 5 2 4" xfId="16728" xr:uid="{82276861-50E3-4BFA-BBC7-CA31646CFEAD}"/>
    <cellStyle name="SAPBEXstdItem 5 2 4 2" xfId="28210" xr:uid="{5F2FA657-EDCC-48F4-A76C-0D9E4885981D}"/>
    <cellStyle name="SAPBEXstdItem 5 2 4 3" xfId="33534" xr:uid="{ECD6474E-2B19-43EF-947B-A174888C7D9F}"/>
    <cellStyle name="SAPBEXstdItem 5 2 5" xfId="16729" xr:uid="{974E0CC6-33B9-4F93-89A2-6B7EAA65BE8B}"/>
    <cellStyle name="SAPBEXstdItem 5 2 5 2" xfId="28211" xr:uid="{824B6957-2D2F-405E-A4E7-4510A0E5DC2C}"/>
    <cellStyle name="SAPBEXstdItem 5 2 5 3" xfId="36296" xr:uid="{4630DE0D-7171-4DB7-B026-D545F44E783D}"/>
    <cellStyle name="SAPBEXstdItem 5 2 6" xfId="28212" xr:uid="{288905DE-9C0C-49B1-BFD7-98C7A5331C4F}"/>
    <cellStyle name="SAPBEXstdItem 5 2 7" xfId="30999" xr:uid="{D7EEE9BF-4019-4E07-A6E0-44F5580B6B77}"/>
    <cellStyle name="SAPBEXstdItem 5 2 8" xfId="45775" xr:uid="{A1AA49A1-EDB8-45B9-A5F0-612694AD8CAE}"/>
    <cellStyle name="SAPBEXstdItem 5 3" xfId="16730" xr:uid="{E7CCC7D2-9820-48A7-A2A3-818056DDBBDE}"/>
    <cellStyle name="SAPBEXstdItem 5 3 2" xfId="28213" xr:uid="{68D17640-EA4E-470D-80FC-29AE51649910}"/>
    <cellStyle name="SAPBEXstdItem 5 3 3" xfId="33007" xr:uid="{F3ABA6C0-549C-4055-A35D-442196555800}"/>
    <cellStyle name="SAPBEXstdItem 5 4" xfId="16731" xr:uid="{93121F63-7D9B-455D-887D-04E5683FC0D1}"/>
    <cellStyle name="SAPBEXstdItem 5 4 2" xfId="28214" xr:uid="{C3D18643-3493-4E7E-BA10-6FF72B0AE1F3}"/>
    <cellStyle name="SAPBEXstdItem 5 4 3" xfId="35172" xr:uid="{ACEEEF05-A57D-44EF-940A-07A9861B8D56}"/>
    <cellStyle name="SAPBEXstdItem 5 5" xfId="16732" xr:uid="{590560E7-655D-4C97-AD62-D204C2A86BE1}"/>
    <cellStyle name="SAPBEXstdItem 5 5 2" xfId="28215" xr:uid="{000356C8-C18C-4A23-A70E-5C5BCC749904}"/>
    <cellStyle name="SAPBEXstdItem 5 5 3" xfId="33533" xr:uid="{A4D2EBBA-00DF-404D-B2C3-05E9CDC865FC}"/>
    <cellStyle name="SAPBEXstdItem 5 6" xfId="16733" xr:uid="{9A811954-A026-4946-A9D5-FB087E784376}"/>
    <cellStyle name="SAPBEXstdItem 5 6 2" xfId="28216" xr:uid="{785D2C3A-2E47-4F12-8392-C831808AC118}"/>
    <cellStyle name="SAPBEXstdItem 5 6 3" xfId="31310" xr:uid="{E568C0EF-4D08-46AC-A1AF-022D57980BC9}"/>
    <cellStyle name="SAPBEXstdItem 5 7" xfId="28217" xr:uid="{E46D76AE-7CDE-433E-9C5D-9158866060EA}"/>
    <cellStyle name="SAPBEXstdItem 5 8" xfId="30998" xr:uid="{49BB28B4-5372-400B-B8CF-35F0503483D9}"/>
    <cellStyle name="SAPBEXstdItem 5 9" xfId="45774" xr:uid="{5132447B-B4FA-4DAE-A8C3-A05EFFF4FB8E}"/>
    <cellStyle name="SAPBEXstdItem 6" xfId="16734" xr:uid="{4776D577-B62F-4B7E-836A-CE91A3395DAA}"/>
    <cellStyle name="SAPBEXstdItem 6 2" xfId="16735" xr:uid="{4679EBD0-1D0D-4608-939A-DA0C3EB80C05}"/>
    <cellStyle name="SAPBEXstdItem 6 2 2" xfId="28218" xr:uid="{EFD71F75-9214-4E6F-BC40-AD82E99BD471}"/>
    <cellStyle name="SAPBEXstdItem 6 2 3" xfId="33009" xr:uid="{8875921C-21CF-4139-8986-430DDC382149}"/>
    <cellStyle name="SAPBEXstdItem 6 3" xfId="16736" xr:uid="{BC033FC3-B6E1-407F-9F35-F1B718E9F53F}"/>
    <cellStyle name="SAPBEXstdItem 6 3 2" xfId="28219" xr:uid="{AE7C70AF-DDD3-4F3C-A5F5-A14A71E383AF}"/>
    <cellStyle name="SAPBEXstdItem 6 3 3" xfId="35174" xr:uid="{64E9070D-0566-4F08-9EF3-F04EEF36D839}"/>
    <cellStyle name="SAPBEXstdItem 6 4" xfId="16737" xr:uid="{0B3B465E-313A-4405-9A8C-34AFB73C44A4}"/>
    <cellStyle name="SAPBEXstdItem 6 4 2" xfId="28220" xr:uid="{E13DF2C6-B6DC-413F-8D3A-895F6EA3C57C}"/>
    <cellStyle name="SAPBEXstdItem 6 4 3" xfId="33535" xr:uid="{AEBCC4AD-2A35-4EAF-B504-55820D7052A7}"/>
    <cellStyle name="SAPBEXstdItem 6 5" xfId="16738" xr:uid="{F448F7B3-1540-4AF0-89F4-B654EBDC8557}"/>
    <cellStyle name="SAPBEXstdItem 6 5 2" xfId="28221" xr:uid="{3125A1E4-6399-496B-87C2-862F6C2F576B}"/>
    <cellStyle name="SAPBEXstdItem 6 5 3" xfId="31309" xr:uid="{DB04316B-9D98-4198-9059-0F6FA4A685A3}"/>
    <cellStyle name="SAPBEXstdItem 6 6" xfId="28222" xr:uid="{0681B5BB-0A2E-49D7-B553-508628591D2F}"/>
    <cellStyle name="SAPBEXstdItem 6 7" xfId="31000" xr:uid="{09A6E5E0-12BD-4616-9F12-A24D7624C9B8}"/>
    <cellStyle name="SAPBEXstdItem 6 8" xfId="45776" xr:uid="{014338B8-A142-44EF-90B8-ACF456179B40}"/>
    <cellStyle name="SAPBEXstdItem 7" xfId="16739" xr:uid="{43715EC5-B82F-4723-9CB6-86549135C207}"/>
    <cellStyle name="SAPBEXstdItem 7 2" xfId="28223" xr:uid="{579DF63A-C2A4-442B-AB61-235D5D89E313}"/>
    <cellStyle name="SAPBEXstdItem 7 3" xfId="32986" xr:uid="{0AE96BB0-7B52-4B29-BCC1-BDD8F9CCA8D0}"/>
    <cellStyle name="SAPBEXstdItem 8" xfId="16740" xr:uid="{A23E952D-ACF0-4FC7-A97A-A8DB10200305}"/>
    <cellStyle name="SAPBEXstdItem 8 2" xfId="28224" xr:uid="{289FB733-BDC5-480A-9B50-CDFAF8A3A9C5}"/>
    <cellStyle name="SAPBEXstdItem 8 3" xfId="35151" xr:uid="{65947EDB-9641-4DF1-B6B5-3BBAE731DA66}"/>
    <cellStyle name="SAPBEXstdItem 9" xfId="16741" xr:uid="{0F1B3C64-9390-416E-95B2-0AA2067CBFA8}"/>
    <cellStyle name="SAPBEXstdItem 9 2" xfId="28225" xr:uid="{EF38561E-16D5-4CEB-BFB9-91B8995DDB58}"/>
    <cellStyle name="SAPBEXstdItem 9 3" xfId="33524" xr:uid="{3D50AF19-73D5-40DC-8B98-DEC931003778}"/>
    <cellStyle name="SAPBEXstdItem_2011 reporting package LFHK Send V8" xfId="43993" xr:uid="{150FB21A-99F3-4C9C-9579-768585CDB41F}"/>
    <cellStyle name="SAPBEXstdItemX" xfId="16742" xr:uid="{3E7881DE-CD29-4013-9813-E5555A74DFDA}"/>
    <cellStyle name="SAPBEXstdItemX 10" xfId="16743" xr:uid="{BFAE2214-37F6-4DC7-92D1-BB3E04EA787F}"/>
    <cellStyle name="SAPBEXstdItemX 10 2" xfId="28226" xr:uid="{B20D6B4B-A4DB-4379-BCDE-5C5273664D5C}"/>
    <cellStyle name="SAPBEXstdItemX 10 3" xfId="33600" xr:uid="{0440C128-46F1-4018-875F-25EC7788F446}"/>
    <cellStyle name="SAPBEXstdItemX 11" xfId="28227" xr:uid="{0623BC2F-FEF2-41A4-8977-0FDA2FC14413}"/>
    <cellStyle name="SAPBEXstdItemX 12" xfId="31001" xr:uid="{BF6759AA-FE5D-411E-94A9-15A61998D970}"/>
    <cellStyle name="SAPBEXstdItemX 13" xfId="45777" xr:uid="{E6F9102B-FFF6-4A4F-A35C-93E1768970F3}"/>
    <cellStyle name="SAPBEXstdItemX 2" xfId="16744" xr:uid="{845A5E20-2C44-49AD-AB4A-0EB7467E5986}"/>
    <cellStyle name="SAPBEXstdItemX 2 10" xfId="16745" xr:uid="{263F5D2B-0316-4AEB-872C-7287990EF44E}"/>
    <cellStyle name="SAPBEXstdItemX 2 10 2" xfId="28228" xr:uid="{95DFC2CB-0ADE-4226-84D1-2E72BA90FA5A}"/>
    <cellStyle name="SAPBEXstdItemX 2 10 3" xfId="33601" xr:uid="{B0483741-4366-4022-A466-3715DF4B8E85}"/>
    <cellStyle name="SAPBEXstdItemX 2 11" xfId="28229" xr:uid="{8E052D2B-C602-44A7-8079-FBBF9209DF70}"/>
    <cellStyle name="SAPBEXstdItemX 2 12" xfId="31002" xr:uid="{816D075A-A3FA-4E85-8558-AF4DB9C24939}"/>
    <cellStyle name="SAPBEXstdItemX 2 13" xfId="45778" xr:uid="{FDAB7D63-47F3-4546-B990-78A733998FAB}"/>
    <cellStyle name="SAPBEXstdItemX 2 2" xfId="16746" xr:uid="{97E2C4D7-0980-400C-9B57-52BA58820C05}"/>
    <cellStyle name="SAPBEXstdItemX 2 2 2" xfId="16747" xr:uid="{338105A2-3D5F-4A1C-A676-F56FB66A10E3}"/>
    <cellStyle name="SAPBEXstdItemX 2 2 2 2" xfId="16748" xr:uid="{0F338348-F74F-488D-A6A6-89FDEDEDEABB}"/>
    <cellStyle name="SAPBEXstdItemX 2 2 2 2 2" xfId="28230" xr:uid="{0FFC5E44-61F7-47C4-8862-7220D795C4E4}"/>
    <cellStyle name="SAPBEXstdItemX 2 2 2 2 3" xfId="33013" xr:uid="{BDBF62C4-856C-4B57-A6CB-F2F4157636BB}"/>
    <cellStyle name="SAPBEXstdItemX 2 2 2 3" xfId="16749" xr:uid="{759216E4-134F-4AE4-91D6-1AA7087B8290}"/>
    <cellStyle name="SAPBEXstdItemX 2 2 2 3 2" xfId="28231" xr:uid="{1DD7BAE6-5FCF-4501-ABC3-F111783F385B}"/>
    <cellStyle name="SAPBEXstdItemX 2 2 2 3 3" xfId="35178" xr:uid="{E536E643-058D-48D2-9124-66E9F4FA33C3}"/>
    <cellStyle name="SAPBEXstdItemX 2 2 2 4" xfId="16750" xr:uid="{D959D30F-D51E-447E-93C9-3CFBAAD902E8}"/>
    <cellStyle name="SAPBEXstdItemX 2 2 2 4 2" xfId="28232" xr:uid="{8AC64E80-793B-4D07-A35B-7FBA12E61D1F}"/>
    <cellStyle name="SAPBEXstdItemX 2 2 2 4 3" xfId="33539" xr:uid="{1AEA216E-8F6C-480C-8768-2C2644B63525}"/>
    <cellStyle name="SAPBEXstdItemX 2 2 2 5" xfId="16751" xr:uid="{8E95016C-A3E4-4F05-8F77-B1E867C9DABB}"/>
    <cellStyle name="SAPBEXstdItemX 2 2 2 5 2" xfId="28233" xr:uid="{44227157-F6D8-4C41-AF1C-926CEBCE43D1}"/>
    <cellStyle name="SAPBEXstdItemX 2 2 2 5 3" xfId="31114" xr:uid="{1438B57A-9020-4A7F-A239-6B7AF98B06DF}"/>
    <cellStyle name="SAPBEXstdItemX 2 2 2 6" xfId="28234" xr:uid="{07E65B9E-9FB8-4AAC-95CD-7BF2321BE87F}"/>
    <cellStyle name="SAPBEXstdItemX 2 2 2 7" xfId="31004" xr:uid="{62D7F8D8-B722-441A-9E9B-EFB24E204859}"/>
    <cellStyle name="SAPBEXstdItemX 2 2 2 8" xfId="45780" xr:uid="{492D33C1-6F17-42F2-92B9-4E9C213B4479}"/>
    <cellStyle name="SAPBEXstdItemX 2 2 3" xfId="16752" xr:uid="{FF61D97A-B2DE-437D-A0E7-8588BD6FA306}"/>
    <cellStyle name="SAPBEXstdItemX 2 2 3 2" xfId="28235" xr:uid="{E639F110-5FBB-4AC3-8D83-E18945CEBB4A}"/>
    <cellStyle name="SAPBEXstdItemX 2 2 3 3" xfId="33012" xr:uid="{F435E008-AA88-4CC3-9843-A34027F7AAF3}"/>
    <cellStyle name="SAPBEXstdItemX 2 2 4" xfId="16753" xr:uid="{2E705D2B-A521-46A3-98C2-A2CC0712720B}"/>
    <cellStyle name="SAPBEXstdItemX 2 2 4 2" xfId="28236" xr:uid="{C9C758F6-AD36-4ACC-9921-A78192443896}"/>
    <cellStyle name="SAPBEXstdItemX 2 2 4 3" xfId="35177" xr:uid="{59510E6C-CFF1-4E39-9C67-D9FD64E1AF9F}"/>
    <cellStyle name="SAPBEXstdItemX 2 2 5" xfId="16754" xr:uid="{CE816F92-E8DA-4125-8E9D-DE53741F9A8B}"/>
    <cellStyle name="SAPBEXstdItemX 2 2 5 2" xfId="28237" xr:uid="{A7DF0740-1BBC-459B-AF30-CA41C25D2DB7}"/>
    <cellStyle name="SAPBEXstdItemX 2 2 5 3" xfId="33538" xr:uid="{11B42FCE-F5EE-4446-8070-37564C08030F}"/>
    <cellStyle name="SAPBEXstdItemX 2 2 6" xfId="16755" xr:uid="{159B02A1-58AE-4F56-B006-C397D3B0B1FB}"/>
    <cellStyle name="SAPBEXstdItemX 2 2 6 2" xfId="28238" xr:uid="{A58C683D-5E82-4CD0-902C-36A81208BA71}"/>
    <cellStyle name="SAPBEXstdItemX 2 2 6 3" xfId="33655" xr:uid="{CE804EDC-4681-4C88-BBB9-083E329F94B7}"/>
    <cellStyle name="SAPBEXstdItemX 2 2 7" xfId="28239" xr:uid="{1F2C0627-9B2A-4D6C-B60A-018EE80AD641}"/>
    <cellStyle name="SAPBEXstdItemX 2 2 8" xfId="31003" xr:uid="{FB1CCEDC-B21A-4D89-AABD-09BF846A3D1C}"/>
    <cellStyle name="SAPBEXstdItemX 2 2 9" xfId="45779" xr:uid="{F08FEA6F-B013-4CC2-8263-5379D17C2C18}"/>
    <cellStyle name="SAPBEXstdItemX 2 3" xfId="16756" xr:uid="{8453C29C-C4C2-4530-BAF7-503DDA1A11BD}"/>
    <cellStyle name="SAPBEXstdItemX 2 3 2" xfId="16757" xr:uid="{0DDD8EB1-C988-4A40-8AB6-6F991411A10F}"/>
    <cellStyle name="SAPBEXstdItemX 2 3 2 2" xfId="16758" xr:uid="{CA0C11EC-3956-4968-AF63-1F1C4C599CFD}"/>
    <cellStyle name="SAPBEXstdItemX 2 3 2 2 2" xfId="28240" xr:uid="{BA0AB774-D63E-48FF-AE64-392683CE7E1B}"/>
    <cellStyle name="SAPBEXstdItemX 2 3 2 2 3" xfId="33015" xr:uid="{AD567BC7-70D7-444C-A27B-B4A0DC3F669C}"/>
    <cellStyle name="SAPBEXstdItemX 2 3 2 3" xfId="16759" xr:uid="{AF295B1B-B73E-4969-BC1E-06E171F425D8}"/>
    <cellStyle name="SAPBEXstdItemX 2 3 2 3 2" xfId="28241" xr:uid="{126C965E-D79D-47CD-9B2F-779A22ECD272}"/>
    <cellStyle name="SAPBEXstdItemX 2 3 2 3 3" xfId="35180" xr:uid="{CEFC6C56-71A4-4C01-A00C-378108123DC6}"/>
    <cellStyle name="SAPBEXstdItemX 2 3 2 4" xfId="16760" xr:uid="{5010828D-4993-493D-BA45-CBCB8D06D73A}"/>
    <cellStyle name="SAPBEXstdItemX 2 3 2 4 2" xfId="28242" xr:uid="{B1411908-12D8-4680-A96F-413C7EA113D3}"/>
    <cellStyle name="SAPBEXstdItemX 2 3 2 4 3" xfId="33540" xr:uid="{5B4B177D-2625-458A-BB0F-277698F3545C}"/>
    <cellStyle name="SAPBEXstdItemX 2 3 2 5" xfId="16761" xr:uid="{5EDA4AFE-5C7F-4678-A3E0-12F4CECA9B45}"/>
    <cellStyle name="SAPBEXstdItemX 2 3 2 5 2" xfId="28243" xr:uid="{DEBC1A8B-7610-4D65-BB63-6837B4F4FE8B}"/>
    <cellStyle name="SAPBEXstdItemX 2 3 2 5 3" xfId="35831" xr:uid="{B4B8DF7E-9DE0-4086-BDCC-B6A84F2D051D}"/>
    <cellStyle name="SAPBEXstdItemX 2 3 2 6" xfId="28244" xr:uid="{4910818C-570B-4E7E-AD70-5CDB4D3B96D4}"/>
    <cellStyle name="SAPBEXstdItemX 2 3 2 7" xfId="31006" xr:uid="{5D5CC1BF-99BC-4A4D-BACE-08210BFD2D02}"/>
    <cellStyle name="SAPBEXstdItemX 2 3 2 8" xfId="45782" xr:uid="{22D5B7D2-479B-45FB-A7AA-27FEB7001628}"/>
    <cellStyle name="SAPBEXstdItemX 2 3 3" xfId="16762" xr:uid="{AB450A0C-5068-43A0-97AA-B75121B80832}"/>
    <cellStyle name="SAPBEXstdItemX 2 3 3 2" xfId="28245" xr:uid="{B0478458-CB1D-4AA4-9AE4-88C8524EE466}"/>
    <cellStyle name="SAPBEXstdItemX 2 3 3 3" xfId="33014" xr:uid="{F740C008-BFE7-446C-939F-D3C6AFE50E51}"/>
    <cellStyle name="SAPBEXstdItemX 2 3 4" xfId="16763" xr:uid="{8EC18446-111C-43CD-B741-03BB133B7EE8}"/>
    <cellStyle name="SAPBEXstdItemX 2 3 4 2" xfId="28246" xr:uid="{2CE200DC-2397-4567-9CD7-853129BFA6F3}"/>
    <cellStyle name="SAPBEXstdItemX 2 3 4 3" xfId="35179" xr:uid="{7B0A592B-F8FA-4DAE-A1B0-EB474537D890}"/>
    <cellStyle name="SAPBEXstdItemX 2 3 5" xfId="16764" xr:uid="{2D89878B-3967-479F-B09D-CC68C7666C83}"/>
    <cellStyle name="SAPBEXstdItemX 2 3 5 2" xfId="28247" xr:uid="{94BA16D0-2AD3-4AC6-9DFA-8F31D0BCD2F8}"/>
    <cellStyle name="SAPBEXstdItemX 2 3 5 3" xfId="35870" xr:uid="{4023606A-FB00-4038-8F5E-617599C8583A}"/>
    <cellStyle name="SAPBEXstdItemX 2 3 6" xfId="16765" xr:uid="{1924E3CE-8C8D-4F98-A53E-C997E7E7C224}"/>
    <cellStyle name="SAPBEXstdItemX 2 3 6 2" xfId="28248" xr:uid="{3947407B-E815-4E09-8CC3-B4CC88ED355D}"/>
    <cellStyle name="SAPBEXstdItemX 2 3 6 3" xfId="36295" xr:uid="{E90B7C6C-C94E-4A3E-9B2B-CE12682D7A8F}"/>
    <cellStyle name="SAPBEXstdItemX 2 3 7" xfId="28249" xr:uid="{13A5A04A-A61E-4904-A5BB-6FA085E2834B}"/>
    <cellStyle name="SAPBEXstdItemX 2 3 8" xfId="31005" xr:uid="{696F6B1C-093E-49E6-A345-3F01D2A7D65C}"/>
    <cellStyle name="SAPBEXstdItemX 2 3 9" xfId="45781" xr:uid="{23962B89-91DA-41BF-B980-E992B054F10D}"/>
    <cellStyle name="SAPBEXstdItemX 2 4" xfId="16766" xr:uid="{ADB037F4-463D-4EBA-A4D8-07BB7B6A07BD}"/>
    <cellStyle name="SAPBEXstdItemX 2 4 2" xfId="16767" xr:uid="{148491B7-8704-4039-BECD-457E752603A2}"/>
    <cellStyle name="SAPBEXstdItemX 2 4 2 2" xfId="16768" xr:uid="{ADE24B3B-10FA-4495-B775-4D3F4CFE6109}"/>
    <cellStyle name="SAPBEXstdItemX 2 4 2 2 2" xfId="28250" xr:uid="{3E66A6EF-795E-472E-B733-685089001227}"/>
    <cellStyle name="SAPBEXstdItemX 2 4 2 2 3" xfId="33017" xr:uid="{BBB02D4E-F77E-43F3-A5C1-F1F84C1818E7}"/>
    <cellStyle name="SAPBEXstdItemX 2 4 2 3" xfId="16769" xr:uid="{592B2363-B601-46AF-8217-4AE282F35483}"/>
    <cellStyle name="SAPBEXstdItemX 2 4 2 3 2" xfId="28251" xr:uid="{8BF6C04A-1910-4943-9AA5-DA5B00FDBEC4}"/>
    <cellStyle name="SAPBEXstdItemX 2 4 2 3 3" xfId="35182" xr:uid="{B36FAF60-EF35-4914-AABF-C6DD84DEACD6}"/>
    <cellStyle name="SAPBEXstdItemX 2 4 2 4" xfId="16770" xr:uid="{6EF5FDCE-3C61-4154-8780-6FFF84BF95F6}"/>
    <cellStyle name="SAPBEXstdItemX 2 4 2 4 2" xfId="28252" xr:uid="{2A4B5640-C364-48FC-AD58-382819E1E498}"/>
    <cellStyle name="SAPBEXstdItemX 2 4 2 4 3" xfId="35869" xr:uid="{054171ED-422B-4408-872A-307FC4EB8D15}"/>
    <cellStyle name="SAPBEXstdItemX 2 4 2 5" xfId="16771" xr:uid="{0F4023AA-CC9F-4546-BB18-1682A2887560}"/>
    <cellStyle name="SAPBEXstdItemX 2 4 2 5 2" xfId="28253" xr:uid="{E19AFBDC-2DEA-4420-8273-3495BC10CE86}"/>
    <cellStyle name="SAPBEXstdItemX 2 4 2 5 3" xfId="36294" xr:uid="{AE8718AE-8F92-48B4-9457-4B0F08ECA1CE}"/>
    <cellStyle name="SAPBEXstdItemX 2 4 2 6" xfId="28254" xr:uid="{4930FB17-9BFD-47E2-B806-FA18D4531982}"/>
    <cellStyle name="SAPBEXstdItemX 2 4 2 7" xfId="31008" xr:uid="{0098D6E5-7A38-45DD-BC67-A8AAD51D682C}"/>
    <cellStyle name="SAPBEXstdItemX 2 4 2 8" xfId="45784" xr:uid="{B50093F5-256F-4CE6-BBCA-DBA1046A2A47}"/>
    <cellStyle name="SAPBEXstdItemX 2 4 3" xfId="16772" xr:uid="{42F4469E-55EB-4A64-B4E8-6208DA8985A9}"/>
    <cellStyle name="SAPBEXstdItemX 2 4 3 2" xfId="28255" xr:uid="{694B567A-CB6A-4AFE-9415-7FD2624258F0}"/>
    <cellStyle name="SAPBEXstdItemX 2 4 3 3" xfId="33016" xr:uid="{C2A8BE58-08AD-47D7-AB83-B0247D9A4942}"/>
    <cellStyle name="SAPBEXstdItemX 2 4 4" xfId="16773" xr:uid="{A9734D43-D7D3-4FFD-A5D4-B6DE086FEBC3}"/>
    <cellStyle name="SAPBEXstdItemX 2 4 4 2" xfId="28256" xr:uid="{4F6DCA82-7DCB-4788-9DFE-4578D0154D21}"/>
    <cellStyle name="SAPBEXstdItemX 2 4 4 3" xfId="35181" xr:uid="{35679BCF-F606-4D68-86E6-746E458638BF}"/>
    <cellStyle name="SAPBEXstdItemX 2 4 5" xfId="16774" xr:uid="{27607288-803D-4CC7-9F5C-F07D9BC71E39}"/>
    <cellStyle name="SAPBEXstdItemX 2 4 5 2" xfId="28257" xr:uid="{8BFFCBA0-0037-450C-8AB1-F1A8AF12E0CD}"/>
    <cellStyle name="SAPBEXstdItemX 2 4 5 3" xfId="35871" xr:uid="{F527C770-1E06-4E3C-8C69-A43FBAAC9F65}"/>
    <cellStyle name="SAPBEXstdItemX 2 4 6" xfId="16775" xr:uid="{615B8B1E-C84F-45DC-9BD6-6F2F5CCCFC6B}"/>
    <cellStyle name="SAPBEXstdItemX 2 4 6 2" xfId="28258" xr:uid="{0B7451AF-46AF-4AD7-96FC-1250D474C7DA}"/>
    <cellStyle name="SAPBEXstdItemX 2 4 6 3" xfId="35930" xr:uid="{4073095A-2B5F-4D5B-AEFE-6588898B60D4}"/>
    <cellStyle name="SAPBEXstdItemX 2 4 7" xfId="28259" xr:uid="{3EE78721-CB4C-444A-933D-B51032EE5B66}"/>
    <cellStyle name="SAPBEXstdItemX 2 4 8" xfId="31007" xr:uid="{F30E566D-7FC7-4BA6-84C8-A8FBA8204998}"/>
    <cellStyle name="SAPBEXstdItemX 2 4 9" xfId="45783" xr:uid="{CD951D28-76A9-4A0D-ABFD-026592AF4DAA}"/>
    <cellStyle name="SAPBEXstdItemX 2 5" xfId="16776" xr:uid="{343F4797-AE15-4710-A79E-BD7324CAB376}"/>
    <cellStyle name="SAPBEXstdItemX 2 5 2" xfId="16777" xr:uid="{968F9651-8C12-493A-AAE6-DFFF27963D25}"/>
    <cellStyle name="SAPBEXstdItemX 2 5 2 2" xfId="16778" xr:uid="{3EC25940-B586-4AA5-828D-6A6013757155}"/>
    <cellStyle name="SAPBEXstdItemX 2 5 2 2 2" xfId="28260" xr:uid="{AAC6CA7B-FD69-4292-9DDA-35584D66C238}"/>
    <cellStyle name="SAPBEXstdItemX 2 5 2 2 3" xfId="33019" xr:uid="{9E41EF02-C0E2-40EC-9973-96D928DF41D1}"/>
    <cellStyle name="SAPBEXstdItemX 2 5 2 3" xfId="16779" xr:uid="{0D8C00FA-116B-4ED9-BC7E-B17F27C6A3FC}"/>
    <cellStyle name="SAPBEXstdItemX 2 5 2 3 2" xfId="28261" xr:uid="{E3F2F3A4-36B2-4649-A780-5914A0C26BA6}"/>
    <cellStyle name="SAPBEXstdItemX 2 5 2 3 3" xfId="35184" xr:uid="{9ED75A52-D9AA-4735-80F3-DC4C74E8040E}"/>
    <cellStyle name="SAPBEXstdItemX 2 5 2 4" xfId="16780" xr:uid="{DC5C05A4-9970-4206-9906-A75D068D2B93}"/>
    <cellStyle name="SAPBEXstdItemX 2 5 2 4 2" xfId="28262" xr:uid="{DBB0CB65-DEE5-4B6F-B4C7-787B8E686C7B}"/>
    <cellStyle name="SAPBEXstdItemX 2 5 2 4 3" xfId="35872" xr:uid="{99BA1F72-4040-4637-9EA6-FB327D5D2509}"/>
    <cellStyle name="SAPBEXstdItemX 2 5 2 5" xfId="16781" xr:uid="{6A43016B-2970-479F-826B-F80FEF5CB0E8}"/>
    <cellStyle name="SAPBEXstdItemX 2 5 2 5 2" xfId="28263" xr:uid="{AC8C350E-99E5-4C70-B940-7B191E470B52}"/>
    <cellStyle name="SAPBEXstdItemX 2 5 2 5 3" xfId="33656" xr:uid="{901F2A7D-A2A6-4DE5-9C4C-F19311BDC17B}"/>
    <cellStyle name="SAPBEXstdItemX 2 5 2 6" xfId="28264" xr:uid="{3E18F4CC-FD04-4E02-BDE9-FF9FD038368A}"/>
    <cellStyle name="SAPBEXstdItemX 2 5 2 7" xfId="31010" xr:uid="{3691D9B5-6783-4CC6-8670-C5CE674B5A62}"/>
    <cellStyle name="SAPBEXstdItemX 2 5 2 8" xfId="45786" xr:uid="{E33126CB-C739-4282-AFD2-1B99F8FD3DE9}"/>
    <cellStyle name="SAPBEXstdItemX 2 5 3" xfId="16782" xr:uid="{0EB02E0B-EE2B-4B6E-A4E0-5A20C28FA2C7}"/>
    <cellStyle name="SAPBEXstdItemX 2 5 3 2" xfId="28265" xr:uid="{3E0759FB-AB80-4626-AAFB-A5C74BBC5E1F}"/>
    <cellStyle name="SAPBEXstdItemX 2 5 3 3" xfId="33018" xr:uid="{891ADFAA-6F75-4658-B737-49F07A1B5CF7}"/>
    <cellStyle name="SAPBEXstdItemX 2 5 4" xfId="16783" xr:uid="{41E1789E-FC53-42C2-8123-251E47CE24D0}"/>
    <cellStyle name="SAPBEXstdItemX 2 5 4 2" xfId="28266" xr:uid="{1EB74F68-6777-4900-B92E-2F2732A83B26}"/>
    <cellStyle name="SAPBEXstdItemX 2 5 4 3" xfId="35183" xr:uid="{9C12B15F-597C-40B3-9FBC-99938AC0BC53}"/>
    <cellStyle name="SAPBEXstdItemX 2 5 5" xfId="16784" xr:uid="{A04803EF-918E-4C31-99D7-915571494BAD}"/>
    <cellStyle name="SAPBEXstdItemX 2 5 5 2" xfId="28267" xr:uid="{1F7F9E7D-0ADE-4DBF-A305-6AFBC37EC03C}"/>
    <cellStyle name="SAPBEXstdItemX 2 5 5 3" xfId="33541" xr:uid="{1F6D29D6-D150-4E84-808F-83FB1B073414}"/>
    <cellStyle name="SAPBEXstdItemX 2 5 6" xfId="16785" xr:uid="{21E537AD-8C6B-45B9-9CEC-7DC9382FD226}"/>
    <cellStyle name="SAPBEXstdItemX 2 5 6 2" xfId="28268" xr:uid="{6C656D64-625C-408B-B1A6-10C019EE44AC}"/>
    <cellStyle name="SAPBEXstdItemX 2 5 6 3" xfId="31308" xr:uid="{67EDACE0-8D39-4191-9AB9-6B822FFF0C0B}"/>
    <cellStyle name="SAPBEXstdItemX 2 5 7" xfId="28269" xr:uid="{37ECCAB9-790B-45BD-B3E5-A2E4700D8E61}"/>
    <cellStyle name="SAPBEXstdItemX 2 5 8" xfId="31009" xr:uid="{025858D4-9E0C-437F-BA60-697C5E6308D7}"/>
    <cellStyle name="SAPBEXstdItemX 2 5 9" xfId="45785" xr:uid="{D5DCA147-B9FE-4B9C-AB0A-B7D0F7FE97F8}"/>
    <cellStyle name="SAPBEXstdItemX 2 6" xfId="16786" xr:uid="{90D844BA-D0EC-4DC0-B058-74DA539D35DB}"/>
    <cellStyle name="SAPBEXstdItemX 2 6 2" xfId="16787" xr:uid="{C2BB4FA9-B273-4A51-A2C6-C89FA6A8220B}"/>
    <cellStyle name="SAPBEXstdItemX 2 6 2 2" xfId="28270" xr:uid="{F1E5B67C-BB02-451F-A80F-32046663A1C3}"/>
    <cellStyle name="SAPBEXstdItemX 2 6 2 3" xfId="33020" xr:uid="{444EA203-D771-4ABE-8762-F28DC2BD7238}"/>
    <cellStyle name="SAPBEXstdItemX 2 6 3" xfId="16788" xr:uid="{8DB39075-3C26-43EA-9FB7-EB5F2E8B9327}"/>
    <cellStyle name="SAPBEXstdItemX 2 6 3 2" xfId="28271" xr:uid="{D4912D0F-7618-4987-B6DB-664EBE593A04}"/>
    <cellStyle name="SAPBEXstdItemX 2 6 3 3" xfId="35185" xr:uid="{F6C6A38D-2531-484D-9A2A-A909635AB476}"/>
    <cellStyle name="SAPBEXstdItemX 2 6 4" xfId="16789" xr:uid="{7238C994-706B-4048-8514-9EDBD84FCC25}"/>
    <cellStyle name="SAPBEXstdItemX 2 6 4 2" xfId="28272" xr:uid="{0B1A7538-C19B-4FFC-AD8B-80524A825201}"/>
    <cellStyle name="SAPBEXstdItemX 2 6 4 3" xfId="33542" xr:uid="{EA55A3A4-F6B4-4DC2-8B79-BFF6B7669D19}"/>
    <cellStyle name="SAPBEXstdItemX 2 6 5" xfId="16790" xr:uid="{6A721A25-8F7A-4D5E-A4DA-5054E918C7A8}"/>
    <cellStyle name="SAPBEXstdItemX 2 6 5 2" xfId="28273" xr:uid="{3CA34431-3DD4-43C5-B328-8B811AD69918}"/>
    <cellStyle name="SAPBEXstdItemX 2 6 5 3" xfId="35832" xr:uid="{5C2BBB67-091F-42B0-9B35-6AB264E7EFB8}"/>
    <cellStyle name="SAPBEXstdItemX 2 6 6" xfId="28274" xr:uid="{6C98390D-9FED-4224-B3E2-9A99A3CB1A65}"/>
    <cellStyle name="SAPBEXstdItemX 2 6 7" xfId="31011" xr:uid="{F672B166-F843-43F9-BFD1-267931636DEA}"/>
    <cellStyle name="SAPBEXstdItemX 2 6 8" xfId="45787" xr:uid="{64030AB4-19F4-4445-9DF8-8332AAFB4652}"/>
    <cellStyle name="SAPBEXstdItemX 2 7" xfId="16791" xr:uid="{B19A3BA4-43E3-4669-9860-E319CCDE0951}"/>
    <cellStyle name="SAPBEXstdItemX 2 7 2" xfId="28275" xr:uid="{4B144953-58B3-4AEC-AC90-2BAA4B8C4FA9}"/>
    <cellStyle name="SAPBEXstdItemX 2 7 3" xfId="33011" xr:uid="{4D799970-9A8F-4635-A289-CB9FAD68968A}"/>
    <cellStyle name="SAPBEXstdItemX 2 8" xfId="16792" xr:uid="{4F042A93-9F90-44D9-9821-2572E9302A0C}"/>
    <cellStyle name="SAPBEXstdItemX 2 8 2" xfId="28276" xr:uid="{44197A1A-2B48-419B-B5AD-8F43D4494D4A}"/>
    <cellStyle name="SAPBEXstdItemX 2 8 3" xfId="35176" xr:uid="{EA3B927F-A433-40DD-A92D-40B6445ACFE9}"/>
    <cellStyle name="SAPBEXstdItemX 2 9" xfId="16793" xr:uid="{A8CAA13F-7FA5-4694-92ED-3F6B4F8B0108}"/>
    <cellStyle name="SAPBEXstdItemX 2 9 2" xfId="28277" xr:uid="{49D8DBAC-BC1E-43CB-B55D-2D0BAAFA1EB0}"/>
    <cellStyle name="SAPBEXstdItemX 2 9 3" xfId="33537" xr:uid="{B8221690-A9D8-48CB-946F-D2A7C9D0E0DA}"/>
    <cellStyle name="SAPBEXstdItemX 3" xfId="16794" xr:uid="{944EEF42-A7C1-4C1F-9E81-EE571677B80E}"/>
    <cellStyle name="SAPBEXstdItemX 3 10" xfId="28278" xr:uid="{5B47C0A6-42F0-435C-9C3D-2351E5D1EB23}"/>
    <cellStyle name="SAPBEXstdItemX 3 11" xfId="31012" xr:uid="{8CFA252F-4A89-4DA7-9354-00E05902C0FB}"/>
    <cellStyle name="SAPBEXstdItemX 3 12" xfId="45788" xr:uid="{0F364DF2-54F5-4886-8E78-FA5D73278D8A}"/>
    <cellStyle name="SAPBEXstdItemX 3 2" xfId="16795" xr:uid="{750A5296-6671-4A43-8E0E-8037D9C3861C}"/>
    <cellStyle name="SAPBEXstdItemX 3 2 2" xfId="16796" xr:uid="{EE0B8D5A-30E7-465C-BD8E-3014650054C2}"/>
    <cellStyle name="SAPBEXstdItemX 3 2 2 2" xfId="16797" xr:uid="{1A256DD4-8F7A-48F9-92BB-0E0E8D9CDDC1}"/>
    <cellStyle name="SAPBEXstdItemX 3 2 2 2 2" xfId="28279" xr:uid="{19B8FF49-3F8F-4344-B219-9C51D326773F}"/>
    <cellStyle name="SAPBEXstdItemX 3 2 2 2 3" xfId="33023" xr:uid="{C04BD3D3-8EAE-404C-8846-813DBB9FBAB3}"/>
    <cellStyle name="SAPBEXstdItemX 3 2 2 3" xfId="16798" xr:uid="{9E35E0DB-512C-4F9D-A73D-5BEC5CA6C028}"/>
    <cellStyle name="SAPBEXstdItemX 3 2 2 3 2" xfId="28280" xr:uid="{26565620-65CA-4CC5-8D78-4CE90CCBB45C}"/>
    <cellStyle name="SAPBEXstdItemX 3 2 2 3 3" xfId="35188" xr:uid="{7F066AE4-A2D3-49FC-A49D-57F4FED20DB5}"/>
    <cellStyle name="SAPBEXstdItemX 3 2 2 4" xfId="16799" xr:uid="{1D9EF695-AF34-44E7-AB28-1A1F4E70C891}"/>
    <cellStyle name="SAPBEXstdItemX 3 2 2 4 2" xfId="28281" xr:uid="{6E485862-C4C8-44C3-AAE1-2339E8B3BCEF}"/>
    <cellStyle name="SAPBEXstdItemX 3 2 2 4 3" xfId="33543" xr:uid="{A5D3D767-CD70-4D1E-A07A-3E452992C703}"/>
    <cellStyle name="SAPBEXstdItemX 3 2 2 5" xfId="16800" xr:uid="{7E846B7B-B4CD-4235-AB51-27D4656DE1FC}"/>
    <cellStyle name="SAPBEXstdItemX 3 2 2 5 2" xfId="28282" xr:uid="{095497F6-6E37-4A91-B2DF-454C26B774B2}"/>
    <cellStyle name="SAPBEXstdItemX 3 2 2 5 3" xfId="35830" xr:uid="{016F959D-8A3E-49AD-9DE2-C77650D1B07B}"/>
    <cellStyle name="SAPBEXstdItemX 3 2 2 6" xfId="28283" xr:uid="{D54C0B85-D885-4CFE-8349-1685D2DD7BEA}"/>
    <cellStyle name="SAPBEXstdItemX 3 2 2 7" xfId="31014" xr:uid="{092F79A0-5949-4F17-8B08-A8C249CE406F}"/>
    <cellStyle name="SAPBEXstdItemX 3 2 2 8" xfId="45790" xr:uid="{BE9564C9-9B6C-4158-8A0E-4D1CBA0AED22}"/>
    <cellStyle name="SAPBEXstdItemX 3 2 3" xfId="16801" xr:uid="{785A6337-D3AC-4641-9F7A-264FA02C07D5}"/>
    <cellStyle name="SAPBEXstdItemX 3 2 3 2" xfId="28284" xr:uid="{96B50B58-B6C5-4289-8A6E-7D15707D3D3E}"/>
    <cellStyle name="SAPBEXstdItemX 3 2 3 3" xfId="33022" xr:uid="{97D43772-4CE4-41FE-9B93-A471EB310924}"/>
    <cellStyle name="SAPBEXstdItemX 3 2 4" xfId="16802" xr:uid="{DAC49F98-76C9-44BC-8E00-915C6DBB1BBF}"/>
    <cellStyle name="SAPBEXstdItemX 3 2 4 2" xfId="28285" xr:uid="{CDF4FCEC-C3FF-49A3-993F-2AA5B65EE456}"/>
    <cellStyle name="SAPBEXstdItemX 3 2 4 3" xfId="35187" xr:uid="{BA04D393-7C76-435A-8EB1-A31BF05467A6}"/>
    <cellStyle name="SAPBEXstdItemX 3 2 5" xfId="16803" xr:uid="{F1E0E639-DD77-4BE5-A2DA-D5FC40207E63}"/>
    <cellStyle name="SAPBEXstdItemX 3 2 5 2" xfId="28286" xr:uid="{765A1E2A-CB40-42DE-BC80-6DBEB263FA01}"/>
    <cellStyle name="SAPBEXstdItemX 3 2 5 3" xfId="35868" xr:uid="{7815790C-86FC-4420-A72E-83ADA6E80F35}"/>
    <cellStyle name="SAPBEXstdItemX 3 2 6" xfId="16804" xr:uid="{1656FD87-F482-46F8-BD44-E0707EEEEF4F}"/>
    <cellStyle name="SAPBEXstdItemX 3 2 6 2" xfId="28287" xr:uid="{EA53A166-5FA8-4982-AA34-795B314899A7}"/>
    <cellStyle name="SAPBEXstdItemX 3 2 6 3" xfId="35931" xr:uid="{EBCBCF63-B207-4DA4-82DA-B499C0BCFB6E}"/>
    <cellStyle name="SAPBEXstdItemX 3 2 7" xfId="28288" xr:uid="{DDE7CFC7-2568-4802-BDB2-74479FA1F956}"/>
    <cellStyle name="SAPBEXstdItemX 3 2 8" xfId="31013" xr:uid="{A28A524A-04CB-4623-B89E-72B7C3D073C8}"/>
    <cellStyle name="SAPBEXstdItemX 3 2 9" xfId="45789" xr:uid="{6BCF32A0-5F37-4BBB-8232-EE638BC6C7EB}"/>
    <cellStyle name="SAPBEXstdItemX 3 3" xfId="16805" xr:uid="{0B0D867B-CA90-4C63-9DF9-6DB65CCE9F63}"/>
    <cellStyle name="SAPBEXstdItemX 3 3 2" xfId="16806" xr:uid="{BF0FD54B-4B1D-49A6-836C-7FAAFFACF503}"/>
    <cellStyle name="SAPBEXstdItemX 3 3 2 2" xfId="16807" xr:uid="{E61DC812-3287-4BED-A9C5-7783D64BEF72}"/>
    <cellStyle name="SAPBEXstdItemX 3 3 2 2 2" xfId="28289" xr:uid="{CF23A791-4079-4C4D-8A9E-0E59FB8C5E4D}"/>
    <cellStyle name="SAPBEXstdItemX 3 3 2 2 3" xfId="33025" xr:uid="{81B0DEA0-7E26-4953-AF67-8C96BA8E603C}"/>
    <cellStyle name="SAPBEXstdItemX 3 3 2 3" xfId="16808" xr:uid="{FF7658CF-2EC4-46AE-BA5F-ED199184D386}"/>
    <cellStyle name="SAPBEXstdItemX 3 3 2 3 2" xfId="28290" xr:uid="{6852333C-78F6-4494-B083-24E7B131F019}"/>
    <cellStyle name="SAPBEXstdItemX 3 3 2 3 3" xfId="35190" xr:uid="{166646B9-51F8-4073-B1D1-415F67F12D09}"/>
    <cellStyle name="SAPBEXstdItemX 3 3 2 4" xfId="16809" xr:uid="{CA2E8906-842A-4EFB-B3B8-797A0156B591}"/>
    <cellStyle name="SAPBEXstdItemX 3 3 2 4 2" xfId="28291" xr:uid="{418870D1-16EA-4967-830C-B1917DBC9DD8}"/>
    <cellStyle name="SAPBEXstdItemX 3 3 2 4 3" xfId="33545" xr:uid="{C9846677-5410-4842-AFDD-A802889C8416}"/>
    <cellStyle name="SAPBEXstdItemX 3 3 2 5" xfId="16810" xr:uid="{67545434-D8DB-4808-A1AC-A3AF5A9907A3}"/>
    <cellStyle name="SAPBEXstdItemX 3 3 2 5 2" xfId="28292" xr:uid="{F4AB6162-CBC0-4B3B-A643-B975B44F4FD9}"/>
    <cellStyle name="SAPBEXstdItemX 3 3 2 5 3" xfId="31307" xr:uid="{ACCCE16A-201E-4387-9E89-4B8E4DBF8483}"/>
    <cellStyle name="SAPBEXstdItemX 3 3 2 6" xfId="28293" xr:uid="{BEC76158-BF32-4B30-A4D2-1760D59ABC40}"/>
    <cellStyle name="SAPBEXstdItemX 3 3 2 7" xfId="31016" xr:uid="{98B2AE24-9496-464A-B9EC-2A8515C2BA35}"/>
    <cellStyle name="SAPBEXstdItemX 3 3 2 8" xfId="45792" xr:uid="{CC5A3D13-2E54-4196-83C0-5D64A694DE7C}"/>
    <cellStyle name="SAPBEXstdItemX 3 3 3" xfId="16811" xr:uid="{637675BF-BA39-4EFD-A664-CCFDFB9DA9F8}"/>
    <cellStyle name="SAPBEXstdItemX 3 3 3 2" xfId="28294" xr:uid="{08A44B6C-6BBA-407F-94AC-8C9BB11864CC}"/>
    <cellStyle name="SAPBEXstdItemX 3 3 3 3" xfId="33024" xr:uid="{B955F8DB-E621-4012-8A75-BD5048C27A11}"/>
    <cellStyle name="SAPBEXstdItemX 3 3 4" xfId="16812" xr:uid="{A290C832-8B7D-40F3-8B57-6FBE61EF0638}"/>
    <cellStyle name="SAPBEXstdItemX 3 3 4 2" xfId="28295" xr:uid="{C74C4B6B-AD0C-41DB-9369-9BD103CBB86C}"/>
    <cellStyle name="SAPBEXstdItemX 3 3 4 3" xfId="35189" xr:uid="{7E46E46D-6C35-4A14-BFA6-18C8EE35ABE0}"/>
    <cellStyle name="SAPBEXstdItemX 3 3 5" xfId="16813" xr:uid="{66076471-8C57-45AE-BA24-EF7C0F1BBB1D}"/>
    <cellStyle name="SAPBEXstdItemX 3 3 5 2" xfId="28296" xr:uid="{E6D4311B-CA17-43D3-97FD-574C9EE891DB}"/>
    <cellStyle name="SAPBEXstdItemX 3 3 5 3" xfId="33544" xr:uid="{98571417-7CEA-440B-910B-718B98D936BB}"/>
    <cellStyle name="SAPBEXstdItemX 3 3 6" xfId="16814" xr:uid="{3C2717FE-9BF7-4967-AC85-76E0F4CC13D2}"/>
    <cellStyle name="SAPBEXstdItemX 3 3 6 2" xfId="28297" xr:uid="{9FA9DFD7-3EE3-4364-AA62-CB44D3B2664C}"/>
    <cellStyle name="SAPBEXstdItemX 3 3 6 3" xfId="36283" xr:uid="{84B63F71-B9C2-409F-8EA3-CFB6F8A56C7C}"/>
    <cellStyle name="SAPBEXstdItemX 3 3 7" xfId="28298" xr:uid="{B0D91973-2F18-4EB8-B96C-E4D3706F8E23}"/>
    <cellStyle name="SAPBEXstdItemX 3 3 8" xfId="31015" xr:uid="{7335D690-D5B4-4196-8FA7-6AF78D35E3B0}"/>
    <cellStyle name="SAPBEXstdItemX 3 3 9" xfId="45791" xr:uid="{3604D3E3-8EF4-41B4-88A0-56F0F80377F0}"/>
    <cellStyle name="SAPBEXstdItemX 3 4" xfId="16815" xr:uid="{A3B7A160-9DA2-4CEA-AA9E-04879D97260A}"/>
    <cellStyle name="SAPBEXstdItemX 3 4 2" xfId="16816" xr:uid="{4E0612F9-E2FC-4376-9647-FDCAF6589D33}"/>
    <cellStyle name="SAPBEXstdItemX 3 4 2 2" xfId="16817" xr:uid="{89A532C5-82A1-41E9-BA00-C0A6195FCF4F}"/>
    <cellStyle name="SAPBEXstdItemX 3 4 2 2 2" xfId="28299" xr:uid="{C36ECF9F-9286-4F37-9844-30185AEC169F}"/>
    <cellStyle name="SAPBEXstdItemX 3 4 2 2 3" xfId="33027" xr:uid="{4E175449-31A7-44AC-B205-FBEFDCE69E7F}"/>
    <cellStyle name="SAPBEXstdItemX 3 4 2 3" xfId="16818" xr:uid="{DA1AFE65-CD76-4673-8EDB-C2F81F9C41E3}"/>
    <cellStyle name="SAPBEXstdItemX 3 4 2 3 2" xfId="28300" xr:uid="{F64FAB52-909E-4BAF-9CE3-84A6CE6EA983}"/>
    <cellStyle name="SAPBEXstdItemX 3 4 2 3 3" xfId="35192" xr:uid="{3C86F8D0-9B7B-457D-9667-437D9D710975}"/>
    <cellStyle name="SAPBEXstdItemX 3 4 2 4" xfId="16819" xr:uid="{58CE44DA-648B-4651-BAA7-C2CD280FA28E}"/>
    <cellStyle name="SAPBEXstdItemX 3 4 2 4 2" xfId="28301" xr:uid="{63747EA1-A2F2-4E5A-9BFA-941210FD2D57}"/>
    <cellStyle name="SAPBEXstdItemX 3 4 2 4 3" xfId="33547" xr:uid="{835D9099-C0C6-4B93-8251-B547AF0879B2}"/>
    <cellStyle name="SAPBEXstdItemX 3 4 2 5" xfId="16820" xr:uid="{C52545E6-3702-49F6-B57A-23F89FAFBF0D}"/>
    <cellStyle name="SAPBEXstdItemX 3 4 2 5 2" xfId="28302" xr:uid="{4F2FCFAC-37CD-4A3F-8E61-67DC59F14E2B}"/>
    <cellStyle name="SAPBEXstdItemX 3 4 2 5 3" xfId="31306" xr:uid="{06FBC33C-0D0A-4786-B548-6277B7CD87FF}"/>
    <cellStyle name="SAPBEXstdItemX 3 4 2 6" xfId="28303" xr:uid="{14AE3081-ECB5-422C-9499-DCA6F5E86889}"/>
    <cellStyle name="SAPBEXstdItemX 3 4 2 7" xfId="31018" xr:uid="{E3AE0A13-97CA-4B43-8A42-3B8C1FF2DD44}"/>
    <cellStyle name="SAPBEXstdItemX 3 4 2 8" xfId="45794" xr:uid="{D3B05C4F-15F1-4CAA-9981-BD705070169C}"/>
    <cellStyle name="SAPBEXstdItemX 3 4 3" xfId="16821" xr:uid="{CED275FC-0BCB-4EE1-864F-EED1A67281B4}"/>
    <cellStyle name="SAPBEXstdItemX 3 4 3 2" xfId="28304" xr:uid="{C0CFF3DE-4258-440B-88E4-098C079BC072}"/>
    <cellStyle name="SAPBEXstdItemX 3 4 3 3" xfId="33026" xr:uid="{5DA65903-DBA2-4A61-A8D1-4BEE4D811145}"/>
    <cellStyle name="SAPBEXstdItemX 3 4 4" xfId="16822" xr:uid="{89F4E2B4-04D3-4F11-A843-6C0828B9A580}"/>
    <cellStyle name="SAPBEXstdItemX 3 4 4 2" xfId="28305" xr:uid="{E71A2951-0033-481E-81BE-401EEC9962B9}"/>
    <cellStyle name="SAPBEXstdItemX 3 4 4 3" xfId="35191" xr:uid="{8B2ECDE5-B2B9-42C0-926C-14CCE0576545}"/>
    <cellStyle name="SAPBEXstdItemX 3 4 5" xfId="16823" xr:uid="{6E1A9266-BD94-4F2C-A13E-14093307296A}"/>
    <cellStyle name="SAPBEXstdItemX 3 4 5 2" xfId="28306" xr:uid="{437ED8BC-FECC-4615-A350-5D12EE27A3C5}"/>
    <cellStyle name="SAPBEXstdItemX 3 4 5 3" xfId="33546" xr:uid="{15B7D76A-A1F3-4A49-846D-E567E68BA654}"/>
    <cellStyle name="SAPBEXstdItemX 3 4 6" xfId="16824" xr:uid="{A2938574-1EDB-4DB3-9820-10B080EE4A74}"/>
    <cellStyle name="SAPBEXstdItemX 3 4 6 2" xfId="28307" xr:uid="{2772BA95-A390-4D7E-AD7E-FD3FE29A0486}"/>
    <cellStyle name="SAPBEXstdItemX 3 4 6 3" xfId="36292" xr:uid="{9356533D-9B83-4D93-A068-5FF66B4883FE}"/>
    <cellStyle name="SAPBEXstdItemX 3 4 7" xfId="28308" xr:uid="{26661E99-92BA-486E-AE5F-77E72746E2CF}"/>
    <cellStyle name="SAPBEXstdItemX 3 4 8" xfId="31017" xr:uid="{4D4B5B97-9295-40C2-BB15-9F519762B495}"/>
    <cellStyle name="SAPBEXstdItemX 3 4 9" xfId="45793" xr:uid="{1210270C-FAD8-478F-B4CA-FCFE8D3042DE}"/>
    <cellStyle name="SAPBEXstdItemX 3 5" xfId="16825" xr:uid="{9572D62E-3F21-49BC-B68D-20DB6640CB8C}"/>
    <cellStyle name="SAPBEXstdItemX 3 5 2" xfId="16826" xr:uid="{9C4A069E-F0A3-48F9-B64F-9D7E0F170F64}"/>
    <cellStyle name="SAPBEXstdItemX 3 5 2 2" xfId="28309" xr:uid="{5FE1DD52-4D30-4946-A6E6-4D0642074CD5}"/>
    <cellStyle name="SAPBEXstdItemX 3 5 2 3" xfId="33028" xr:uid="{142055D3-9770-4F34-908F-91A3BFE4C4B5}"/>
    <cellStyle name="SAPBEXstdItemX 3 5 3" xfId="16827" xr:uid="{3EE5FB76-00D4-4724-BE86-49F2CB221BF4}"/>
    <cellStyle name="SAPBEXstdItemX 3 5 3 2" xfId="28310" xr:uid="{8EDF0C4D-FDF6-4A8B-AF33-552BF1D258C9}"/>
    <cellStyle name="SAPBEXstdItemX 3 5 3 3" xfId="35193" xr:uid="{B4D181B0-54F5-4410-AAFE-0DB0C978D04C}"/>
    <cellStyle name="SAPBEXstdItemX 3 5 4" xfId="16828" xr:uid="{AE1FE38E-435E-40FD-A4F0-9263282750B8}"/>
    <cellStyle name="SAPBEXstdItemX 3 5 4 2" xfId="28311" xr:uid="{8F1914B3-C885-4507-8457-39E837FF80CD}"/>
    <cellStyle name="SAPBEXstdItemX 3 5 4 3" xfId="35875" xr:uid="{F770D50B-398C-4D4D-ABEF-D57429E2855C}"/>
    <cellStyle name="SAPBEXstdItemX 3 5 5" xfId="16829" xr:uid="{8889AAC1-C156-4095-8BF4-B8F4DD7CBC30}"/>
    <cellStyle name="SAPBEXstdItemX 3 5 5 2" xfId="28312" xr:uid="{891CACAC-BE54-4346-AD87-77D169D2F9C8}"/>
    <cellStyle name="SAPBEXstdItemX 3 5 5 3" xfId="33657" xr:uid="{D972F7F0-F1E0-48E7-89ED-B44820E8BBDF}"/>
    <cellStyle name="SAPBEXstdItemX 3 5 6" xfId="28313" xr:uid="{F0E25EF1-A14A-477F-834D-DE74E209F1D1}"/>
    <cellStyle name="SAPBEXstdItemX 3 5 7" xfId="31019" xr:uid="{EA9DB6B2-BC9A-4E3D-B8B1-B5DD02387E75}"/>
    <cellStyle name="SAPBEXstdItemX 3 5 8" xfId="45795" xr:uid="{D5866B7C-CCF0-45A4-8329-1BE9EA38AB64}"/>
    <cellStyle name="SAPBEXstdItemX 3 6" xfId="16830" xr:uid="{9BE9DD80-5E14-4070-9CBA-E365B8154403}"/>
    <cellStyle name="SAPBEXstdItemX 3 6 2" xfId="28314" xr:uid="{96E237DD-98C3-454C-8AC2-6E1872A6C516}"/>
    <cellStyle name="SAPBEXstdItemX 3 6 3" xfId="33021" xr:uid="{1302CD77-7397-43C4-9CE8-517BF476F554}"/>
    <cellStyle name="SAPBEXstdItemX 3 7" xfId="16831" xr:uid="{BFF5DB75-E2D6-4018-BD1A-330E952F7C62}"/>
    <cellStyle name="SAPBEXstdItemX 3 7 2" xfId="28315" xr:uid="{5FCA6B4C-BB15-4CCA-A16B-5357A9D79867}"/>
    <cellStyle name="SAPBEXstdItemX 3 7 3" xfId="35186" xr:uid="{FF507946-CB18-4589-9B5B-2359C31CE87B}"/>
    <cellStyle name="SAPBEXstdItemX 3 8" xfId="16832" xr:uid="{B688EB24-13F0-4EB9-9658-D31ABC261E7B}"/>
    <cellStyle name="SAPBEXstdItemX 3 8 2" xfId="28316" xr:uid="{A97F1EDF-84DB-4675-92D3-DCDDB9301F9E}"/>
    <cellStyle name="SAPBEXstdItemX 3 8 3" xfId="35873" xr:uid="{A3F1456D-93DD-45F6-958B-03655E82ECF3}"/>
    <cellStyle name="SAPBEXstdItemX 3 9" xfId="16833" xr:uid="{D291E356-C150-46AD-8A90-60488CC5F683}"/>
    <cellStyle name="SAPBEXstdItemX 3 9 2" xfId="28317" xr:uid="{B1FDB1EE-9C62-490A-9D7B-02785BA533EF}"/>
    <cellStyle name="SAPBEXstdItemX 3 9 3" xfId="33602" xr:uid="{3109B792-659A-44D8-B449-243026A63E47}"/>
    <cellStyle name="SAPBEXstdItemX 4" xfId="16834" xr:uid="{B8CB1173-B3F6-43E0-B4EB-4164238EC9A4}"/>
    <cellStyle name="SAPBEXstdItemX 4 2" xfId="16835" xr:uid="{E085843D-265D-4AEE-96DE-4D4DB091BA07}"/>
    <cellStyle name="SAPBEXstdItemX 4 2 2" xfId="16836" xr:uid="{B305294E-FACB-4450-8744-4865FD2742F1}"/>
    <cellStyle name="SAPBEXstdItemX 4 2 2 2" xfId="28318" xr:uid="{71C90095-8020-4E00-AEC3-39D29AB72506}"/>
    <cellStyle name="SAPBEXstdItemX 4 2 2 3" xfId="33030" xr:uid="{AA752F5E-3BF0-45B1-A3D8-98BA631DCA69}"/>
    <cellStyle name="SAPBEXstdItemX 4 2 3" xfId="16837" xr:uid="{230DC4D5-2C15-4E97-9409-B312924CA37C}"/>
    <cellStyle name="SAPBEXstdItemX 4 2 3 2" xfId="28319" xr:uid="{A0910DB8-05A6-494C-80EF-FFC1EB178782}"/>
    <cellStyle name="SAPBEXstdItemX 4 2 3 3" xfId="35195" xr:uid="{441ACAD1-4950-4552-8462-0C6DD6697DA0}"/>
    <cellStyle name="SAPBEXstdItemX 4 2 4" xfId="16838" xr:uid="{3B91CC38-F98F-4A95-9FAA-9E522466AC44}"/>
    <cellStyle name="SAPBEXstdItemX 4 2 4 2" xfId="28320" xr:uid="{B5F2E21C-BDD1-4BA0-BC68-4D09E8B4E690}"/>
    <cellStyle name="SAPBEXstdItemX 4 2 4 3" xfId="31120" xr:uid="{B30EB600-709D-4CA6-9429-68031ADFCF4B}"/>
    <cellStyle name="SAPBEXstdItemX 4 2 5" xfId="16839" xr:uid="{304E7260-6DBA-445B-A90B-CC5253F952D9}"/>
    <cellStyle name="SAPBEXstdItemX 4 2 5 2" xfId="28321" xr:uid="{F55385FB-D07D-4844-BD92-726E4CC6303B}"/>
    <cellStyle name="SAPBEXstdItemX 4 2 5 3" xfId="31305" xr:uid="{3975F885-E28B-49DF-A4E8-A547A8D05AAA}"/>
    <cellStyle name="SAPBEXstdItemX 4 2 6" xfId="28322" xr:uid="{972761A8-F1F9-4D3C-8027-377D8D237C4B}"/>
    <cellStyle name="SAPBEXstdItemX 4 2 7" xfId="31021" xr:uid="{301B5D2F-B915-4398-BCD4-B0BAE491D49F}"/>
    <cellStyle name="SAPBEXstdItemX 4 2 8" xfId="45797" xr:uid="{067A8344-9E43-4862-A364-E730A4534D89}"/>
    <cellStyle name="SAPBEXstdItemX 4 3" xfId="16840" xr:uid="{A60EECEC-219F-41F7-B2C2-C817A9E597BC}"/>
    <cellStyle name="SAPBEXstdItemX 4 3 2" xfId="28323" xr:uid="{F14CC29F-A767-4D91-8195-5D887220404A}"/>
    <cellStyle name="SAPBEXstdItemX 4 3 3" xfId="33029" xr:uid="{5EEB214F-4FAD-48D6-8393-B2746A03E88C}"/>
    <cellStyle name="SAPBEXstdItemX 4 4" xfId="16841" xr:uid="{605686CE-E4C2-4ECF-93B6-A7FF73BC71F8}"/>
    <cellStyle name="SAPBEXstdItemX 4 4 2" xfId="28324" xr:uid="{020E537A-5A55-4982-9F38-DC09018FFCBA}"/>
    <cellStyle name="SAPBEXstdItemX 4 4 3" xfId="35194" xr:uid="{4CC582B4-54FE-478B-A741-6386F37DEA46}"/>
    <cellStyle name="SAPBEXstdItemX 4 5" xfId="16842" xr:uid="{39DCA32A-1010-446F-A3CE-8FBF9B40B05A}"/>
    <cellStyle name="SAPBEXstdItemX 4 5 2" xfId="28325" xr:uid="{F2C831BE-5D89-4C3C-ADD4-941328EE7651}"/>
    <cellStyle name="SAPBEXstdItemX 4 5 3" xfId="35344" xr:uid="{10FA32C0-5CAC-4B8F-A910-9401A3EFFFC8}"/>
    <cellStyle name="SAPBEXstdItemX 4 6" xfId="16843" xr:uid="{FFD2046B-95F5-486E-B7E0-30D6B0ED152B}"/>
    <cellStyle name="SAPBEXstdItemX 4 6 2" xfId="28326" xr:uid="{DED50E5F-1AE0-415E-83FC-D49E5D696DD7}"/>
    <cellStyle name="SAPBEXstdItemX 4 6 3" xfId="35833" xr:uid="{0AACD39A-2373-4B93-A9EC-A926F13373D7}"/>
    <cellStyle name="SAPBEXstdItemX 4 7" xfId="28327" xr:uid="{77887B23-EC0B-482F-90DA-AB7ADFD6CD1A}"/>
    <cellStyle name="SAPBEXstdItemX 4 8" xfId="31020" xr:uid="{744D05EF-BA8D-4EF0-B459-0CE678BA22D5}"/>
    <cellStyle name="SAPBEXstdItemX 4 9" xfId="45796" xr:uid="{A5418680-24A7-412D-BCDB-1CB541831FD1}"/>
    <cellStyle name="SAPBEXstdItemX 5" xfId="16844" xr:uid="{A0406E9C-399C-4847-8AAF-41BCDBB9A844}"/>
    <cellStyle name="SAPBEXstdItemX 5 2" xfId="16845" xr:uid="{878DFFEF-8821-4C32-BA96-8F2C9B5D3E6D}"/>
    <cellStyle name="SAPBEXstdItemX 5 2 2" xfId="16846" xr:uid="{93CD1435-35D8-437B-B8C4-ED5C3F5781BF}"/>
    <cellStyle name="SAPBEXstdItemX 5 2 2 2" xfId="28328" xr:uid="{F8707C3C-C4A6-42FB-A313-069C83E3C5E8}"/>
    <cellStyle name="SAPBEXstdItemX 5 2 2 3" xfId="33032" xr:uid="{A3A1D6F3-A6A3-42C3-9E6C-4F28088B4852}"/>
    <cellStyle name="SAPBEXstdItemX 5 2 3" xfId="16847" xr:uid="{4AC61E5C-FC5B-42D0-8831-1B4B9D0C2AD3}"/>
    <cellStyle name="SAPBEXstdItemX 5 2 3 2" xfId="28329" xr:uid="{59CDA9E4-E825-4AC6-B069-1111F0134B1C}"/>
    <cellStyle name="SAPBEXstdItemX 5 2 3 3" xfId="35197" xr:uid="{9EEF5CE7-EB77-4102-AFA4-30F28500EDB8}"/>
    <cellStyle name="SAPBEXstdItemX 5 2 4" xfId="16848" xr:uid="{3964939B-B967-4CFD-A2E2-A17634038501}"/>
    <cellStyle name="SAPBEXstdItemX 5 2 4 2" xfId="28330" xr:uid="{AAD05953-D083-4567-BE1C-CFD111EA25A7}"/>
    <cellStyle name="SAPBEXstdItemX 5 2 4 3" xfId="36359" xr:uid="{3328BB4D-B430-4A03-823F-9B9772459BCB}"/>
    <cellStyle name="SAPBEXstdItemX 5 2 5" xfId="16849" xr:uid="{B5BA19E8-0BCD-428D-8B1B-81B3392BC5A3}"/>
    <cellStyle name="SAPBEXstdItemX 5 2 5 2" xfId="28331" xr:uid="{FDB46A06-43B0-4112-BF39-B29B8B139DA5}"/>
    <cellStyle name="SAPBEXstdItemX 5 2 5 3" xfId="35932" xr:uid="{5474EA57-08E2-4937-B55C-B45410A3A2B9}"/>
    <cellStyle name="SAPBEXstdItemX 5 2 6" xfId="28332" xr:uid="{DAC32CF1-8555-48CA-8B4A-4592E6987437}"/>
    <cellStyle name="SAPBEXstdItemX 5 2 7" xfId="31023" xr:uid="{586BA878-8385-4D6C-92E3-81C2811F1645}"/>
    <cellStyle name="SAPBEXstdItemX 5 2 8" xfId="45799" xr:uid="{1A87D043-B23D-4DE5-98D9-F20C8194012F}"/>
    <cellStyle name="SAPBEXstdItemX 5 3" xfId="16850" xr:uid="{F9A7FCF6-2E15-479F-8077-3D1DB03C8D8D}"/>
    <cellStyle name="SAPBEXstdItemX 5 3 2" xfId="28333" xr:uid="{55B60036-1F85-468F-AC9C-2379C655C9E9}"/>
    <cellStyle name="SAPBEXstdItemX 5 3 3" xfId="33031" xr:uid="{A8A49BAB-87BF-4AE5-B729-6691545B35E6}"/>
    <cellStyle name="SAPBEXstdItemX 5 4" xfId="16851" xr:uid="{B4987F6F-EFCE-478E-8503-AFE93E0D815B}"/>
    <cellStyle name="SAPBEXstdItemX 5 4 2" xfId="28334" xr:uid="{ECDAFB6F-2314-45D8-AAF9-1343A386843A}"/>
    <cellStyle name="SAPBEXstdItemX 5 4 3" xfId="35196" xr:uid="{0A336A3C-BA24-49A5-88ED-3A5F64CC58CB}"/>
    <cellStyle name="SAPBEXstdItemX 5 5" xfId="16852" xr:uid="{89B2CB06-729A-45FC-A273-C9F7F5EE33FE}"/>
    <cellStyle name="SAPBEXstdItemX 5 5 2" xfId="28335" xr:uid="{30215104-E199-4588-B00B-880BFCCECCE4}"/>
    <cellStyle name="SAPBEXstdItemX 5 5 3" xfId="33548" xr:uid="{83E5674E-CBDD-4508-B318-5546FCDEB606}"/>
    <cellStyle name="SAPBEXstdItemX 5 6" xfId="16853" xr:uid="{53D38405-5DA9-44CF-88E6-74B3B748ACF4}"/>
    <cellStyle name="SAPBEXstdItemX 5 6 2" xfId="28336" xr:uid="{D2EFBBA2-AEE7-4B41-B111-B84CB08BC9C8}"/>
    <cellStyle name="SAPBEXstdItemX 5 6 3" xfId="33603" xr:uid="{4622CE4C-1AEE-454A-B34E-5AF4C06870BC}"/>
    <cellStyle name="SAPBEXstdItemX 5 7" xfId="28337" xr:uid="{07BF55C8-D330-4A0A-83BF-286C2CC7029F}"/>
    <cellStyle name="SAPBEXstdItemX 5 8" xfId="31022" xr:uid="{3F6CC763-F6DC-421C-B3BD-9C70BDD71650}"/>
    <cellStyle name="SAPBEXstdItemX 5 9" xfId="45798" xr:uid="{9678DC91-47CA-4776-8E34-66886850B71A}"/>
    <cellStyle name="SAPBEXstdItemX 6" xfId="16854" xr:uid="{8E3550E2-2E18-4E8C-B89F-F92603E8BCC0}"/>
    <cellStyle name="SAPBEXstdItemX 6 2" xfId="16855" xr:uid="{C82B8BE3-C516-41E6-8FED-010FB6340674}"/>
    <cellStyle name="SAPBEXstdItemX 6 2 2" xfId="28338" xr:uid="{ED9268CF-CCB8-4664-BB8C-8D3508380BBC}"/>
    <cellStyle name="SAPBEXstdItemX 6 2 3" xfId="33033" xr:uid="{44E8EC15-DAE8-450F-8094-BC559CFC8A85}"/>
    <cellStyle name="SAPBEXstdItemX 6 3" xfId="16856" xr:uid="{7A28358D-57C5-481C-8D32-25DC652A63E1}"/>
    <cellStyle name="SAPBEXstdItemX 6 3 2" xfId="28339" xr:uid="{11A144C2-F5E9-4F91-B4A8-1C91C92363B1}"/>
    <cellStyle name="SAPBEXstdItemX 6 3 3" xfId="35198" xr:uid="{A94523CC-B686-4A60-9C20-026AA5D29B74}"/>
    <cellStyle name="SAPBEXstdItemX 6 4" xfId="16857" xr:uid="{59C7A3BD-7CA9-4BB6-9307-EF9B0CA691E5}"/>
    <cellStyle name="SAPBEXstdItemX 6 4 2" xfId="28340" xr:uid="{76761334-CED7-4C33-90F2-D2D65836A280}"/>
    <cellStyle name="SAPBEXstdItemX 6 4 3" xfId="36360" xr:uid="{5A794231-D41D-4F1C-88A9-CA9327C8583E}"/>
    <cellStyle name="SAPBEXstdItemX 6 5" xfId="16858" xr:uid="{EDD3C9DE-9C06-4CD8-98B4-4D5A132940BC}"/>
    <cellStyle name="SAPBEXstdItemX 6 5 2" xfId="28341" xr:uid="{CC031B38-E900-48C9-80B0-CFEF13E7DBFB}"/>
    <cellStyle name="SAPBEXstdItemX 6 5 3" xfId="36291" xr:uid="{41EBE27F-DD35-4895-886E-ABCF95DD295D}"/>
    <cellStyle name="SAPBEXstdItemX 6 6" xfId="28342" xr:uid="{B84EB6DD-47F2-4D66-8E8A-57CBB79AA2AC}"/>
    <cellStyle name="SAPBEXstdItemX 6 7" xfId="31024" xr:uid="{1B74200F-9AFD-4B41-A9C6-046F92D28C2D}"/>
    <cellStyle name="SAPBEXstdItemX 6 8" xfId="45800" xr:uid="{3EBB27E6-865B-408B-8787-792DF37FB84A}"/>
    <cellStyle name="SAPBEXstdItemX 7" xfId="16859" xr:uid="{5797051C-9CFA-4F8C-95BD-FB0619AE6AC2}"/>
    <cellStyle name="SAPBEXstdItemX 7 2" xfId="28343" xr:uid="{66B3D621-0FDF-4733-AFF5-F7A73E131D76}"/>
    <cellStyle name="SAPBEXstdItemX 7 3" xfId="33010" xr:uid="{EB71108D-FD5D-4B5D-B77F-A713C5191918}"/>
    <cellStyle name="SAPBEXstdItemX 8" xfId="16860" xr:uid="{DF763442-C5CA-459E-8E4B-564463D485CC}"/>
    <cellStyle name="SAPBEXstdItemX 8 2" xfId="28344" xr:uid="{A9E71330-3B1C-4545-B2E8-BF058BB0F903}"/>
    <cellStyle name="SAPBEXstdItemX 8 3" xfId="35175" xr:uid="{BF3FA8A7-70C9-4D90-9F38-0D548B7BEF99}"/>
    <cellStyle name="SAPBEXstdItemX 9" xfId="16861" xr:uid="{7CDF7624-BEC8-46A3-BACA-978061599C5E}"/>
    <cellStyle name="SAPBEXstdItemX 9 2" xfId="28345" xr:uid="{2ED84FB7-9C4B-4FE3-88FF-6B7C9A160BDF}"/>
    <cellStyle name="SAPBEXstdItemX 9 3" xfId="33536" xr:uid="{61544D7B-6448-42FC-A8E1-D6497690101E}"/>
    <cellStyle name="SAPBEXstdItemX_2011 reporting package LFHK Send V8" xfId="43994" xr:uid="{463A8CD0-6CE1-43AA-A72C-81F213278380}"/>
    <cellStyle name="SAPBEXtitle" xfId="16862" xr:uid="{D819A68B-FF13-469B-9380-DCCAEBA24792}"/>
    <cellStyle name="SAPBEXtitle 2" xfId="16863" xr:uid="{CEABC25C-BE5B-4CD5-8103-0D6CBA9E376F}"/>
    <cellStyle name="SAPBEXunassignedItem" xfId="43995" xr:uid="{DF571F46-CD90-4BBB-A1A1-00B4B7DD1E39}"/>
    <cellStyle name="SAPBEXundefined" xfId="16864" xr:uid="{45015103-271B-4B8C-9FB2-A3C022C0B7E8}"/>
    <cellStyle name="SAPBEXundefined 10" xfId="16865" xr:uid="{08D7540F-31FC-4B72-8977-6E5BAAE0D472}"/>
    <cellStyle name="SAPBEXundefined 10 2" xfId="28346" xr:uid="{AF6503C9-7BE6-43CD-8989-CB6504E6445F}"/>
    <cellStyle name="SAPBEXundefined 10 3" xfId="33549" xr:uid="{1AE42C86-9DD2-46B4-81C8-D24E00BB65C7}"/>
    <cellStyle name="SAPBEXundefined 11" xfId="16866" xr:uid="{E5646892-B4E0-4B85-AC2C-35BD9D4E4752}"/>
    <cellStyle name="SAPBEXundefined 11 2" xfId="28347" xr:uid="{AC2D595E-6F66-4615-9770-BDFE570D120B}"/>
    <cellStyle name="SAPBEXundefined 11 3" xfId="36290" xr:uid="{25C39FC7-46F2-452D-A37F-9A1709B5066E}"/>
    <cellStyle name="SAPBEXundefined 12" xfId="28348" xr:uid="{53225912-9D65-43F7-AB6D-FDC668E0D379}"/>
    <cellStyle name="SAPBEXundefined 13" xfId="31025" xr:uid="{9DCD47C0-C0A7-45D4-890E-58247000B954}"/>
    <cellStyle name="SAPBEXundefined 14" xfId="45801" xr:uid="{0A84E98F-7938-4A57-ABB7-4372F04F7714}"/>
    <cellStyle name="SAPBEXundefined 2" xfId="16867" xr:uid="{8B17364C-A2D5-4D67-820E-3E59F4694BBB}"/>
    <cellStyle name="SAPBEXundefined 2 10" xfId="16868" xr:uid="{FFAC95A1-BFEA-47D4-8532-7C5BBC12DB0E}"/>
    <cellStyle name="SAPBEXundefined 2 10 2" xfId="28349" xr:uid="{972A6C54-FCB5-4DF1-91AC-A17C889F80F3}"/>
    <cellStyle name="SAPBEXundefined 2 10 3" xfId="31304" xr:uid="{2506807E-FE4D-4150-92DD-BE173EB3D0EF}"/>
    <cellStyle name="SAPBEXundefined 2 11" xfId="28350" xr:uid="{0F5B6D5C-7C6E-446E-8B86-7613614E9FEB}"/>
    <cellStyle name="SAPBEXundefined 2 12" xfId="31026" xr:uid="{4AF3BE7A-C5E7-4F97-8572-4748470E4F06}"/>
    <cellStyle name="SAPBEXundefined 2 13" xfId="45802" xr:uid="{93C0E31D-26F9-4E03-9F76-2FE2832642F1}"/>
    <cellStyle name="SAPBEXundefined 2 2" xfId="16869" xr:uid="{EB050027-78CD-4B82-8AC7-3F5519A6EFC4}"/>
    <cellStyle name="SAPBEXundefined 2 2 2" xfId="16870" xr:uid="{2BBFA47E-5E0B-4FAD-B7A8-21D7CF693A98}"/>
    <cellStyle name="SAPBEXundefined 2 2 2 2" xfId="16871" xr:uid="{61409564-A6A7-4930-94CF-56B9A612FDF3}"/>
    <cellStyle name="SAPBEXundefined 2 2 2 2 2" xfId="28351" xr:uid="{3FAB58AE-D614-449B-BC80-6636F4AA5BD8}"/>
    <cellStyle name="SAPBEXundefined 2 2 2 2 3" xfId="33037" xr:uid="{9C8BF04C-1848-4D56-86EC-9B5F1A0D6259}"/>
    <cellStyle name="SAPBEXundefined 2 2 2 3" xfId="16872" xr:uid="{985DBD03-3951-40BC-AC23-3E4B9F3519C3}"/>
    <cellStyle name="SAPBEXundefined 2 2 2 3 2" xfId="28352" xr:uid="{B6A6A7DD-618E-4910-8C01-6C0F9ECEFB05}"/>
    <cellStyle name="SAPBEXundefined 2 2 2 3 3" xfId="35204" xr:uid="{EA1D6DBA-39D9-40A5-81CA-7D35C6CC6068}"/>
    <cellStyle name="SAPBEXundefined 2 2 2 4" xfId="16873" xr:uid="{2215F618-9CC0-4334-9567-E9DEB96D0F68}"/>
    <cellStyle name="SAPBEXundefined 2 2 2 4 2" xfId="28353" xr:uid="{A36103BA-ADCD-4928-AFB3-A88DA2EE6CAB}"/>
    <cellStyle name="SAPBEXundefined 2 2 2 4 3" xfId="31689" xr:uid="{DCE92838-0117-4340-AB02-EC258E3552AF}"/>
    <cellStyle name="SAPBEXundefined 2 2 2 5" xfId="16874" xr:uid="{47CDD356-AD64-434D-9FC1-B3ECEEDB1775}"/>
    <cellStyle name="SAPBEXundefined 2 2 2 5 2" xfId="28354" xr:uid="{24877612-81FD-490C-A234-0053BBFB77D3}"/>
    <cellStyle name="SAPBEXundefined 2 2 2 5 3" xfId="31303" xr:uid="{C9DB7872-DF91-4888-98DF-BF82BA8626CE}"/>
    <cellStyle name="SAPBEXundefined 2 2 2 6" xfId="28355" xr:uid="{F9BDDF31-870E-4B43-9E3C-5F589BDFEE15}"/>
    <cellStyle name="SAPBEXundefined 2 2 2 7" xfId="31028" xr:uid="{96D86C66-4CDD-4B1D-82B5-216C29DDD3F9}"/>
    <cellStyle name="SAPBEXundefined 2 2 2 8" xfId="45804" xr:uid="{B353EB6F-1761-43D5-9FC0-A2A76DF1CA04}"/>
    <cellStyle name="SAPBEXundefined 2 2 3" xfId="16875" xr:uid="{F3FAAF16-A9E4-4E09-B39F-0128BD088354}"/>
    <cellStyle name="SAPBEXundefined 2 2 3 2" xfId="28356" xr:uid="{EFA42E8D-8428-438F-9251-C01554337BEA}"/>
    <cellStyle name="SAPBEXundefined 2 2 3 3" xfId="33036" xr:uid="{F82E2439-FDEA-42A2-8E9B-1A95A1982C0F}"/>
    <cellStyle name="SAPBEXundefined 2 2 4" xfId="16876" xr:uid="{FB0C4D1A-0C4C-42AB-8507-1F51B7635387}"/>
    <cellStyle name="SAPBEXundefined 2 2 4 2" xfId="28357" xr:uid="{D191992D-7814-47AE-A240-7BA00A8D7705}"/>
    <cellStyle name="SAPBEXundefined 2 2 4 3" xfId="35203" xr:uid="{2B8348C9-E834-47E4-B0AA-60CFFF7FC1CA}"/>
    <cellStyle name="SAPBEXundefined 2 2 5" xfId="16877" xr:uid="{74E10345-3D79-4228-86A0-66F0FA36D716}"/>
    <cellStyle name="SAPBEXundefined 2 2 5 2" xfId="28358" xr:uid="{382F68AC-9B82-4097-A803-EB8A0BDACB79}"/>
    <cellStyle name="SAPBEXundefined 2 2 5 3" xfId="33128" xr:uid="{F36FDF18-9957-48C0-919D-CFE0B8AEE299}"/>
    <cellStyle name="SAPBEXundefined 2 2 6" xfId="16878" xr:uid="{6A700112-C6DF-4085-BC06-F4CD39215968}"/>
    <cellStyle name="SAPBEXundefined 2 2 6 2" xfId="28359" xr:uid="{CC037074-34AD-4540-97C0-C112C6D418F1}"/>
    <cellStyle name="SAPBEXundefined 2 2 6 3" xfId="33658" xr:uid="{2AA0F19E-85B1-45B4-A303-66660A236D3D}"/>
    <cellStyle name="SAPBEXundefined 2 2 7" xfId="28360" xr:uid="{8CA5A50B-DC38-4805-9B7C-CC426FEEDBFD}"/>
    <cellStyle name="SAPBEXundefined 2 2 8" xfId="31027" xr:uid="{BCAA55FC-9F90-44C2-AF1A-95D24724DA53}"/>
    <cellStyle name="SAPBEXundefined 2 2 9" xfId="45803" xr:uid="{B524CA4D-BD82-4065-AB0D-563DC9992A01}"/>
    <cellStyle name="SAPBEXundefined 2 3" xfId="16879" xr:uid="{1216C385-634C-4229-BE2E-1F6FD13FDB33}"/>
    <cellStyle name="SAPBEXundefined 2 3 2" xfId="16880" xr:uid="{B7266605-BAB3-49F4-B20F-85055266B857}"/>
    <cellStyle name="SAPBEXundefined 2 3 2 2" xfId="16881" xr:uid="{5D029227-E2B1-4669-AC86-20AA0E80213B}"/>
    <cellStyle name="SAPBEXundefined 2 3 2 2 2" xfId="28361" xr:uid="{9EA7818B-934E-414D-B213-A7916828D405}"/>
    <cellStyle name="SAPBEXundefined 2 3 2 2 3" xfId="33039" xr:uid="{1E100A87-9AEC-4BCD-9B2B-B4257F87D26E}"/>
    <cellStyle name="SAPBEXundefined 2 3 2 3" xfId="16882" xr:uid="{5190BAD7-7A76-4E58-BEEB-DD398FF22F59}"/>
    <cellStyle name="SAPBEXundefined 2 3 2 3 2" xfId="28362" xr:uid="{C0C2A496-3EA8-45DC-ABE8-859AFD42D3B0}"/>
    <cellStyle name="SAPBEXundefined 2 3 2 3 3" xfId="35206" xr:uid="{20D4BDA4-BF4B-4C51-9C14-88D14BD5FC97}"/>
    <cellStyle name="SAPBEXundefined 2 3 2 4" xfId="16883" xr:uid="{936B7A8F-B63F-43AE-831A-C8E4A4394536}"/>
    <cellStyle name="SAPBEXundefined 2 3 2 4 2" xfId="28363" xr:uid="{4B68EA8A-B584-4A14-9A8E-5C8189A66CC0}"/>
    <cellStyle name="SAPBEXundefined 2 3 2 4 3" xfId="33127" xr:uid="{2E547D65-C46F-4987-9608-F56ED42D58F2}"/>
    <cellStyle name="SAPBEXundefined 2 3 2 5" xfId="16884" xr:uid="{A1BC2D80-29FF-48D1-BD16-7CDAAA6BD4D2}"/>
    <cellStyle name="SAPBEXundefined 2 3 2 5 2" xfId="28364" xr:uid="{F53E2195-9EE5-4630-898E-7AA1585FAD06}"/>
    <cellStyle name="SAPBEXundefined 2 3 2 5 3" xfId="31302" xr:uid="{6E729D43-2046-440A-A976-B11D96CA876F}"/>
    <cellStyle name="SAPBEXundefined 2 3 2 6" xfId="28365" xr:uid="{A1885192-8CEE-409E-8693-988A00174E73}"/>
    <cellStyle name="SAPBEXundefined 2 3 2 7" xfId="31030" xr:uid="{267AF483-BA32-450F-B6F6-1AF4490FE150}"/>
    <cellStyle name="SAPBEXundefined 2 3 2 8" xfId="45806" xr:uid="{06C3CEE9-9B5D-416D-B942-2CDE531DB4C6}"/>
    <cellStyle name="SAPBEXundefined 2 3 3" xfId="16885" xr:uid="{E95940D1-14A2-421C-BED0-0905CDA39D1C}"/>
    <cellStyle name="SAPBEXundefined 2 3 3 2" xfId="28366" xr:uid="{8B0DEF69-A138-4476-9575-677E269D8E83}"/>
    <cellStyle name="SAPBEXundefined 2 3 3 3" xfId="33038" xr:uid="{F5E48461-5AC6-403D-942C-B185E3ADBA16}"/>
    <cellStyle name="SAPBEXundefined 2 3 4" xfId="16886" xr:uid="{198627E9-E1F8-4991-B7CE-C84A29943AAB}"/>
    <cellStyle name="SAPBEXundefined 2 3 4 2" xfId="28367" xr:uid="{89E4B130-077E-484B-8AC5-52EE888A2710}"/>
    <cellStyle name="SAPBEXundefined 2 3 4 3" xfId="35205" xr:uid="{4B99D2A9-A3B3-416E-90E0-2C42392F6279}"/>
    <cellStyle name="SAPBEXundefined 2 3 5" xfId="16887" xr:uid="{085F1315-B121-4E8C-9BB4-953260E795C5}"/>
    <cellStyle name="SAPBEXundefined 2 3 5 2" xfId="28368" xr:uid="{57EB0C81-444A-4DA5-9F07-93F789F9B745}"/>
    <cellStyle name="SAPBEXundefined 2 3 5 3" xfId="36358" xr:uid="{D212DF57-F06F-4F5E-A724-9295B8EF7690}"/>
    <cellStyle name="SAPBEXundefined 2 3 6" xfId="16888" xr:uid="{11FB2092-C17E-4768-BE55-ABB0373A333D}"/>
    <cellStyle name="SAPBEXundefined 2 3 6 2" xfId="28369" xr:uid="{79E4CE40-6972-482B-8AFB-D7B68472525D}"/>
    <cellStyle name="SAPBEXundefined 2 3 6 3" xfId="36289" xr:uid="{6D4B5F88-74FE-4A5E-8115-0CFD788B8220}"/>
    <cellStyle name="SAPBEXundefined 2 3 7" xfId="28370" xr:uid="{2E4C7C15-FE98-452C-A834-602283DE0861}"/>
    <cellStyle name="SAPBEXundefined 2 3 8" xfId="31029" xr:uid="{C7C1AA4B-96D1-46CE-ADDF-AB987A117E3D}"/>
    <cellStyle name="SAPBEXundefined 2 3 9" xfId="45805" xr:uid="{FE414CAD-466E-4237-88AD-4030EB20334B}"/>
    <cellStyle name="SAPBEXundefined 2 4" xfId="16889" xr:uid="{A7FC1C06-3AD6-4B76-806C-63E51B467043}"/>
    <cellStyle name="SAPBEXundefined 2 4 2" xfId="16890" xr:uid="{43811D52-C130-49B0-8E8B-0610008EA436}"/>
    <cellStyle name="SAPBEXundefined 2 4 2 2" xfId="16891" xr:uid="{CD7AAA58-07B8-4EE9-8949-847B84B954F9}"/>
    <cellStyle name="SAPBEXundefined 2 4 2 2 2" xfId="28371" xr:uid="{499B8B00-DEC6-435E-9357-BE5D83C09FE1}"/>
    <cellStyle name="SAPBEXundefined 2 4 2 2 3" xfId="33041" xr:uid="{10D769C0-6750-4A59-90B1-87E0BF995864}"/>
    <cellStyle name="SAPBEXundefined 2 4 2 3" xfId="16892" xr:uid="{2F4069CB-419D-4650-A712-6D45846E73A0}"/>
    <cellStyle name="SAPBEXundefined 2 4 2 3 2" xfId="28372" xr:uid="{B97EF642-A071-4797-A562-6691EB163754}"/>
    <cellStyle name="SAPBEXundefined 2 4 2 3 3" xfId="35208" xr:uid="{E18A529E-EF94-411F-88C7-EC682012DC73}"/>
    <cellStyle name="SAPBEXundefined 2 4 2 4" xfId="16893" xr:uid="{8FC45FFE-46CF-4565-88C6-77BD4F63B2AE}"/>
    <cellStyle name="SAPBEXundefined 2 4 2 4 2" xfId="28373" xr:uid="{3680685C-7690-4DA6-A265-BACE3A1D184F}"/>
    <cellStyle name="SAPBEXundefined 2 4 2 4 3" xfId="31687" xr:uid="{A0140079-90A3-4942-B7DF-2F0067AA73E3}"/>
    <cellStyle name="SAPBEXundefined 2 4 2 5" xfId="16894" xr:uid="{3EF881A0-44BF-427D-863C-F98D72E759F9}"/>
    <cellStyle name="SAPBEXundefined 2 4 2 5 2" xfId="28374" xr:uid="{1442E528-7AB5-45A7-A66C-CE0A91C03D04}"/>
    <cellStyle name="SAPBEXundefined 2 4 2 5 3" xfId="31301" xr:uid="{372FE212-40EE-43FB-BD32-5D4DF2B3B7F8}"/>
    <cellStyle name="SAPBEXundefined 2 4 2 6" xfId="28375" xr:uid="{C55DF3AB-117F-4395-BCF3-7CF61392E1EE}"/>
    <cellStyle name="SAPBEXundefined 2 4 2 7" xfId="31032" xr:uid="{AE67DF18-AAE6-47C7-9839-8571ADED5D16}"/>
    <cellStyle name="SAPBEXundefined 2 4 2 8" xfId="45808" xr:uid="{DA72C95D-A176-4F3C-B3C2-E3D5F44DB9C8}"/>
    <cellStyle name="SAPBEXundefined 2 4 3" xfId="16895" xr:uid="{6DF390C6-735E-41D0-B94D-965BAB26B1AD}"/>
    <cellStyle name="SAPBEXundefined 2 4 3 2" xfId="28376" xr:uid="{B2FB2FE7-DABA-4601-8E8B-F0B2204BC8C3}"/>
    <cellStyle name="SAPBEXundefined 2 4 3 3" xfId="33040" xr:uid="{3EDA9FE6-7E55-4C0D-952C-B90B87A1F34A}"/>
    <cellStyle name="SAPBEXundefined 2 4 4" xfId="16896" xr:uid="{1A7A6FF7-6E05-46CA-99D8-50AD350FBD7D}"/>
    <cellStyle name="SAPBEXundefined 2 4 4 2" xfId="28377" xr:uid="{A6A83E65-AB50-4E13-B5C6-2898FEF63AA9}"/>
    <cellStyle name="SAPBEXundefined 2 4 4 3" xfId="35207" xr:uid="{41D89912-7C74-4C0A-A68B-ED3FB0001963}"/>
    <cellStyle name="SAPBEXundefined 2 4 5" xfId="16897" xr:uid="{023B5C92-7A50-46EB-87CA-97DF5B0AE206}"/>
    <cellStyle name="SAPBEXundefined 2 4 5 2" xfId="28378" xr:uid="{3705292B-464E-40AC-9374-7FFB0A09D3FB}"/>
    <cellStyle name="SAPBEXundefined 2 4 5 3" xfId="36357" xr:uid="{EDFEEE36-D022-4715-85FC-85D6B5ED96B2}"/>
    <cellStyle name="SAPBEXundefined 2 4 6" xfId="16898" xr:uid="{8A99A433-5AB4-4FCF-ADCE-8112F5226721}"/>
    <cellStyle name="SAPBEXundefined 2 4 6 2" xfId="28379" xr:uid="{84D5C471-F74D-4D5A-A750-EBDDBBEFA810}"/>
    <cellStyle name="SAPBEXundefined 2 4 6 3" xfId="33659" xr:uid="{3C1A8CA0-D436-4D7D-A422-46D73AB314A3}"/>
    <cellStyle name="SAPBEXundefined 2 4 7" xfId="28380" xr:uid="{0FF6AEF8-E2F6-4E0D-8B0A-39AD01A9752C}"/>
    <cellStyle name="SAPBEXundefined 2 4 8" xfId="31031" xr:uid="{68D78352-A0BB-41E3-8498-7815851B79FF}"/>
    <cellStyle name="SAPBEXundefined 2 4 9" xfId="45807" xr:uid="{6836B935-5910-476D-92A9-4BE594C982DF}"/>
    <cellStyle name="SAPBEXundefined 2 5" xfId="16899" xr:uid="{046EBC22-A0EE-4661-8349-5F82488095B7}"/>
    <cellStyle name="SAPBEXundefined 2 5 2" xfId="16900" xr:uid="{90231220-95AB-4B66-89E2-B05085F349F5}"/>
    <cellStyle name="SAPBEXundefined 2 5 2 2" xfId="16901" xr:uid="{3C8E773C-7B26-4A75-BF1D-529467151C6B}"/>
    <cellStyle name="SAPBEXundefined 2 5 2 2 2" xfId="28381" xr:uid="{EA1D611E-95E4-40EA-A30B-5F6C4C2F1935}"/>
    <cellStyle name="SAPBEXundefined 2 5 2 2 3" xfId="33043" xr:uid="{03713F77-5FAA-47C8-834F-9AA98F150AA9}"/>
    <cellStyle name="SAPBEXundefined 2 5 2 3" xfId="16902" xr:uid="{24B9FC4A-5E2F-4568-8E03-C48B563BBCDE}"/>
    <cellStyle name="SAPBEXundefined 2 5 2 3 2" xfId="28382" xr:uid="{BC334249-A460-420A-AD8A-131E2B509F14}"/>
    <cellStyle name="SAPBEXundefined 2 5 2 3 3" xfId="35210" xr:uid="{37E70B98-69C7-41EA-B7F3-DB98BCE6430C}"/>
    <cellStyle name="SAPBEXundefined 2 5 2 4" xfId="16903" xr:uid="{A193F99E-D189-4732-9EAD-621950A55809}"/>
    <cellStyle name="SAPBEXundefined 2 5 2 4 2" xfId="28383" xr:uid="{F966043D-302B-4E00-A41D-BC94CF649CCE}"/>
    <cellStyle name="SAPBEXundefined 2 5 2 4 3" xfId="33550" xr:uid="{1E6C7F38-30F1-4176-B41A-540AA1A458F6}"/>
    <cellStyle name="SAPBEXundefined 2 5 2 5" xfId="16904" xr:uid="{3248E17B-6D58-4061-A53C-96057DF80C1C}"/>
    <cellStyle name="SAPBEXundefined 2 5 2 5 2" xfId="28384" xr:uid="{44B04513-DB4C-4DD9-BD0A-473736C63E51}"/>
    <cellStyle name="SAPBEXundefined 2 5 2 5 3" xfId="35898" xr:uid="{F6340005-C4F8-473D-B054-FD9018872950}"/>
    <cellStyle name="SAPBEXundefined 2 5 2 6" xfId="28385" xr:uid="{70C7155E-9FD5-437C-B03E-F59E18E0C299}"/>
    <cellStyle name="SAPBEXundefined 2 5 2 7" xfId="31034" xr:uid="{2864DA08-7A21-4705-AD58-7B3FE47DB9EA}"/>
    <cellStyle name="SAPBEXundefined 2 5 2 8" xfId="45810" xr:uid="{42B6A607-3041-464B-AB3E-858E0F661092}"/>
    <cellStyle name="SAPBEXundefined 2 5 3" xfId="16905" xr:uid="{62C210EC-FBCE-4F8E-B039-5BAA5BC5CFB0}"/>
    <cellStyle name="SAPBEXundefined 2 5 3 2" xfId="28386" xr:uid="{6DA1B607-A329-4BE9-A5AF-8C179EAA09D6}"/>
    <cellStyle name="SAPBEXundefined 2 5 3 3" xfId="33042" xr:uid="{F6A97236-A9A0-4EAC-82CE-871599D10B8C}"/>
    <cellStyle name="SAPBEXundefined 2 5 4" xfId="16906" xr:uid="{FA89BFDD-B931-472D-B6EA-80BAAE3A450C}"/>
    <cellStyle name="SAPBEXundefined 2 5 4 2" xfId="28387" xr:uid="{ACE41C88-4C73-41BD-B924-C64E75CB2A8C}"/>
    <cellStyle name="SAPBEXundefined 2 5 4 3" xfId="35209" xr:uid="{DF17782A-9AFF-43FB-AD0D-9A5C8A8C0E53}"/>
    <cellStyle name="SAPBEXundefined 2 5 5" xfId="16907" xr:uid="{52CD498F-D100-4351-A19E-562B61D28E75}"/>
    <cellStyle name="SAPBEXundefined 2 5 5 2" xfId="28388" xr:uid="{14824908-6168-49D5-A631-F7730801BE69}"/>
    <cellStyle name="SAPBEXundefined 2 5 5 3" xfId="36356" xr:uid="{4C62C90E-5776-46E8-A5F9-4D21C0BF0AE5}"/>
    <cellStyle name="SAPBEXundefined 2 5 6" xfId="16908" xr:uid="{BBB1A18C-144D-45AB-A81A-29D606647304}"/>
    <cellStyle name="SAPBEXundefined 2 5 6 2" xfId="28389" xr:uid="{C297B979-4DD6-4D5E-9448-1AECF000C3C6}"/>
    <cellStyle name="SAPBEXundefined 2 5 6 3" xfId="33660" xr:uid="{6A1C3287-319D-423D-BF96-6F1C58233B10}"/>
    <cellStyle name="SAPBEXundefined 2 5 7" xfId="28390" xr:uid="{86EDEFFB-8C77-45B9-B5BD-B40909D5E8B5}"/>
    <cellStyle name="SAPBEXundefined 2 5 8" xfId="31033" xr:uid="{2E58F5A8-CB87-457F-A0EC-A125E687CC33}"/>
    <cellStyle name="SAPBEXundefined 2 5 9" xfId="45809" xr:uid="{0077A8D2-E83C-4F3A-9395-E81341D9CF69}"/>
    <cellStyle name="SAPBEXundefined 2 6" xfId="16909" xr:uid="{CA3EE3E6-BAD7-4534-BEC6-83717B0D22B3}"/>
    <cellStyle name="SAPBEXundefined 2 6 2" xfId="16910" xr:uid="{7C94DD56-DB97-476C-B9BE-81731BFF4175}"/>
    <cellStyle name="SAPBEXundefined 2 6 2 2" xfId="28391" xr:uid="{D147B28E-E771-414A-AE72-218CCD7C5E6A}"/>
    <cellStyle name="SAPBEXundefined 2 6 2 3" xfId="33044" xr:uid="{A6BCB1AE-64A9-4493-AB84-CE1A1F1E04CC}"/>
    <cellStyle name="SAPBEXundefined 2 6 3" xfId="16911" xr:uid="{BF3866B1-AE27-4688-B737-C3B850DE5E17}"/>
    <cellStyle name="SAPBEXundefined 2 6 3 2" xfId="28392" xr:uid="{C6124261-9A42-4CD8-AB74-B8B53B1F6601}"/>
    <cellStyle name="SAPBEXundefined 2 6 3 3" xfId="35211" xr:uid="{91FF48CA-8DFE-4365-A897-D5E733C448EE}"/>
    <cellStyle name="SAPBEXundefined 2 6 4" xfId="16912" xr:uid="{225DFA72-A97D-4867-8077-0CCB8C989D64}"/>
    <cellStyle name="SAPBEXundefined 2 6 4 2" xfId="28393" xr:uid="{CB4E1FCD-4160-4143-9773-746F51D862E4}"/>
    <cellStyle name="SAPBEXundefined 2 6 4 3" xfId="36355" xr:uid="{8C891D5B-7DD6-495B-B5E0-B721B0497ED1}"/>
    <cellStyle name="SAPBEXundefined 2 6 5" xfId="16913" xr:uid="{ECD9006D-3661-4026-983B-76D139AB6BA2}"/>
    <cellStyle name="SAPBEXundefined 2 6 5 2" xfId="28394" xr:uid="{C075DCF6-3511-44BB-826C-02453489544A}"/>
    <cellStyle name="SAPBEXundefined 2 6 5 3" xfId="36288" xr:uid="{49796DBF-8AAA-40FD-96D4-A8ACD330CD74}"/>
    <cellStyle name="SAPBEXundefined 2 6 6" xfId="28395" xr:uid="{B4E50B7C-EA07-4641-923C-F2A8804751DB}"/>
    <cellStyle name="SAPBEXundefined 2 6 7" xfId="31035" xr:uid="{F9FC1B6F-6784-4FC4-AC06-8D5CCBC2490F}"/>
    <cellStyle name="SAPBEXundefined 2 6 8" xfId="45811" xr:uid="{00644AF1-0468-4466-A253-0DEB8BA27815}"/>
    <cellStyle name="SAPBEXundefined 2 7" xfId="16914" xr:uid="{57FC6866-39DA-4477-8068-6F4C09174A6C}"/>
    <cellStyle name="SAPBEXundefined 2 7 2" xfId="28396" xr:uid="{55EEB1B5-A999-4A31-AF7C-4E10BCCC0988}"/>
    <cellStyle name="SAPBEXundefined 2 7 3" xfId="33035" xr:uid="{7FDB7A4D-D1FB-436D-9A94-4023D25A06AB}"/>
    <cellStyle name="SAPBEXundefined 2 8" xfId="16915" xr:uid="{89206588-7DEE-4DA1-8B2A-39C09158883A}"/>
    <cellStyle name="SAPBEXundefined 2 8 2" xfId="28397" xr:uid="{1B66C31B-5CF5-4012-8902-46D64E73AE60}"/>
    <cellStyle name="SAPBEXundefined 2 8 3" xfId="35202" xr:uid="{1D460D65-1389-4CAA-92D8-1ACB7C81873C}"/>
    <cellStyle name="SAPBEXundefined 2 9" xfId="16916" xr:uid="{FCB40D54-D6DA-48FD-A86D-F254413BEBF0}"/>
    <cellStyle name="SAPBEXundefined 2 9 2" xfId="28398" xr:uid="{59ECE4A1-DB81-4BB2-869E-31A61068261D}"/>
    <cellStyle name="SAPBEXundefined 2 9 3" xfId="31119" xr:uid="{112676F5-925A-49C3-B940-F1CB267F7286}"/>
    <cellStyle name="SAPBEXundefined 3" xfId="16917" xr:uid="{FC05B7CD-9858-461D-999D-7B8639D85B5B}"/>
    <cellStyle name="SAPBEXundefined 3 10" xfId="28399" xr:uid="{49245DF4-6A61-4F38-8D80-DF052AB5B95D}"/>
    <cellStyle name="SAPBEXundefined 3 11" xfId="31036" xr:uid="{9048A7AC-5073-436C-AEA4-9B1BD3C0A2D7}"/>
    <cellStyle name="SAPBEXundefined 3 12" xfId="45812" xr:uid="{951D2D36-047C-462E-A136-72B4A781D5B3}"/>
    <cellStyle name="SAPBEXundefined 3 2" xfId="16918" xr:uid="{E4828A42-B6BE-40E9-8900-36D6718DED2B}"/>
    <cellStyle name="SAPBEXundefined 3 2 2" xfId="16919" xr:uid="{8B9B98CD-B9D8-4FC1-AAB4-874ECD4AE535}"/>
    <cellStyle name="SAPBEXundefined 3 2 2 2" xfId="16920" xr:uid="{CCEF9448-2F32-47DC-BC68-2903F7DF4071}"/>
    <cellStyle name="SAPBEXundefined 3 2 2 2 2" xfId="28400" xr:uid="{4CBA5064-5805-4BAF-AC2B-3F2EC36E7D48}"/>
    <cellStyle name="SAPBEXundefined 3 2 2 2 3" xfId="33047" xr:uid="{49037FBD-A656-49E2-B4E3-E1DFCE189BFC}"/>
    <cellStyle name="SAPBEXundefined 3 2 2 3" xfId="16921" xr:uid="{FC534B69-8094-447E-BF95-2F1D822F10CB}"/>
    <cellStyle name="SAPBEXundefined 3 2 2 3 2" xfId="28401" xr:uid="{9892EBB7-179B-407E-80FF-0A86C6A52E7D}"/>
    <cellStyle name="SAPBEXundefined 3 2 2 3 3" xfId="35214" xr:uid="{3070276B-F172-4AD9-92DC-8316695BBD6C}"/>
    <cellStyle name="SAPBEXundefined 3 2 2 4" xfId="16922" xr:uid="{BE6AB69B-6098-4B71-BDFE-AEA8BDFABFF0}"/>
    <cellStyle name="SAPBEXundefined 3 2 2 4 2" xfId="28402" xr:uid="{25B0DE93-A576-47AE-8519-7FF4A930F46F}"/>
    <cellStyle name="SAPBEXundefined 3 2 2 4 3" xfId="33552" xr:uid="{2A002948-9835-4E46-B0DB-ACDCDAEA1119}"/>
    <cellStyle name="SAPBEXundefined 3 2 2 5" xfId="16923" xr:uid="{7ED76A0B-3C63-4A2F-ACA6-E19BA0D1D9D5}"/>
    <cellStyle name="SAPBEXundefined 3 2 2 5 2" xfId="28403" xr:uid="{77DA5A33-7A81-4332-95EF-828A84B56486}"/>
    <cellStyle name="SAPBEXundefined 3 2 2 5 3" xfId="36287" xr:uid="{29D835D0-1C9B-4E4B-B758-360DF5BC7371}"/>
    <cellStyle name="SAPBEXundefined 3 2 2 6" xfId="28404" xr:uid="{ACC14C9A-93BB-4893-9C22-D9A623959C88}"/>
    <cellStyle name="SAPBEXundefined 3 2 2 7" xfId="31038" xr:uid="{C8D21844-AF5C-44E5-85AB-0B22844CFB62}"/>
    <cellStyle name="SAPBEXundefined 3 2 2 8" xfId="45814" xr:uid="{490C0BA9-E332-44B1-B9C4-D59AA5FDC309}"/>
    <cellStyle name="SAPBEXundefined 3 2 3" xfId="16924" xr:uid="{74F8DB6D-E7CF-4840-BEB8-6BD49D3B1236}"/>
    <cellStyle name="SAPBEXundefined 3 2 3 2" xfId="28405" xr:uid="{DF0CB729-159A-4D2E-A6E1-7519D026C700}"/>
    <cellStyle name="SAPBEXundefined 3 2 3 3" xfId="33046" xr:uid="{483264BA-E319-4C8C-AF6E-185E9EC65BD1}"/>
    <cellStyle name="SAPBEXundefined 3 2 4" xfId="16925" xr:uid="{C587F12E-D9BE-44ED-85D0-61F9A048095D}"/>
    <cellStyle name="SAPBEXundefined 3 2 4 2" xfId="28406" xr:uid="{307A127D-53A5-4F49-9100-3E3876E9B122}"/>
    <cellStyle name="SAPBEXundefined 3 2 4 3" xfId="35213" xr:uid="{F6722D7E-5881-43C2-A161-C34F2E9D546E}"/>
    <cellStyle name="SAPBEXundefined 3 2 5" xfId="16926" xr:uid="{96FE107E-8314-4E08-8565-1C10BAFCD427}"/>
    <cellStyle name="SAPBEXundefined 3 2 5 2" xfId="28407" xr:uid="{72B0E6A0-96A4-41FD-9129-62208E9938BA}"/>
    <cellStyle name="SAPBEXundefined 3 2 5 3" xfId="36354" xr:uid="{5D1D2D2A-C14E-4F07-BA09-83CB854947BD}"/>
    <cellStyle name="SAPBEXundefined 3 2 6" xfId="16927" xr:uid="{CF3757D5-1F13-403B-AEC9-B2CAFA6C55B9}"/>
    <cellStyle name="SAPBEXundefined 3 2 6 2" xfId="28408" xr:uid="{8E2EF617-9742-4778-BF8C-1249D3699165}"/>
    <cellStyle name="SAPBEXundefined 3 2 6 3" xfId="31299" xr:uid="{AE23AFE1-E9E5-45EF-976E-847A61541C33}"/>
    <cellStyle name="SAPBEXundefined 3 2 7" xfId="28409" xr:uid="{10D2FEF2-092D-4BE6-8E8E-21A29FBC9635}"/>
    <cellStyle name="SAPBEXundefined 3 2 8" xfId="31037" xr:uid="{DCAD7C46-7567-4C99-A981-7836294CD943}"/>
    <cellStyle name="SAPBEXundefined 3 2 9" xfId="45813" xr:uid="{21E7E8EC-5AEC-4229-ADCA-95500B2A11C0}"/>
    <cellStyle name="SAPBEXundefined 3 3" xfId="16928" xr:uid="{B3F64C9C-6157-47FB-9C1E-8C4D9CF42196}"/>
    <cellStyle name="SAPBEXundefined 3 3 2" xfId="16929" xr:uid="{E190F278-977B-4984-BBBF-34E05FDE39F4}"/>
    <cellStyle name="SAPBEXundefined 3 3 2 2" xfId="16930" xr:uid="{E21EDC43-5529-4D5A-8ADF-884424430C20}"/>
    <cellStyle name="SAPBEXundefined 3 3 2 2 2" xfId="28410" xr:uid="{8BF8657A-7A1F-4794-AF5E-E66C6EEDE5EA}"/>
    <cellStyle name="SAPBEXundefined 3 3 2 2 3" xfId="33049" xr:uid="{5CE38679-E14B-4C85-A716-9E2D5D795170}"/>
    <cellStyle name="SAPBEXundefined 3 3 2 3" xfId="16931" xr:uid="{8B9FCB85-D2D6-465C-AA4E-665F427BAE15}"/>
    <cellStyle name="SAPBEXundefined 3 3 2 3 2" xfId="28411" xr:uid="{504FE62C-C732-491D-9C7E-4574139EE67C}"/>
    <cellStyle name="SAPBEXundefined 3 3 2 3 3" xfId="35216" xr:uid="{43425F6E-584F-4703-829F-C29ED6B84495}"/>
    <cellStyle name="SAPBEXundefined 3 3 2 4" xfId="16932" xr:uid="{21A66138-62D2-4219-9389-1CE02EF99C31}"/>
    <cellStyle name="SAPBEXundefined 3 3 2 4 2" xfId="28412" xr:uid="{D4728649-EA3A-4625-92E2-76A39CB7ADEA}"/>
    <cellStyle name="SAPBEXundefined 3 3 2 4 3" xfId="31125" xr:uid="{0C2FF057-3842-4A0B-A8CA-8D6E602072C9}"/>
    <cellStyle name="SAPBEXundefined 3 3 2 5" xfId="16933" xr:uid="{D801A8F3-080F-435F-8E97-0D2E7BBAA44C}"/>
    <cellStyle name="SAPBEXundefined 3 3 2 5 2" xfId="28413" xr:uid="{7BE458F3-0674-45F2-BC34-7CDA274B83CB}"/>
    <cellStyle name="SAPBEXundefined 3 3 2 5 3" xfId="35934" xr:uid="{A215E1EF-C9E1-4CC7-B45C-8F1DAEA421B2}"/>
    <cellStyle name="SAPBEXundefined 3 3 2 6" xfId="28414" xr:uid="{0A98DC55-73FE-4BA9-8B30-7A3B9A5D9801}"/>
    <cellStyle name="SAPBEXundefined 3 3 2 7" xfId="31040" xr:uid="{EB17F8C3-4FD4-4732-803B-493DCC2A47A5}"/>
    <cellStyle name="SAPBEXundefined 3 3 2 8" xfId="45816" xr:uid="{DBCC2403-0C60-4AC4-B99A-98C8EA3BFAF8}"/>
    <cellStyle name="SAPBEXundefined 3 3 3" xfId="16934" xr:uid="{49962018-95E4-45D6-A0C5-83996CB83E51}"/>
    <cellStyle name="SAPBEXundefined 3 3 3 2" xfId="28415" xr:uid="{253ED936-8EB2-4354-8CA7-643CB8286E91}"/>
    <cellStyle name="SAPBEXundefined 3 3 3 3" xfId="33048" xr:uid="{19D21688-C421-4305-944D-333D5452C1F2}"/>
    <cellStyle name="SAPBEXundefined 3 3 4" xfId="16935" xr:uid="{69C6852B-3596-426B-9B31-1DBE3D05EB58}"/>
    <cellStyle name="SAPBEXundefined 3 3 4 2" xfId="28416" xr:uid="{99CF8E2D-9AEF-4724-A8E0-4A8F9DCB03D4}"/>
    <cellStyle name="SAPBEXundefined 3 3 4 3" xfId="35215" xr:uid="{CF1CA15D-1BD8-4D4E-90D3-7D282F4E8397}"/>
    <cellStyle name="SAPBEXundefined 3 3 5" xfId="16936" xr:uid="{D05A72EC-C816-42A8-B80D-A26130809651}"/>
    <cellStyle name="SAPBEXundefined 3 3 5 2" xfId="28417" xr:uid="{068760A3-5616-4F84-BBF2-F875ACC09139}"/>
    <cellStyle name="SAPBEXundefined 3 3 5 3" xfId="35767" xr:uid="{9BAE457A-E2A5-4C02-AA74-A9966BA695FB}"/>
    <cellStyle name="SAPBEXundefined 3 3 6" xfId="16937" xr:uid="{57640C38-EA60-482F-AA77-65A9FB549CA5}"/>
    <cellStyle name="SAPBEXundefined 3 3 6 2" xfId="28418" xr:uid="{13CEED61-7381-4D6B-8B6B-CEC1F13ED286}"/>
    <cellStyle name="SAPBEXundefined 3 3 6 3" xfId="35835" xr:uid="{D5ACBCB9-1D42-4D31-9E1A-DE222F5E3168}"/>
    <cellStyle name="SAPBEXundefined 3 3 7" xfId="28419" xr:uid="{F881898A-A32F-491A-A79C-E55F5A476045}"/>
    <cellStyle name="SAPBEXundefined 3 3 8" xfId="31039" xr:uid="{941A1843-2D5A-49E9-BB66-185309F6702D}"/>
    <cellStyle name="SAPBEXundefined 3 3 9" xfId="45815" xr:uid="{E352302C-5ABE-44E0-8E66-2AF4B033268C}"/>
    <cellStyle name="SAPBEXundefined 3 4" xfId="16938" xr:uid="{6C9B5FF7-11B8-4F50-B618-F59DA8BBE494}"/>
    <cellStyle name="SAPBEXundefined 3 4 2" xfId="16939" xr:uid="{B4F8978F-32F0-4946-908F-81BA434D98E8}"/>
    <cellStyle name="SAPBEXundefined 3 4 2 2" xfId="16940" xr:uid="{D86EC15A-D307-498E-96DE-35F2FEF87091}"/>
    <cellStyle name="SAPBEXundefined 3 4 2 2 2" xfId="28420" xr:uid="{D341E65F-9AD7-4DDF-A426-A6F13C0A72C2}"/>
    <cellStyle name="SAPBEXundefined 3 4 2 2 3" xfId="33051" xr:uid="{DF60CF29-701E-4FD3-A677-48BC4FE9A054}"/>
    <cellStyle name="SAPBEXundefined 3 4 2 3" xfId="16941" xr:uid="{F0BBD1C7-B4DF-4522-A443-B9E618C13EB7}"/>
    <cellStyle name="SAPBEXundefined 3 4 2 3 2" xfId="28421" xr:uid="{18752F09-13EE-4FB9-8574-E0A3631809F6}"/>
    <cellStyle name="SAPBEXundefined 3 4 2 3 3" xfId="35218" xr:uid="{E7C66DEE-E178-42F2-A9F5-ECDD3B23DEA1}"/>
    <cellStyle name="SAPBEXundefined 3 4 2 4" xfId="16942" xr:uid="{691BEEB9-3472-4157-BC6D-9355BF1FBB91}"/>
    <cellStyle name="SAPBEXundefined 3 4 2 4 2" xfId="28422" xr:uid="{B4E17358-1968-4CCD-B9C7-3F600D557316}"/>
    <cellStyle name="SAPBEXundefined 3 4 2 4 3" xfId="31124" xr:uid="{2D732F5A-3D62-4E95-809D-72A04956F1DD}"/>
    <cellStyle name="SAPBEXundefined 3 4 2 5" xfId="16943" xr:uid="{867C68BC-73CB-4EB0-A947-57C2AB7012EF}"/>
    <cellStyle name="SAPBEXundefined 3 4 2 5 2" xfId="28423" xr:uid="{0CD9A58B-B938-4B42-B390-93471BB53715}"/>
    <cellStyle name="SAPBEXundefined 3 4 2 5 3" xfId="36286" xr:uid="{659FE909-8072-4C48-8143-94C7D690B896}"/>
    <cellStyle name="SAPBEXundefined 3 4 2 6" xfId="28424" xr:uid="{DA941A4C-589B-46BC-BA0C-8B533DFA4940}"/>
    <cellStyle name="SAPBEXundefined 3 4 2 7" xfId="31042" xr:uid="{8B57E5B5-156A-4E6B-AC74-212BD35E9F84}"/>
    <cellStyle name="SAPBEXundefined 3 4 2 8" xfId="45818" xr:uid="{C8753BDD-3D6F-49C2-A24D-D89EA9D96A09}"/>
    <cellStyle name="SAPBEXundefined 3 4 3" xfId="16944" xr:uid="{C605EBD8-A281-4737-B8FE-4D768F13D087}"/>
    <cellStyle name="SAPBEXundefined 3 4 3 2" xfId="28425" xr:uid="{5B893C67-4FCF-47CA-A22C-1A64658E2691}"/>
    <cellStyle name="SAPBEXundefined 3 4 3 3" xfId="33050" xr:uid="{E2283211-2DE7-41CD-89AE-5EC9088A7950}"/>
    <cellStyle name="SAPBEXundefined 3 4 4" xfId="16945" xr:uid="{0B9BAF52-A6BD-4BE2-968C-62307D0D87E5}"/>
    <cellStyle name="SAPBEXundefined 3 4 4 2" xfId="28426" xr:uid="{96B5D0B0-83A8-4985-B170-0E126F459453}"/>
    <cellStyle name="SAPBEXundefined 3 4 4 3" xfId="35217" xr:uid="{6362B177-CA2D-4B84-8A4F-48B26A2DD2E8}"/>
    <cellStyle name="SAPBEXundefined 3 4 5" xfId="16946" xr:uid="{17184CA7-CA1B-413D-9988-3148BDC7B059}"/>
    <cellStyle name="SAPBEXundefined 3 4 5 2" xfId="28427" xr:uid="{9069FF40-0916-4655-8D36-38BFCCCD8DFB}"/>
    <cellStyle name="SAPBEXundefined 3 4 5 3" xfId="35345" xr:uid="{0DCA1736-3AF1-461E-B448-7CDFE1FD86BE}"/>
    <cellStyle name="SAPBEXundefined 3 4 6" xfId="16947" xr:uid="{96AD38D0-765F-423B-B2DD-A91AB9EA5DFD}"/>
    <cellStyle name="SAPBEXundefined 3 4 6 2" xfId="28428" xr:uid="{7FBFC518-6D45-4CF8-A5BD-1B75351A1E96}"/>
    <cellStyle name="SAPBEXundefined 3 4 6 3" xfId="31298" xr:uid="{78102032-8B32-4906-A42A-5EC4F4BEBDB4}"/>
    <cellStyle name="SAPBEXundefined 3 4 7" xfId="28429" xr:uid="{99F38CFB-049E-4134-BE62-CE7122E393EA}"/>
    <cellStyle name="SAPBEXundefined 3 4 8" xfId="31041" xr:uid="{B81AE625-85A4-41B5-A0B2-317FE96CA8AB}"/>
    <cellStyle name="SAPBEXundefined 3 4 9" xfId="45817" xr:uid="{0AE0392E-166A-4A5D-94F6-606E6FC3C7D9}"/>
    <cellStyle name="SAPBEXundefined 3 5" xfId="16948" xr:uid="{39B633E2-7058-4AB3-B1EE-1B311D6C2057}"/>
    <cellStyle name="SAPBEXundefined 3 5 2" xfId="16949" xr:uid="{EA590D1E-1C11-48E0-9179-FC82F61F40B5}"/>
    <cellStyle name="SAPBEXundefined 3 5 2 2" xfId="28430" xr:uid="{CC358003-3491-4C23-A459-4547946A844B}"/>
    <cellStyle name="SAPBEXundefined 3 5 2 3" xfId="33052" xr:uid="{4A4D0C3D-5625-4A0E-A75C-F94B32F7CE17}"/>
    <cellStyle name="SAPBEXundefined 3 5 3" xfId="16950" xr:uid="{1B362609-3F5E-4F3F-B5CC-6E40239C0C4C}"/>
    <cellStyle name="SAPBEXundefined 3 5 3 2" xfId="28431" xr:uid="{CF5193DD-9343-409F-8118-998891C7C2FF}"/>
    <cellStyle name="SAPBEXundefined 3 5 3 3" xfId="35219" xr:uid="{8076C8EF-5DB8-4DD6-9CE4-D404CAE5B368}"/>
    <cellStyle name="SAPBEXundefined 3 5 4" xfId="16951" xr:uid="{6C5C376A-EF78-41B2-B38E-C33CB937DC83}"/>
    <cellStyle name="SAPBEXundefined 3 5 4 2" xfId="28432" xr:uid="{7B20F8BD-7794-4D4F-8A5A-578B7524631C}"/>
    <cellStyle name="SAPBEXundefined 3 5 4 3" xfId="35346" xr:uid="{410416BB-B62D-4256-B215-EF4826AEFC09}"/>
    <cellStyle name="SAPBEXundefined 3 5 5" xfId="16952" xr:uid="{7D508814-246B-499A-881A-D5BAF2E79310}"/>
    <cellStyle name="SAPBEXundefined 3 5 5 2" xfId="28433" xr:uid="{9C913F1F-56D8-4864-975E-7583C116BD9B}"/>
    <cellStyle name="SAPBEXundefined 3 5 5 3" xfId="35836" xr:uid="{429566E9-73B5-4ECD-A378-84F573552FCA}"/>
    <cellStyle name="SAPBEXundefined 3 5 6" xfId="28434" xr:uid="{E0981CF2-B845-4ED9-814C-4FAA45CB8B9E}"/>
    <cellStyle name="SAPBEXundefined 3 5 7" xfId="31043" xr:uid="{5261C41C-FAA5-400E-AF22-CD07851771B4}"/>
    <cellStyle name="SAPBEXundefined 3 5 8" xfId="45819" xr:uid="{C677F607-FF60-4453-95F4-A261A40D3732}"/>
    <cellStyle name="SAPBEXundefined 3 6" xfId="16953" xr:uid="{8185785A-9725-460D-87ED-7EF2F1905D10}"/>
    <cellStyle name="SAPBEXundefined 3 6 2" xfId="28435" xr:uid="{3FB4D923-2C08-4416-8041-DDA5164AA458}"/>
    <cellStyle name="SAPBEXundefined 3 6 3" xfId="33045" xr:uid="{41BD7224-1874-4B67-9590-1295E3AE88D6}"/>
    <cellStyle name="SAPBEXundefined 3 7" xfId="16954" xr:uid="{D2DA93F8-D1EE-48CB-B999-81A27C003415}"/>
    <cellStyle name="SAPBEXundefined 3 7 2" xfId="28436" xr:uid="{A49130B6-A9F1-4651-915F-52C4FC3B3B72}"/>
    <cellStyle name="SAPBEXundefined 3 7 3" xfId="35212" xr:uid="{8913AF90-2B69-4A1C-BA6B-6D5169789B08}"/>
    <cellStyle name="SAPBEXundefined 3 8" xfId="16955" xr:uid="{6CC08BE1-859C-42F0-987B-D58941D9796F}"/>
    <cellStyle name="SAPBEXundefined 3 8 2" xfId="28437" xr:uid="{4EF8F51C-C132-4234-8231-4FC097721713}"/>
    <cellStyle name="SAPBEXundefined 3 8 3" xfId="33551" xr:uid="{C240064A-75DD-40B8-907C-CE9235EAE88F}"/>
    <cellStyle name="SAPBEXundefined 3 9" xfId="16956" xr:uid="{06ABB2D9-37B8-47C9-80F8-0D5F6BF3071A}"/>
    <cellStyle name="SAPBEXundefined 3 9 2" xfId="28438" xr:uid="{D6F5E88B-3F5F-49F7-81FA-6BFF11F2F9D9}"/>
    <cellStyle name="SAPBEXundefined 3 9 3" xfId="31300" xr:uid="{8FD267E1-32BA-4709-B4E0-A42FE8125D3E}"/>
    <cellStyle name="SAPBEXundefined 4" xfId="16957" xr:uid="{436EB289-CFF9-470B-A8BC-67CFE72B8278}"/>
    <cellStyle name="SAPBEXundefined 4 2" xfId="16958" xr:uid="{30D3E49C-C8EA-487C-B288-B2D3E68EFC0E}"/>
    <cellStyle name="SAPBEXundefined 4 2 2" xfId="16959" xr:uid="{7D0AAA10-5B91-4DF9-8E0E-7AC727C3AB96}"/>
    <cellStyle name="SAPBEXundefined 4 2 2 2" xfId="28439" xr:uid="{2E526EDC-2E36-46AB-A454-EDE5184AB158}"/>
    <cellStyle name="SAPBEXundefined 4 2 2 3" xfId="33054" xr:uid="{B30345D0-0358-40A9-BE71-A1ABD4173F39}"/>
    <cellStyle name="SAPBEXundefined 4 2 3" xfId="16960" xr:uid="{AA6FE502-DD4D-4719-AA8F-393521C464EF}"/>
    <cellStyle name="SAPBEXundefined 4 2 3 2" xfId="28440" xr:uid="{E6C6038E-69D1-4F1B-8163-D280041B422E}"/>
    <cellStyle name="SAPBEXundefined 4 2 3 3" xfId="35221" xr:uid="{ED0A4E49-5861-4B92-8FEC-06008F79045F}"/>
    <cellStyle name="SAPBEXundefined 4 2 4" xfId="16961" xr:uid="{9C9B153F-87B1-4440-9419-563426F14A51}"/>
    <cellStyle name="SAPBEXundefined 4 2 4 2" xfId="28441" xr:uid="{76797AD2-8615-41EC-8814-2F34534D110A}"/>
    <cellStyle name="SAPBEXundefined 4 2 4 3" xfId="35879" xr:uid="{CA724808-57B3-4FFF-BE7B-472FA62AC500}"/>
    <cellStyle name="SAPBEXundefined 4 2 5" xfId="16962" xr:uid="{941EFD3F-BE44-45EE-82B6-D4253029C2A2}"/>
    <cellStyle name="SAPBEXundefined 4 2 5 2" xfId="28442" xr:uid="{6101ED61-B3E3-4279-B41B-40583E700F57}"/>
    <cellStyle name="SAPBEXundefined 4 2 5 3" xfId="36284" xr:uid="{44444D76-CCB1-43DC-8D0F-7D60D42A0C8F}"/>
    <cellStyle name="SAPBEXundefined 4 2 6" xfId="28443" xr:uid="{EE40F189-33FC-47AB-A966-EF2ECB92541E}"/>
    <cellStyle name="SAPBEXundefined 4 2 7" xfId="31045" xr:uid="{92D674B1-78C3-4A56-BE16-F14C38752C3A}"/>
    <cellStyle name="SAPBEXundefined 4 2 8" xfId="45821" xr:uid="{4C48633A-D591-411D-8584-FB2AEF3A354B}"/>
    <cellStyle name="SAPBEXundefined 4 3" xfId="16963" xr:uid="{7189A655-6076-4617-96BF-983501208CD4}"/>
    <cellStyle name="SAPBEXundefined 4 3 2" xfId="28444" xr:uid="{D6EF40BF-7FE9-4262-93B3-FD5BB2DA3C2D}"/>
    <cellStyle name="SAPBEXundefined 4 3 3" xfId="33053" xr:uid="{394A3823-AC02-45EC-96DA-B1D7E1DE336B}"/>
    <cellStyle name="SAPBEXundefined 4 4" xfId="16964" xr:uid="{BDD896CE-1879-4235-B2A1-CC499AA8EA37}"/>
    <cellStyle name="SAPBEXundefined 4 4 2" xfId="28445" xr:uid="{5C7C20C2-DDDC-4B3D-A8D6-640580516B6F}"/>
    <cellStyle name="SAPBEXundefined 4 4 3" xfId="35220" xr:uid="{1DD41D0F-EC07-4381-815C-1620465E0961}"/>
    <cellStyle name="SAPBEXundefined 4 5" xfId="16965" xr:uid="{7AD5F225-BBD0-4AA1-B234-2D3947464CFD}"/>
    <cellStyle name="SAPBEXundefined 4 5 2" xfId="28446" xr:uid="{7EA06EB7-E786-4913-9B61-1BA342EC11F0}"/>
    <cellStyle name="SAPBEXundefined 4 5 3" xfId="35768" xr:uid="{A18212AD-C0AB-4E28-AD4F-69B887FD9A39}"/>
    <cellStyle name="SAPBEXundefined 4 6" xfId="16966" xr:uid="{3CFF6E4A-7356-4F5A-8587-2D21EEC75182}"/>
    <cellStyle name="SAPBEXundefined 4 6 2" xfId="28447" xr:uid="{108A06AC-0C5D-46FE-95AA-03F0EBCC5822}"/>
    <cellStyle name="SAPBEXundefined 4 6 3" xfId="33661" xr:uid="{8B79084E-FF09-4B5B-8EC1-47A382283083}"/>
    <cellStyle name="SAPBEXundefined 4 7" xfId="28448" xr:uid="{82E1B405-616E-4874-A184-658DF961F745}"/>
    <cellStyle name="SAPBEXundefined 4 8" xfId="31044" xr:uid="{2C59C0C2-0AC6-4A17-A93C-A7ACC3FAFFD2}"/>
    <cellStyle name="SAPBEXundefined 4 9" xfId="45820" xr:uid="{697F639D-8E00-4A4A-B418-1C5486926F0C}"/>
    <cellStyle name="SAPBEXundefined 5" xfId="16967" xr:uid="{A6F3A8A2-AE14-4D71-8E11-DE6E82BCB29C}"/>
    <cellStyle name="SAPBEXundefined 5 2" xfId="16968" xr:uid="{5208ED03-09D5-4094-81B9-C8A35CCC5219}"/>
    <cellStyle name="SAPBEXundefined 5 2 2" xfId="16969" xr:uid="{A486E582-81F6-417C-9936-8102DD1B9831}"/>
    <cellStyle name="SAPBEXundefined 5 2 2 2" xfId="28449" xr:uid="{3AFCB8D5-A912-43BA-9761-96910B0FEE23}"/>
    <cellStyle name="SAPBEXundefined 5 2 2 3" xfId="33056" xr:uid="{0AD5BD4A-7758-4D51-A482-903FB6B41558}"/>
    <cellStyle name="SAPBEXundefined 5 2 3" xfId="16970" xr:uid="{1C5D52AD-BBDF-4A3A-A005-333F2D228F15}"/>
    <cellStyle name="SAPBEXundefined 5 2 3 2" xfId="28450" xr:uid="{E067FDE1-8F56-4ECE-85DD-213779CCC272}"/>
    <cellStyle name="SAPBEXundefined 5 2 3 3" xfId="35223" xr:uid="{A86EE2F1-EB91-46F4-A55F-442B68DA4651}"/>
    <cellStyle name="SAPBEXundefined 5 2 4" xfId="16971" xr:uid="{517DA4BD-F69E-4822-81C9-BB4B60949EB0}"/>
    <cellStyle name="SAPBEXundefined 5 2 4 2" xfId="28451" xr:uid="{9685E27F-05BC-4025-993B-18FF2ADD4583}"/>
    <cellStyle name="SAPBEXundefined 5 2 4 3" xfId="31123" xr:uid="{A2C30781-39F9-40DE-844D-5D68C0A70A2B}"/>
    <cellStyle name="SAPBEXundefined 5 2 5" xfId="16972" xr:uid="{EDC5B8E3-0ADA-4DC5-9277-B36518B747D2}"/>
    <cellStyle name="SAPBEXundefined 5 2 5 2" xfId="28452" xr:uid="{4C58906B-048B-4982-B5EA-9363185D44F0}"/>
    <cellStyle name="SAPBEXundefined 5 2 5 3" xfId="31297" xr:uid="{119791AB-0EAB-49DC-9B1A-CCE6E9E1D32C}"/>
    <cellStyle name="SAPBEXundefined 5 2 6" xfId="28453" xr:uid="{B2679606-DE11-4E80-B5C1-3DD59E64F7BC}"/>
    <cellStyle name="SAPBEXundefined 5 2 7" xfId="31047" xr:uid="{AFEE72DA-B2EF-45A8-BB5A-F1A5BF0D7FF7}"/>
    <cellStyle name="SAPBEXundefined 5 2 8" xfId="45823" xr:uid="{E07F6DCF-A789-4E94-B683-51FB74333A54}"/>
    <cellStyle name="SAPBEXundefined 5 3" xfId="16973" xr:uid="{240B05F3-4E0E-4153-9799-A8F695B1643C}"/>
    <cellStyle name="SAPBEXundefined 5 3 2" xfId="28454" xr:uid="{B397506E-DB2B-42C0-8BCA-CD4408CF5E2C}"/>
    <cellStyle name="SAPBEXundefined 5 3 3" xfId="33055" xr:uid="{2B2D8BD4-175F-4BAB-A83F-FE490DB33CBF}"/>
    <cellStyle name="SAPBEXundefined 5 4" xfId="16974" xr:uid="{B83C5E2A-F3F5-4560-98F0-8DAA533C4BE4}"/>
    <cellStyle name="SAPBEXundefined 5 4 2" xfId="28455" xr:uid="{68280409-F8AB-456D-8C98-40DBDB827BCC}"/>
    <cellStyle name="SAPBEXundefined 5 4 3" xfId="35222" xr:uid="{FDFA355E-DF06-4AE5-809E-7D52AA8C09F8}"/>
    <cellStyle name="SAPBEXundefined 5 5" xfId="16975" xr:uid="{635DCE25-2005-4EA6-9661-8C58A25FF2D8}"/>
    <cellStyle name="SAPBEXundefined 5 5 2" xfId="28456" xr:uid="{74218464-BFBD-439A-A9FB-528A727DB21B}"/>
    <cellStyle name="SAPBEXundefined 5 5 3" xfId="35347" xr:uid="{1493494A-7D3D-46F0-8B6D-4C326D8425A5}"/>
    <cellStyle name="SAPBEXundefined 5 6" xfId="16976" xr:uid="{11857E36-8ADE-4508-A1D4-137D82E8E280}"/>
    <cellStyle name="SAPBEXundefined 5 6 2" xfId="28457" xr:uid="{9991D0D4-53DF-40C7-B223-37D8A8863528}"/>
    <cellStyle name="SAPBEXundefined 5 6 3" xfId="35834" xr:uid="{FC929800-5EEE-4130-AE9D-4A28262D52F9}"/>
    <cellStyle name="SAPBEXundefined 5 7" xfId="28458" xr:uid="{83028DAE-66C2-4794-931D-B3F8E780BA54}"/>
    <cellStyle name="SAPBEXundefined 5 8" xfId="31046" xr:uid="{C622E60D-53EF-4D7A-A418-26A82728F510}"/>
    <cellStyle name="SAPBEXundefined 5 9" xfId="45822" xr:uid="{2AB91E2D-11FC-4332-B5BF-38A55B13B668}"/>
    <cellStyle name="SAPBEXundefined 6" xfId="16977" xr:uid="{EF0AAA4E-7612-4F1C-9670-9309751EA168}"/>
    <cellStyle name="SAPBEXundefined 6 2" xfId="16978" xr:uid="{1F57F348-420D-452F-A5FE-3689E6660606}"/>
    <cellStyle name="SAPBEXundefined 6 2 2" xfId="16979" xr:uid="{17220110-C23A-4798-9A84-FF0500ED1B44}"/>
    <cellStyle name="SAPBEXundefined 6 2 2 2" xfId="28459" xr:uid="{6F9CDC99-9323-4428-A877-F7A69C2A120D}"/>
    <cellStyle name="SAPBEXundefined 6 2 2 3" xfId="33058" xr:uid="{001E606C-4900-48AF-8F6C-5ADA7902AFDD}"/>
    <cellStyle name="SAPBEXundefined 6 2 3" xfId="16980" xr:uid="{2817F8DC-4305-46B6-99AA-F4266FA6ADBC}"/>
    <cellStyle name="SAPBEXundefined 6 2 3 2" xfId="28460" xr:uid="{88ADBA41-6650-4118-96E7-CE5CF604F6E5}"/>
    <cellStyle name="SAPBEXundefined 6 2 3 3" xfId="35225" xr:uid="{F4AEC150-FDDB-4292-BA62-29292EAF53C6}"/>
    <cellStyle name="SAPBEXundefined 6 2 4" xfId="16981" xr:uid="{37AF442A-DC37-48BA-863A-7530277C7E07}"/>
    <cellStyle name="SAPBEXundefined 6 2 4 2" xfId="28461" xr:uid="{E9539C05-A3C8-46DA-802C-B729EC895526}"/>
    <cellStyle name="SAPBEXundefined 6 2 4 3" xfId="35348" xr:uid="{125DAECA-2A62-4D63-A8B1-AEB1F940AD49}"/>
    <cellStyle name="SAPBEXundefined 6 2 5" xfId="16982" xr:uid="{52600D6F-E6E0-429E-869A-5E900554EAD7}"/>
    <cellStyle name="SAPBEXundefined 6 2 5 2" xfId="28462" xr:uid="{CCECCCB2-48D8-4A71-B2E2-5EC0EC6EF26B}"/>
    <cellStyle name="SAPBEXundefined 6 2 5 3" xfId="36285" xr:uid="{0D7E06DB-CFD6-4C3F-8C2C-9592C6EBF7C1}"/>
    <cellStyle name="SAPBEXundefined 6 2 6" xfId="28463" xr:uid="{2C8353D9-AB78-46A5-BA6E-6B7DE2BF43E5}"/>
    <cellStyle name="SAPBEXundefined 6 2 7" xfId="31049" xr:uid="{F37D5DA8-B679-499C-A240-BD99FB6F612A}"/>
    <cellStyle name="SAPBEXundefined 6 2 8" xfId="45825" xr:uid="{194CEFC4-844A-4BDA-8354-C616647E9705}"/>
    <cellStyle name="SAPBEXundefined 6 3" xfId="16983" xr:uid="{6229676F-637A-4145-8837-8C0371F0F36F}"/>
    <cellStyle name="SAPBEXundefined 6 3 2" xfId="28464" xr:uid="{A4D9176F-6ABD-4194-99A1-33DB46B99190}"/>
    <cellStyle name="SAPBEXundefined 6 3 3" xfId="33057" xr:uid="{3B063C35-AD26-4BD5-A860-8BE8280C9F40}"/>
    <cellStyle name="SAPBEXundefined 6 4" xfId="16984" xr:uid="{662028B4-0461-4A88-A7C5-EF457596CD3B}"/>
    <cellStyle name="SAPBEXundefined 6 4 2" xfId="28465" xr:uid="{49C534A9-89AD-4AD5-9D41-406B09A8CFA0}"/>
    <cellStyle name="SAPBEXundefined 6 4 3" xfId="35224" xr:uid="{7BBA2EC5-00BE-4D91-9ABC-F570E159E334}"/>
    <cellStyle name="SAPBEXundefined 6 5" xfId="16985" xr:uid="{1C589333-6B48-4788-BF68-28BBEB74CDC6}"/>
    <cellStyle name="SAPBEXundefined 6 5 2" xfId="28466" xr:uid="{BB599DA9-B735-4148-AA9D-474698F75200}"/>
    <cellStyle name="SAPBEXundefined 6 5 3" xfId="33553" xr:uid="{8F53E83B-CC74-4689-A9AA-274250C25D3A}"/>
    <cellStyle name="SAPBEXundefined 6 6" xfId="16986" xr:uid="{3852E188-6A74-42F8-B07B-675FC5B99C87}"/>
    <cellStyle name="SAPBEXundefined 6 6 2" xfId="28467" xr:uid="{327043AE-ACD5-405A-A414-C0FB5A0E8398}"/>
    <cellStyle name="SAPBEXundefined 6 6 3" xfId="33604" xr:uid="{35465199-B304-4A2F-A72A-C13926F2FAE0}"/>
    <cellStyle name="SAPBEXundefined 6 7" xfId="28468" xr:uid="{175C9033-6FFE-46EE-A10C-FAF90BE21154}"/>
    <cellStyle name="SAPBEXundefined 6 8" xfId="31048" xr:uid="{6E27FAEF-4975-467A-AE3F-07AA25B9A230}"/>
    <cellStyle name="SAPBEXundefined 6 9" xfId="45824" xr:uid="{7B94DFD3-1210-40F6-8922-4FA24685AD50}"/>
    <cellStyle name="SAPBEXundefined 7" xfId="16987" xr:uid="{D03E4B27-7188-454D-AB21-7D8CEC8B6A6D}"/>
    <cellStyle name="SAPBEXundefined 7 2" xfId="16988" xr:uid="{25C1F8C1-80D2-4AA3-9742-546258B143EC}"/>
    <cellStyle name="SAPBEXundefined 7 2 2" xfId="28469" xr:uid="{2A09E3B5-714D-4638-86DD-A54CA40984E8}"/>
    <cellStyle name="SAPBEXundefined 7 2 3" xfId="33059" xr:uid="{5235B6B3-4EE4-401F-8D15-EFE193DE2D3F}"/>
    <cellStyle name="SAPBEXundefined 7 3" xfId="16989" xr:uid="{86A93309-9A1D-4D1B-8E2F-6BD2D2C776CA}"/>
    <cellStyle name="SAPBEXundefined 7 3 2" xfId="28470" xr:uid="{D3C34F3B-AAD4-46FE-A2E4-27C126EDAD65}"/>
    <cellStyle name="SAPBEXundefined 7 3 3" xfId="35226" xr:uid="{50164761-19B9-4E7A-B5AE-1D3D1A54F2DC}"/>
    <cellStyle name="SAPBEXundefined 7 4" xfId="16990" xr:uid="{CAB9CA4D-B706-486B-B7C7-07D77EFF124A}"/>
    <cellStyle name="SAPBEXundefined 7 4 2" xfId="28471" xr:uid="{92250582-5498-4B97-BC68-4AD1302FD8FC}"/>
    <cellStyle name="SAPBEXundefined 7 4 3" xfId="35769" xr:uid="{E48D97CA-E7C3-4F1F-B44C-A764ABFA31C5}"/>
    <cellStyle name="SAPBEXundefined 7 5" xfId="16991" xr:uid="{85FAB75C-5C15-4C8B-8B17-E9037EFA4BB7}"/>
    <cellStyle name="SAPBEXundefined 7 5 2" xfId="28472" xr:uid="{AA050494-55D0-431A-8709-9178F4184445}"/>
    <cellStyle name="SAPBEXundefined 7 5 3" xfId="35899" xr:uid="{D3BFD19C-EBA6-41C7-9D1C-41243C06967C}"/>
    <cellStyle name="SAPBEXundefined 7 6" xfId="28473" xr:uid="{52C670C3-B753-4E2C-BC61-889B56BCFCC1}"/>
    <cellStyle name="SAPBEXundefined 7 7" xfId="31050" xr:uid="{4EE323FA-75BB-4837-8093-881463B08D6D}"/>
    <cellStyle name="SAPBEXundefined 7 8" xfId="45826" xr:uid="{08D1A410-E00C-4834-91EA-376217949316}"/>
    <cellStyle name="SAPBEXundefined 8" xfId="16992" xr:uid="{655249F7-33B7-4AD1-AB28-2A32B2E2D367}"/>
    <cellStyle name="SAPBEXundefined 8 2" xfId="28474" xr:uid="{050154F3-429E-4864-82D7-D194DD71FC64}"/>
    <cellStyle name="SAPBEXundefined 8 3" xfId="33034" xr:uid="{065C3323-0D6E-4F92-8135-B8914327A2B2}"/>
    <cellStyle name="SAPBEXundefined 9" xfId="16993" xr:uid="{8F76610D-9563-4533-9F97-B39585AA827B}"/>
    <cellStyle name="SAPBEXundefined 9 2" xfId="28475" xr:uid="{01D41C12-CF32-4DA2-81B0-463C11349F2F}"/>
    <cellStyle name="SAPBEXundefined 9 3" xfId="35201" xr:uid="{C61D6DB7-9307-4768-AB7B-BEF865A43E6A}"/>
    <cellStyle name="SAPBEXundefined_2011 reporting package LFHK Send V8" xfId="43996" xr:uid="{FA5CA0E0-6FBF-4E0B-8A49-8163A56D66D4}"/>
    <cellStyle name="sbt2" xfId="1849" xr:uid="{58ADAE9B-65C5-4A6F-A12F-B26E5DD4046D}"/>
    <cellStyle name="sbt2 2" xfId="47785" xr:uid="{2C518F06-5F1F-417A-AD07-4E91E1915218}"/>
    <cellStyle name="Schlecht" xfId="43997" xr:uid="{6CC58536-86AB-4B38-AE51-E910B1C6A8A2}"/>
    <cellStyle name="section" xfId="43998" xr:uid="{F2F08DED-1A1D-4045-BA48-6915BC5E8720}"/>
    <cellStyle name="section head" xfId="16994" xr:uid="{DB3E83DB-84A1-4347-A3B9-12DEC3294637}"/>
    <cellStyle name="Shaded" xfId="43999" xr:uid="{328273F0-5015-4A15-AE5C-26066E9AA761}"/>
    <cellStyle name="SHADEDSTORES" xfId="44000" xr:uid="{7BA421A0-BB6E-40B6-A32A-EC5190FFE282}"/>
    <cellStyle name="Sheet Head" xfId="44001" xr:uid="{AD2A3CF2-46D9-4F1C-9DC1-C456628B5E92}"/>
    <cellStyle name="Sheet Title" xfId="44002" xr:uid="{AC347E3D-E92E-4ED8-825F-C6B509E27FDF}"/>
    <cellStyle name="SOR" xfId="44003" xr:uid="{F84C3CE8-DA12-4138-AC4D-25DB048B0AC6}"/>
    <cellStyle name="specstores" xfId="44004" xr:uid="{333C8214-0D84-4A3A-95E7-D7D55211523F}"/>
    <cellStyle name="Standaard_laroux" xfId="44005" xr:uid="{C8FCF754-CC66-4D38-A09B-9C73AFA9EB0A}"/>
    <cellStyle name="STANDARD" xfId="47202" xr:uid="{903818A2-DE62-4A58-B0D2-0BFD87B8EB54}"/>
    <cellStyle name="Standard 2" xfId="44006" xr:uid="{A1C50217-00AF-4436-9333-6CD78660F4AF}"/>
    <cellStyle name="Standard 3" xfId="44007" xr:uid="{537BE62C-B222-4FA5-8C17-60610BB9BC2A}"/>
    <cellStyle name="Standard_~5740973" xfId="44008" xr:uid="{AFDA047A-693B-41D9-B2AA-5E30AB033E9A}"/>
    <cellStyle name="Statement Head" xfId="47203" xr:uid="{08E62DB3-5B12-4164-B405-68E49E4041C1}"/>
    <cellStyle name="Style 1" xfId="2076" xr:uid="{2295903F-D3F0-427F-A596-AF2B6AA695A9}"/>
    <cellStyle name="Style 1 2" xfId="44010" xr:uid="{323C11AF-B209-41E3-BE8E-F1020CE8F006}"/>
    <cellStyle name="Style 1 2 2" xfId="44011" xr:uid="{3B24A608-7D30-4212-AFFC-01DBC2FA9C9A}"/>
    <cellStyle name="Style 1 2 3" xfId="47204" xr:uid="{720F228F-7862-4F9B-A86B-D2B15A88258F}"/>
    <cellStyle name="Style 1 3" xfId="44012" xr:uid="{38CA49DE-8945-4E8A-A9EC-0E98B0CCC2D6}"/>
    <cellStyle name="Style 1 3 2" xfId="47205" xr:uid="{148E020F-D800-46B8-B630-9AB115C848D7}"/>
    <cellStyle name="Style 1 4" xfId="44009" xr:uid="{4ADACF31-AFF0-494B-B1DA-049134B9C4E9}"/>
    <cellStyle name="Style 2" xfId="44013" xr:uid="{961AE893-A13E-4F71-924B-62A64D987222}"/>
    <cellStyle name="STYLE1" xfId="44014" xr:uid="{DD6D3FFB-6746-4CD0-A6EB-F8B5D7BE87F1}"/>
    <cellStyle name="STYLE1 2" xfId="44015" xr:uid="{7A146DA6-1FB1-481A-A796-A6F881C2CAB1}"/>
    <cellStyle name="STYLE1 2 2" xfId="44016" xr:uid="{FB7F7591-6415-4520-AACA-20DE0A08E970}"/>
    <cellStyle name="STYLE1 2 3" xfId="44017" xr:uid="{79689AEA-A855-4DC4-A6E8-898767805D1A}"/>
    <cellStyle name="STYLE1 3" xfId="44018" xr:uid="{BA504C0E-5387-4B5A-96C3-17DDD535AA40}"/>
    <cellStyle name="STYLE1_1002000 ISG Goodwill" xfId="44019" xr:uid="{010343B6-226D-40BE-985C-8693CAE4C647}"/>
    <cellStyle name="STYLE10" xfId="44020" xr:uid="{1CA39D9A-AF95-4222-96CD-BD8CEED20359}"/>
    <cellStyle name="STYLE2" xfId="44021" xr:uid="{82142860-EF8F-4EC0-AFE8-1405B224ACF0}"/>
    <cellStyle name="STYLE2 2" xfId="44022" xr:uid="{70620088-33E5-452F-970B-AB05922B643B}"/>
    <cellStyle name="STYLE2 2 2" xfId="44023" xr:uid="{E464056B-0FCA-47C2-B97A-7ABF1130CE7C}"/>
    <cellStyle name="STYLE2_12 DEC 2007 MHH SUMMARY" xfId="44024" xr:uid="{957FFD28-1E87-4804-909E-78B5434B27E3}"/>
    <cellStyle name="STYLE3" xfId="44025" xr:uid="{40851627-35E2-4AF6-BF2B-512877411E45}"/>
    <cellStyle name="STYLE3 2" xfId="44026" xr:uid="{3A809EB8-B79F-41F0-A51E-EE969C09A417}"/>
    <cellStyle name="STYLE3_2011 reporting package LFHK Send V5" xfId="44027" xr:uid="{BA6DE6D2-0987-4B9D-A18A-4961C765D5B2}"/>
    <cellStyle name="STYLE4" xfId="44028" xr:uid="{A0D2942F-5390-4C4E-A878-C6530EAFD33C}"/>
    <cellStyle name="STYLE4 2" xfId="44029" xr:uid="{20120648-8817-4802-AE69-43E7630A14DC}"/>
    <cellStyle name="STYLE4 2 2" xfId="44030" xr:uid="{3392303F-994E-44D0-899C-77B33D53B6B8}"/>
    <cellStyle name="STYLE4 3" xfId="44031" xr:uid="{5235E8B4-5C3D-4703-8837-82B8EF2B2A23}"/>
    <cellStyle name="STYLE4_06_09 LFUSA - Trial Balance - FINAL v2" xfId="44032" xr:uid="{C79B4084-17F3-4DAA-B857-A7BBF3100B94}"/>
    <cellStyle name="STYLE5" xfId="44033" xr:uid="{61DD101C-590C-445D-BDC2-A2546D50C51C}"/>
    <cellStyle name="STYLE6" xfId="44034" xr:uid="{ABE77837-5FD3-41F3-83D4-844AD650E8F1}"/>
    <cellStyle name="STYLE6 2" xfId="44035" xr:uid="{163C3624-7CB6-40CC-9B3B-52AFDC6C3B98}"/>
    <cellStyle name="STYLE6_2011 reporting package LFHK Send V4" xfId="44036" xr:uid="{46607F0B-1861-48C3-9D9E-75A944172723}"/>
    <cellStyle name="STYLE7" xfId="44037" xr:uid="{112AD9F0-6951-4719-A2A2-052296745E82}"/>
    <cellStyle name="STYLE7 2" xfId="44038" xr:uid="{3801E57C-CA19-4325-8D41-1E04AA5A2184}"/>
    <cellStyle name="STYLE7_2011 reporting package LFHK Send V4" xfId="44039" xr:uid="{013CFCD5-189E-45A7-9B7A-86DC8B34BE95}"/>
    <cellStyle name="STYLE8" xfId="44040" xr:uid="{F826BF76-C896-4225-8AED-DA03593A0058}"/>
    <cellStyle name="STYLE8 2" xfId="44041" xr:uid="{47C2D58E-3EB1-478C-872C-C08B85D31C35}"/>
    <cellStyle name="STYLE8_2011 reporting package LFHK Send V4" xfId="44042" xr:uid="{2002D990-CC43-4F38-B09E-D31D6B79280F}"/>
    <cellStyle name="STYLE9" xfId="44043" xr:uid="{CB745C77-EEA9-4AE9-AB36-FFDADD59F254}"/>
    <cellStyle name="STYLE9 2" xfId="44044" xr:uid="{985341A3-89C4-4019-985C-CCF2A3109AD6}"/>
    <cellStyle name="STYLE9_2011 reporting package LFHK Send V5" xfId="44045" xr:uid="{2A2C8E18-E9BD-4E08-BEB2-7F45F9ED7B95}"/>
    <cellStyle name="subhead" xfId="44046" xr:uid="{FFEDE2C7-226D-4863-8EC2-E5F96A0B759B}"/>
    <cellStyle name="subt1" xfId="1850" xr:uid="{55C48BF3-A3D6-4B88-B10B-F73CCC7062FB}"/>
    <cellStyle name="Subtotal" xfId="44047" xr:uid="{6879D401-6443-4F57-AC37-5F8EC773D277}"/>
    <cellStyle name="Subtotal 2" xfId="44048" xr:uid="{00BF321B-3232-4A1C-A46A-146491FA14B6}"/>
    <cellStyle name="Subtotal_2010 interim reporting package (JIA Group) REV3" xfId="44049" xr:uid="{234174EE-1241-4953-A4F4-3414A3ECAC18}"/>
    <cellStyle name="t]_x000d__x000a_color schemes=默认 Windows_x000d__x000a__x000d__x000a_[color schemes]_x000d__x000a_Arizona=804000,FFFFFF,FFFFFF,0,FFFFFF,0,808040,C0C0C0,FFFFF" xfId="44050" xr:uid="{A1DAA808-B305-48B6-9A6C-67F32722C2AE}"/>
    <cellStyle name="Tabelle Text 10" xfId="44051" xr:uid="{4A1CC7A1-F414-4471-AD67-40158B3657E1}"/>
    <cellStyle name="Tabelle Text 10 Z" xfId="44052" xr:uid="{6C3756C3-FF64-408B-BADD-0CD19EA65F1C}"/>
    <cellStyle name="Tabelle Text 10_0467850_a01_s3-4 Anlagenspiegel" xfId="44053" xr:uid="{67058DCE-F3CE-4F66-86A1-80FC5A79E81D}"/>
    <cellStyle name="Tabelle Text 11" xfId="44054" xr:uid="{983F0AC5-86D7-4FB3-B639-D84769DB8DAC}"/>
    <cellStyle name="Tabelle Text 11 Z" xfId="44055" xr:uid="{901881EF-FCE6-4B0E-991E-D3A761A36263}"/>
    <cellStyle name="Tabelle Text 11_0467850_a01_s3-4 Anlagenspiegel" xfId="44056" xr:uid="{D6935E49-5E94-4C85-80DB-A80D5EB6C981}"/>
    <cellStyle name="Tabelle Text 12" xfId="44057" xr:uid="{A01E5955-307E-448D-AD01-66BF3DC1B0DB}"/>
    <cellStyle name="Tabelle Text 12 Z" xfId="44058" xr:uid="{DA3EAC5F-D4E4-4055-9181-5496252274F7}"/>
    <cellStyle name="Tabelle Text 12_0467850_a01_s3-4 Anlagenspiegel" xfId="44059" xr:uid="{D7D4C2F1-3AFF-4E02-B84A-82EC0CC4875F}"/>
    <cellStyle name="Tabelle Text 8" xfId="44060" xr:uid="{0532D2EF-6158-42F5-806F-7388DC9DC62E}"/>
    <cellStyle name="Tabelle Text 8 Z" xfId="44061" xr:uid="{1774BF80-995E-4DC7-AF29-BAD52B526831}"/>
    <cellStyle name="Tabelle Text 8_0467850_a01_s3-4 Anlagenspiegel" xfId="44062" xr:uid="{6B0EE1BF-F524-4B93-96D1-B8F457C68BB9}"/>
    <cellStyle name="Tabelle Text 9" xfId="44063" xr:uid="{2E3BA50D-6844-43C7-86E0-D29CE3D1A807}"/>
    <cellStyle name="Tabelle Text 9 Z" xfId="44064" xr:uid="{70313E4F-0221-41CB-A4EA-CEF789003CC1}"/>
    <cellStyle name="Tabelle Text 9_0467850_a01_s3-4 Anlagenspiegel" xfId="44065" xr:uid="{1B52744B-7EE5-4AC0-A45D-00DCA490B388}"/>
    <cellStyle name="Tabelle Überschrift 10" xfId="44066" xr:uid="{0E9AC6A9-4434-44FF-AEFC-80FAE6388CB3}"/>
    <cellStyle name="Tabelle Überschrift 11" xfId="44067" xr:uid="{1FAD231C-8035-44A0-968A-09254BA4F9FD}"/>
    <cellStyle name="Tabelle Überschrift 12" xfId="44068" xr:uid="{E7CC6A7C-82F8-463C-B896-E7A743BDAB3B}"/>
    <cellStyle name="Tabelle Überschrift 8" xfId="44069" xr:uid="{45A891A0-046C-4854-8041-D62021A44271}"/>
    <cellStyle name="Tabelle Überschrift 9" xfId="44070" xr:uid="{99950105-E0B9-477E-A81A-D7F16CD17650}"/>
    <cellStyle name="Tabelle Zahl 0 10" xfId="44071" xr:uid="{FD64A002-1F59-4885-82E4-FD1407C6C5C8}"/>
    <cellStyle name="Tabelle Zahl 0 11" xfId="44072" xr:uid="{9AD2D081-3FD9-4F76-B91E-C1406946B752}"/>
    <cellStyle name="Tabelle Zahl 0 12" xfId="44073" xr:uid="{CF122CFE-A527-4DA6-9388-95EAB8090973}"/>
    <cellStyle name="Tabelle Zahl 0 8" xfId="44074" xr:uid="{8B361F7A-B2E9-4356-99D8-20AFB4C79B88}"/>
    <cellStyle name="Tabelle Zahl 0 9" xfId="44075" xr:uid="{BBD92461-0374-4231-B25B-42F21FFD1F50}"/>
    <cellStyle name="Tabelle Zahl 1 10" xfId="44076" xr:uid="{F4160552-A146-4D8A-B503-A708019B2AF0}"/>
    <cellStyle name="Tabelle Zahl 1 11" xfId="44077" xr:uid="{BEC98732-C3D6-4D32-8580-41BF66DE597A}"/>
    <cellStyle name="Tabelle Zahl 1 12" xfId="44078" xr:uid="{9F945D72-9AEF-41D3-898B-566E96A3BFB8}"/>
    <cellStyle name="Tabelle Zahl 1 8" xfId="44079" xr:uid="{774CBDB8-BF16-43F4-AA55-C658732DCC9A}"/>
    <cellStyle name="Tabelle Zahl 1 9" xfId="44080" xr:uid="{219A969F-B1CA-46EB-9132-98E6888BF7FE}"/>
    <cellStyle name="Tabelle Zahl 2 10" xfId="44081" xr:uid="{A85CA8BF-C9B5-44FE-BF37-DC5B76011A3E}"/>
    <cellStyle name="Tabelle Zahl 2 11" xfId="44082" xr:uid="{F89C72B4-5361-41FB-94E8-B6289A167034}"/>
    <cellStyle name="Tabelle Zahl 2 12" xfId="44083" xr:uid="{6D6C6550-C3C9-4C4F-910F-9D8D5FD5152F}"/>
    <cellStyle name="Tabelle Zahl 2 8" xfId="44084" xr:uid="{C02DC3A0-962F-478B-925D-1262BE1A4FD8}"/>
    <cellStyle name="Tabelle Zahl 2 9" xfId="44085" xr:uid="{9AAEC713-801B-45F6-815C-020334027FCF}"/>
    <cellStyle name="Table  - 樣式6" xfId="44086" xr:uid="{1D309FEB-29DA-4A4D-AE30-BDED5B4BCBAC}"/>
    <cellStyle name="Table  - 樣式6 2" xfId="44087" xr:uid="{7F82D593-D932-477F-8F19-64F484910938}"/>
    <cellStyle name="Table  - 樣式6 3" xfId="44088" xr:uid="{0564BD85-C3F1-473F-B644-B40C7B1C4AB0}"/>
    <cellStyle name="TableBody" xfId="44089" xr:uid="{80627652-6885-4446-8D93-4CC2CCE9C182}"/>
    <cellStyle name="tb" xfId="44090" xr:uid="{1C982D78-AD30-4966-9F37-470CEC78DF16}"/>
    <cellStyle name="tb 2" xfId="44091" xr:uid="{0BFBB6A3-4F4B-4212-ABA7-3DC0C668D2F2}"/>
    <cellStyle name="tb 3" xfId="44092" xr:uid="{C4A8CBF6-0680-4792-BE59-BFC4FF4E53D5}"/>
    <cellStyle name="TC_Comment" xfId="44093" xr:uid="{BA4C2A17-E124-4C7D-A470-C5A1436BEA0F}"/>
    <cellStyle name="Text" xfId="196" xr:uid="{00000000-0005-0000-0000-0000C2000000}"/>
    <cellStyle name="Text Indent A" xfId="1851" xr:uid="{942BF503-9EE1-4695-9CCD-F2D49B1BC2FE}"/>
    <cellStyle name="Text Indent A 2" xfId="16995" xr:uid="{E166C110-1E49-477C-9E82-EADD36B5746C}"/>
    <cellStyle name="Text Indent B" xfId="1852" xr:uid="{A7CF4F26-46E2-4A65-9815-B0DE16445510}"/>
    <cellStyle name="Text Indent B 2" xfId="2073" xr:uid="{F7350B22-4696-478F-BDDE-C34515E9B594}"/>
    <cellStyle name="Text Indent B 2 2" xfId="16997" xr:uid="{D9B0256A-239A-4EF5-B3D4-9F689E5E6375}"/>
    <cellStyle name="Text Indent B 3" xfId="16996" xr:uid="{9BE762D9-4602-4FB6-B30D-94CF17B732B7}"/>
    <cellStyle name="Text Indent C" xfId="1853" xr:uid="{BEC25BD1-87AF-4BBF-9F31-4899981276E7}"/>
    <cellStyle name="Text Indent C 2" xfId="2074" xr:uid="{D642ACE4-E130-4AAC-8E2D-3CC8A71634D0}"/>
    <cellStyle name="Text Indent C 2 2" xfId="16999" xr:uid="{D6F536E5-7CD4-4580-88DB-D6C311A257A4}"/>
    <cellStyle name="Text Indent C 3" xfId="16998" xr:uid="{4DAB951B-83B1-4567-B6B9-4BA063139196}"/>
    <cellStyle name="TextEntry" xfId="44094" xr:uid="{98614AFB-83F9-4B34-A2EB-5293462CA51A}"/>
    <cellStyle name="Tick" xfId="44095" xr:uid="{9CABEA15-A8DF-490A-BC6F-1D95AFDE01CB}"/>
    <cellStyle name="Tickmark" xfId="44096" xr:uid="{416B1C4F-6DAB-4577-933F-39DE99C23070}"/>
    <cellStyle name="Times New Roman" xfId="17000" xr:uid="{B6B3F303-7952-479F-BDCF-B893FBA9A037}"/>
    <cellStyle name="Timing Schedule" xfId="1854" xr:uid="{76147895-73BF-4586-BADC-35D3883A0130}"/>
    <cellStyle name="Timing Schedule 2" xfId="47786" xr:uid="{45643F3D-69F4-4BD5-8B4F-FB0F6A14FE73}"/>
    <cellStyle name="Title  - 樣式1" xfId="44097" xr:uid="{BEE05420-7E5C-4A10-95D0-FF5A27C097C4}"/>
    <cellStyle name="Title 10" xfId="1856" xr:uid="{13BEEAA1-60C3-414E-9CD2-57334DB2F09B}"/>
    <cellStyle name="Title 11" xfId="1857" xr:uid="{6F8671E4-1D60-460C-9F7F-F7AB0E98FC81}"/>
    <cellStyle name="Title 12" xfId="1858" xr:uid="{11C83991-66D7-4C01-AC27-FD4F49AED5B8}"/>
    <cellStyle name="Title 13" xfId="1859" xr:uid="{ED35097C-C9ED-4C23-A075-79D48EA2D6D9}"/>
    <cellStyle name="Title 14" xfId="1860" xr:uid="{D94D4C09-E15C-4982-AD5B-E982CAAEE13E}"/>
    <cellStyle name="Title 15" xfId="1861" xr:uid="{C62DADD1-A25D-44B9-9A77-A1BEE5A46111}"/>
    <cellStyle name="Title 16" xfId="1862" xr:uid="{E3115B18-DF86-49C0-BBBE-1D5898E06FC0}"/>
    <cellStyle name="Title 17" xfId="1863" xr:uid="{08574E1C-22EE-4BD7-B82C-96E0C744D6EF}"/>
    <cellStyle name="Title 18" xfId="1864" xr:uid="{32B42FB8-7AD3-4D73-B73A-44641FC2AB33}"/>
    <cellStyle name="Title 19" xfId="1865" xr:uid="{0CE75B18-0D77-4DDE-9B26-5A47692283F9}"/>
    <cellStyle name="Title 2" xfId="1866" xr:uid="{84D01762-9B31-4791-96AD-877C80A096F6}"/>
    <cellStyle name="Title 2 2" xfId="1867" xr:uid="{19CD8D2C-22B1-4473-8FFA-D57BE5249580}"/>
    <cellStyle name="Title 2 2 2" xfId="17003" xr:uid="{E59E05C3-D374-4399-A06C-5637E0D1A8EE}"/>
    <cellStyle name="Title 2 2 3" xfId="17002" xr:uid="{B16319C7-66D5-46B5-91F9-B59B6833C608}"/>
    <cellStyle name="Title 2 3" xfId="17004" xr:uid="{BAD8E361-2D3A-42A4-A151-41353184CA85}"/>
    <cellStyle name="Title 2 3 2" xfId="17005" xr:uid="{15EC0399-D990-4522-97D6-657B7B1C2E86}"/>
    <cellStyle name="Title 2 4" xfId="17006" xr:uid="{97ED5BA7-DC7F-4515-A9F0-2B08F73CEE5F}"/>
    <cellStyle name="Title 2 5" xfId="17007" xr:uid="{2A1AF9F7-37AD-4741-A3B2-CA7DD30D4466}"/>
    <cellStyle name="Title 2 6" xfId="17001" xr:uid="{D1EF0B5B-5F55-4513-B6E9-21E90C3EF287}"/>
    <cellStyle name="Title 20" xfId="1868" xr:uid="{CA701B1B-1E14-4704-8E63-8199D5A4C762}"/>
    <cellStyle name="Title 21" xfId="1869" xr:uid="{512CF6F1-1FAE-45CC-9BA9-E5D0A04DEEE5}"/>
    <cellStyle name="Title 22" xfId="1870" xr:uid="{8D54FCF4-A28C-4D48-9D74-63532DC6F93D}"/>
    <cellStyle name="Title 23" xfId="1871" xr:uid="{EDEE87D4-2A49-4A8E-B3F5-58CBB103765D}"/>
    <cellStyle name="Title 24" xfId="1872" xr:uid="{E9438AF3-76B7-4A67-83A4-DB6DFA819073}"/>
    <cellStyle name="Title 25" xfId="1873" xr:uid="{E0542568-34EB-4E0D-9C98-3247C53DA073}"/>
    <cellStyle name="Title 26" xfId="1874" xr:uid="{F373040B-72F0-4596-8036-B3C71C1612AB}"/>
    <cellStyle name="Title 27" xfId="1875" xr:uid="{4892B547-1B7D-4F9F-8113-7F79F197D60F}"/>
    <cellStyle name="Title 28" xfId="1876" xr:uid="{6D0A9773-F151-485A-B090-5315BC4C4002}"/>
    <cellStyle name="Title 29" xfId="1877" xr:uid="{122ABF37-ECCE-4560-B387-28C853C4CBB5}"/>
    <cellStyle name="Title 3" xfId="1878" xr:uid="{2A5FB28D-C010-4500-942C-07B29C248421}"/>
    <cellStyle name="Title 3 2" xfId="17009" xr:uid="{AA8F7E7C-FD07-4637-9A82-DA454797F700}"/>
    <cellStyle name="Title 3 3" xfId="17010" xr:uid="{8727E8A0-93D7-4AE4-A2EC-445F2CBEBF39}"/>
    <cellStyle name="Title 3 4" xfId="17011" xr:uid="{DBCC52BC-C876-4174-BC65-FD09D3189BD0}"/>
    <cellStyle name="Title 3 5" xfId="17008" xr:uid="{A9ADCE3E-1DE3-4D10-A805-FA8D0C66F823}"/>
    <cellStyle name="Title 30" xfId="1879" xr:uid="{49027A89-9F85-486C-8C04-11DD7ECDAF59}"/>
    <cellStyle name="Title 31" xfId="1880" xr:uid="{279AA171-FF7C-495A-AFE6-9F30488D0360}"/>
    <cellStyle name="Title 32" xfId="1881" xr:uid="{5DB5D529-63A3-4093-AA49-4A2F78BB4875}"/>
    <cellStyle name="Title 33" xfId="1882" xr:uid="{55C7B461-2EC2-46EE-8A6A-C3831CBECDBA}"/>
    <cellStyle name="Title 34" xfId="1883" xr:uid="{ABF94D80-DCA2-46B8-A696-46FF74F3BD39}"/>
    <cellStyle name="Title 35" xfId="1884" xr:uid="{DB71F546-2CF5-4BAD-AB9E-289ED7EF9937}"/>
    <cellStyle name="Title 36" xfId="2141" xr:uid="{75CCD211-8FF1-41BE-B947-D3DB0B30C529}"/>
    <cellStyle name="Title 37" xfId="44561" xr:uid="{EE21915B-8F7D-4B63-8BF5-20CBB2C8DABD}"/>
    <cellStyle name="Title 38" xfId="1855" xr:uid="{152545E7-BE6A-479A-9BBA-941340E58C22}"/>
    <cellStyle name="Title 4" xfId="1885" xr:uid="{B7523B72-E7F9-446F-B9EC-20565FD7DF4C}"/>
    <cellStyle name="Title 4 2" xfId="17012" xr:uid="{E9636B47-A7BB-483A-8061-35E7F48BEC23}"/>
    <cellStyle name="Title 5" xfId="1886" xr:uid="{93208F86-5192-4CA3-8CD9-604200316F08}"/>
    <cellStyle name="Title 5 2" xfId="17013" xr:uid="{54BB8CC1-25BB-45FF-B073-610894CADB86}"/>
    <cellStyle name="Title 6" xfId="1887" xr:uid="{B4FABA13-22FD-4323-9E2C-3FA6732888BF}"/>
    <cellStyle name="Title 6 2" xfId="17014" xr:uid="{49415540-8DE2-4258-AF37-4DD838E7B827}"/>
    <cellStyle name="Title 7" xfId="1888" xr:uid="{C8717520-CA8B-4550-9099-53050EE91D25}"/>
    <cellStyle name="Title 7 2" xfId="17015" xr:uid="{5BAA44A1-DEEC-40FD-9B61-6C46DAE1B5D5}"/>
    <cellStyle name="Title 8" xfId="1889" xr:uid="{FD92495F-A27D-4880-8DDD-51E2492E4340}"/>
    <cellStyle name="Title 8 2" xfId="36883" xr:uid="{C69708B9-1059-4203-9A39-24A0992BA3ED}"/>
    <cellStyle name="Title 9" xfId="1890" xr:uid="{5459065E-0D4F-4C72-946D-17FFAAAF7C5E}"/>
    <cellStyle name="Title 9 2" xfId="45896" xr:uid="{03CBBC12-DB4B-494A-81D7-C04613EE1F89}"/>
    <cellStyle name="top" xfId="44098" xr:uid="{AD866CB6-55E1-419C-B308-7C30D8673E6E}"/>
    <cellStyle name="top 2" xfId="44099" xr:uid="{B2D5783F-53C5-46EA-9981-C0AD1EDF3F0B}"/>
    <cellStyle name="top 3" xfId="44100" xr:uid="{69AF79B4-B1CD-4D5A-A350-515EC54248F8}"/>
    <cellStyle name="Total 10" xfId="1892" xr:uid="{0667F247-B599-4A0F-B301-95C051EDB94C}"/>
    <cellStyle name="Total 10 2" xfId="47206" xr:uid="{5331C941-CA3E-47CA-AD21-6C9DB6AD042C}"/>
    <cellStyle name="Total 10 3" xfId="47787" xr:uid="{C500897B-04C8-4C2C-AE01-615383F82F85}"/>
    <cellStyle name="Total 11" xfId="1893" xr:uid="{28CB7DD5-0435-4603-BBCE-A44211D51C88}"/>
    <cellStyle name="Total 11 2" xfId="47207" xr:uid="{7AC9E3CF-7CCC-4E82-A124-4F204E6FC594}"/>
    <cellStyle name="Total 11 3" xfId="47788" xr:uid="{7A246419-1D5E-465C-AFE6-9573B4BC842B}"/>
    <cellStyle name="Total 12" xfId="1894" xr:uid="{66B50D22-E5C5-4C65-B147-FE2B0D528EDF}"/>
    <cellStyle name="Total 12 2" xfId="47208" xr:uid="{21974CFC-54D9-4EEF-A18D-3AE6057E1BBF}"/>
    <cellStyle name="Total 12 3" xfId="47789" xr:uid="{F4969827-5174-498C-AD91-454D72FEEDEB}"/>
    <cellStyle name="Total 13" xfId="1895" xr:uid="{124674A2-EEAF-421E-8D87-5DB58EE25927}"/>
    <cellStyle name="Total 13 2" xfId="47209" xr:uid="{808FBA35-8322-4BCB-AECD-FE9413059864}"/>
    <cellStyle name="Total 13 3" xfId="47790" xr:uid="{506617ED-1099-408D-A34A-B73D66D8E393}"/>
    <cellStyle name="Total 14" xfId="1896" xr:uid="{97378055-221D-4715-A9B6-C6D4A8CD512F}"/>
    <cellStyle name="Total 14 2" xfId="47210" xr:uid="{185E99EF-E96B-41B1-9093-7D6F01EAF059}"/>
    <cellStyle name="Total 14 3" xfId="47791" xr:uid="{B152ED6F-A87D-4123-9351-4CC9F2FFCC0B}"/>
    <cellStyle name="Total 15" xfId="1897" xr:uid="{810E5839-10E4-47B8-A37B-C97555B670A5}"/>
    <cellStyle name="Total 15 2" xfId="47211" xr:uid="{82314617-4AAB-4FFC-AFAD-0034F8906994}"/>
    <cellStyle name="Total 15 3" xfId="47792" xr:uid="{2BE1B608-370C-45B1-9141-A44F87BE5E4E}"/>
    <cellStyle name="Total 16" xfId="1898" xr:uid="{A7AE5AB7-638A-4034-B2DC-D7FBD0BBE1CE}"/>
    <cellStyle name="Total 16 2" xfId="47793" xr:uid="{DC5CCF26-6ED5-4D19-86FB-D6947CF62359}"/>
    <cellStyle name="Total 17" xfId="1899" xr:uid="{760AF8C3-F06E-4FF0-8CC7-9274E303356D}"/>
    <cellStyle name="Total 17 2" xfId="47794" xr:uid="{16A108C2-7BE0-48C2-B9B9-1C786C16E357}"/>
    <cellStyle name="Total 18" xfId="1900" xr:uid="{806FC7E0-1CD5-4443-9AA7-2294D68BE823}"/>
    <cellStyle name="Total 18 2" xfId="47795" xr:uid="{6D5EEC1C-3CAD-4DF0-8F33-B32E4D4C8AAF}"/>
    <cellStyle name="Total 19" xfId="1901" xr:uid="{9D4B358D-F12F-4E32-B7A6-C1D7945D102F}"/>
    <cellStyle name="Total 19 2" xfId="47796" xr:uid="{34BC4990-56C5-42B1-B88F-D98E0EFE0209}"/>
    <cellStyle name="Total 2" xfId="1902" xr:uid="{E7E01474-E95A-4EA7-84F6-FF4309506BC7}"/>
    <cellStyle name="Total 2 10" xfId="17017" xr:uid="{8D9E78AB-4DAE-42B7-8B45-7383F46C7AF2}"/>
    <cellStyle name="Total 2 10 2" xfId="17018" xr:uid="{573BC708-CF6F-4BF0-A2AE-B3CD8C9C2E5E}"/>
    <cellStyle name="Total 2 10 2 2" xfId="17019" xr:uid="{8A6C10C1-3EF8-48AF-BAB5-A0C38A5EDDF4}"/>
    <cellStyle name="Total 2 10 2 2 2" xfId="28476" xr:uid="{476FB60A-A137-4253-B149-4ACF37DDB232}"/>
    <cellStyle name="Total 2 10 2 2 3" xfId="36550" xr:uid="{3612A1B6-9FEA-4980-8E53-1E5249556A2F}"/>
    <cellStyle name="Total 2 10 2 3" xfId="17020" xr:uid="{17A1CD6F-E6DA-4F74-BA75-641B40CF638E}"/>
    <cellStyle name="Total 2 10 2 3 2" xfId="28477" xr:uid="{0AA6714D-43E6-4A6B-9C29-68272491459C}"/>
    <cellStyle name="Total 2 10 2 3 3" xfId="36712" xr:uid="{56BA7F25-E6BE-4C91-BB30-596AC2C445AD}"/>
    <cellStyle name="Total 2 10 2 4" xfId="17021" xr:uid="{C2693653-BFAA-46D2-A853-2A22F039AE96}"/>
    <cellStyle name="Total 2 10 2 4 2" xfId="28478" xr:uid="{5D72E952-392D-4958-8B5E-557E8DC43A50}"/>
    <cellStyle name="Total 2 10 2 4 3" xfId="36001" xr:uid="{F9117899-780A-4287-B1D3-2667E72D56E8}"/>
    <cellStyle name="Total 2 10 2 5" xfId="28479" xr:uid="{7EF10A70-FA69-4ECD-A88D-564773CBF8D7}"/>
    <cellStyle name="Total 2 10 2 6" xfId="33260" xr:uid="{B784E3CC-F75F-4ABD-9723-F4B0503DA388}"/>
    <cellStyle name="Total 2 10 3" xfId="17022" xr:uid="{CA7C1C4F-3195-4F72-9E74-2B08EFBEB30E}"/>
    <cellStyle name="Total 2 10 3 2" xfId="28480" xr:uid="{6D215244-E403-4D8D-9A22-80BDD856D48C}"/>
    <cellStyle name="Total 2 10 3 3" xfId="33061" xr:uid="{7549BB43-C5F8-458C-BB01-EE7D300E27F3}"/>
    <cellStyle name="Total 2 10 4" xfId="17023" xr:uid="{306C3AFF-252F-4B58-BE5E-90FA1EDBF9FA}"/>
    <cellStyle name="Total 2 10 4 2" xfId="28481" xr:uid="{88FB42A6-1AFB-40E6-A5F5-02892F1230DF}"/>
    <cellStyle name="Total 2 10 4 3" xfId="35252" xr:uid="{E1D42849-60ED-45A4-BA73-0F3E3C36F6C4}"/>
    <cellStyle name="Total 2 10 5" xfId="17024" xr:uid="{11199393-2D2B-4B85-9CC8-3283ABB2696B}"/>
    <cellStyle name="Total 2 10 5 2" xfId="28482" xr:uid="{3D0A1A8B-3737-45AF-B5E8-A45C621B9EC4}"/>
    <cellStyle name="Total 2 10 5 3" xfId="33564" xr:uid="{CC7B9856-3FA4-4959-8F3F-9A80A7F0B1D3}"/>
    <cellStyle name="Total 2 10 6" xfId="17025" xr:uid="{F8003633-6CEE-4E44-9F1C-340D4DE82E1C}"/>
    <cellStyle name="Total 2 10 6 2" xfId="28483" xr:uid="{7C9E18F0-47C4-4455-A1A6-8A7B4469B381}"/>
    <cellStyle name="Total 2 10 6 3" xfId="33605" xr:uid="{A864D407-A8FB-46FF-9331-191DCDA08D73}"/>
    <cellStyle name="Total 2 10 7" xfId="28484" xr:uid="{7921E45A-1E35-43C0-8EA9-7E133735DBBD}"/>
    <cellStyle name="Total 2 10 8" xfId="31052" xr:uid="{E4AB4C81-1DC9-4067-B9B8-B09B845EE973}"/>
    <cellStyle name="Total 2 10 9" xfId="45828" xr:uid="{7337326C-C33F-4598-9AED-D280865DDF19}"/>
    <cellStyle name="Total 2 11" xfId="17026" xr:uid="{4BE61B81-6EF3-4D80-B17A-67562B11033B}"/>
    <cellStyle name="Total 2 11 2" xfId="17027" xr:uid="{10D96482-D145-4B94-9D88-55D506F56E76}"/>
    <cellStyle name="Total 2 11 2 2" xfId="28485" xr:uid="{CE3687DC-EEE5-497A-BF44-C29457090DE3}"/>
    <cellStyle name="Total 2 11 2 3" xfId="36549" xr:uid="{FE468B09-91C5-47AE-A820-00CC7B0F2175}"/>
    <cellStyle name="Total 2 11 3" xfId="17028" xr:uid="{62923B59-0582-4DE8-AC20-B4CA99E416A1}"/>
    <cellStyle name="Total 2 11 3 2" xfId="28486" xr:uid="{B1853868-697A-499A-B386-797AB94B5004}"/>
    <cellStyle name="Total 2 11 3 3" xfId="36711" xr:uid="{A61776E6-6B47-41E4-A350-409B8E32FCA8}"/>
    <cellStyle name="Total 2 11 4" xfId="17029" xr:uid="{549F8693-8952-49AA-9B6A-9BC263D42084}"/>
    <cellStyle name="Total 2 11 4 2" xfId="28487" xr:uid="{954F4A29-74B0-4933-997F-4DFACAC789B9}"/>
    <cellStyle name="Total 2 11 4 3" xfId="36774" xr:uid="{B004E738-A1CD-45C7-9C2A-4651580C6DE8}"/>
    <cellStyle name="Total 2 11 5" xfId="28488" xr:uid="{F8F5C22F-2069-4A71-9A04-E3CF0ABBD4A9}"/>
    <cellStyle name="Total 2 11 6" xfId="33259" xr:uid="{F3F5955A-2519-49F4-A9AF-CE0039EBB102}"/>
    <cellStyle name="Total 2 12" xfId="17030" xr:uid="{D38C0817-7749-480C-8991-04BCB7F4EEF8}"/>
    <cellStyle name="Total 2 12 2" xfId="28489" xr:uid="{39A1C3DC-C96A-425E-B569-3D3D4947D2AD}"/>
    <cellStyle name="Total 2 12 3" xfId="33060" xr:uid="{5D131D38-07C1-4BB1-B0E1-381C34AD8098}"/>
    <cellStyle name="Total 2 13" xfId="17031" xr:uid="{340EE682-92FE-4F4E-B8B2-94391EE0B823}"/>
    <cellStyle name="Total 2 13 2" xfId="28490" xr:uid="{8BB1664D-E14F-48DA-AA51-C02D83B58A28}"/>
    <cellStyle name="Total 2 13 3" xfId="35251" xr:uid="{7E83F0FF-6E55-4EEC-B3C4-CA4F38689AF5}"/>
    <cellStyle name="Total 2 14" xfId="17032" xr:uid="{30FEA625-A758-4B57-A97F-A56674C683E0}"/>
    <cellStyle name="Total 2 14 2" xfId="28491" xr:uid="{037CEFD8-BBDF-4DCC-A1E1-B3CDFFE4FA5E}"/>
    <cellStyle name="Total 2 14 3" xfId="33563" xr:uid="{46B7928F-E457-4253-8D7F-4C27FDF0DBA3}"/>
    <cellStyle name="Total 2 15" xfId="17033" xr:uid="{A8CD1826-7F26-4A98-BB02-F2761E4C2262}"/>
    <cellStyle name="Total 2 15 2" xfId="28492" xr:uid="{9F8C23F9-13B8-40A9-9E22-BC4CAFC4DBCA}"/>
    <cellStyle name="Total 2 15 3" xfId="33662" xr:uid="{EC0E1031-DD2C-4249-99A6-24AD0C02D4C2}"/>
    <cellStyle name="Total 2 16" xfId="28493" xr:uid="{798F013F-5BD4-4345-A53A-BFE7B8D51362}"/>
    <cellStyle name="Total 2 17" xfId="31051" xr:uid="{FF44D993-6579-4EF9-B674-628F4BEE4459}"/>
    <cellStyle name="Total 2 18" xfId="45827" xr:uid="{4363B6FF-538D-4837-A0FA-868252B2C41E}"/>
    <cellStyle name="Total 2 19" xfId="17016" xr:uid="{1D0AD73E-9030-49D5-993F-D2794ED0E405}"/>
    <cellStyle name="Total 2 2" xfId="1903" xr:uid="{87E8D339-7553-4605-A4FA-709CB8AAC8B9}"/>
    <cellStyle name="Total 2 2 2" xfId="17035" xr:uid="{2912A633-07F1-43B7-B125-CDB4FF094940}"/>
    <cellStyle name="Total 2 2 2 2" xfId="17036" xr:uid="{26DA6FD1-B74F-4528-AE90-157AF6331786}"/>
    <cellStyle name="Total 2 2 3" xfId="47212" xr:uid="{AE9AFDDA-1D32-49C0-A6D5-9E9DF34E9373}"/>
    <cellStyle name="Total 2 2 4" xfId="17034" xr:uid="{D7431BC3-3DA0-4408-B210-B5AA81D80A71}"/>
    <cellStyle name="Total 2 2 5" xfId="47798" xr:uid="{D47C3C0A-C607-4980-BE99-F80800239CBC}"/>
    <cellStyle name="Total 2 2_Sheet2" xfId="17037" xr:uid="{EBBB1B68-FFD6-4499-A778-5867E2FCD837}"/>
    <cellStyle name="Total 2 20" xfId="47797" xr:uid="{47852ACD-6591-4C19-9516-782A65D7811F}"/>
    <cellStyle name="Total 2 3" xfId="17038" xr:uid="{55F3F3AA-23DF-4F1B-B516-10218FDAE8A9}"/>
    <cellStyle name="Total 2 3 10" xfId="17039" xr:uid="{E6760E19-9533-43E2-9217-3ABF075697D3}"/>
    <cellStyle name="Total 2 3 10 2" xfId="28494" xr:uid="{E87943FA-4BF9-49F6-9EBA-F6BC7760F4A5}"/>
    <cellStyle name="Total 2 3 10 3" xfId="33569" xr:uid="{1255C0C4-9E97-4D7D-8CF6-F5F999076B47}"/>
    <cellStyle name="Total 2 3 11" xfId="17040" xr:uid="{FDD5B184-7959-41E9-A4E4-E66D93DA8281}"/>
    <cellStyle name="Total 2 3 11 2" xfId="28495" xr:uid="{29DFCD6B-0B10-40B8-8F38-46F45D0C3F8D}"/>
    <cellStyle name="Total 2 3 11 3" xfId="35935" xr:uid="{4FB5C36C-E39C-4CC1-B859-92DAE7B55B2F}"/>
    <cellStyle name="Total 2 3 12" xfId="28496" xr:uid="{6F17A421-F430-4FEF-8C76-07764B493DCA}"/>
    <cellStyle name="Total 2 3 13" xfId="31053" xr:uid="{3E7B388E-A3BC-4982-A3A0-C4E1B86470E7}"/>
    <cellStyle name="Total 2 3 14" xfId="45829" xr:uid="{E0B6E54F-9AFC-4429-ADB3-2C0E386870EB}"/>
    <cellStyle name="Total 2 3 2" xfId="17041" xr:uid="{D9CFEB0C-8351-4C6F-B853-E4309729889E}"/>
    <cellStyle name="Total 2 3 2 10" xfId="45830" xr:uid="{1C4E222C-99A6-43DA-8F51-71D112BDDDDC}"/>
    <cellStyle name="Total 2 3 2 2" xfId="17042" xr:uid="{ADC719F7-82CE-4845-BBB5-1DEE1AB18487}"/>
    <cellStyle name="Total 2 3 2 2 2" xfId="17043" xr:uid="{271E515F-C811-433E-B678-D8EBD96AA7E5}"/>
    <cellStyle name="Total 2 3 2 2 2 2" xfId="17044" xr:uid="{1119AE0D-DED2-4BA4-AFEE-4F4106FE72EC}"/>
    <cellStyle name="Total 2 3 2 2 2 2 2" xfId="28497" xr:uid="{CB9599C5-8971-4F55-8DD7-228991406FB1}"/>
    <cellStyle name="Total 2 3 2 2 2 2 3" xfId="36553" xr:uid="{B11E9A5C-B11A-46BB-A835-A17834F91719}"/>
    <cellStyle name="Total 2 3 2 2 2 3" xfId="17045" xr:uid="{F4C91A2A-2918-4451-B8BF-924816769912}"/>
    <cellStyle name="Total 2 3 2 2 2 3 2" xfId="28498" xr:uid="{A032A021-145E-4AD7-9388-5A42C9DADCAE}"/>
    <cellStyle name="Total 2 3 2 2 2 3 3" xfId="36715" xr:uid="{973214FD-437B-47FA-9074-DA18E61C0303}"/>
    <cellStyle name="Total 2 3 2 2 2 4" xfId="17046" xr:uid="{5C6B49F6-CFAE-4450-8ACE-ED3B5CDC3AF4}"/>
    <cellStyle name="Total 2 3 2 2 2 4 2" xfId="28499" xr:uid="{66343DBD-AC5A-4E30-925B-0654792E23D9}"/>
    <cellStyle name="Total 2 3 2 2 2 4 3" xfId="33902" xr:uid="{BB0A6CC8-FBC9-43D3-94B6-F6267CD9F364}"/>
    <cellStyle name="Total 2 3 2 2 2 5" xfId="28500" xr:uid="{D4CB0007-9AAA-46A3-BD18-46FCC46990CE}"/>
    <cellStyle name="Total 2 3 2 2 2 6" xfId="33263" xr:uid="{0499F6F3-D413-4205-84A5-6363257C5C8D}"/>
    <cellStyle name="Total 2 3 2 2 3" xfId="17047" xr:uid="{7C4BA666-DB32-4238-9345-ADF0B4807CFC}"/>
    <cellStyle name="Total 2 3 2 2 3 2" xfId="28501" xr:uid="{C76205E3-4E30-4179-8749-5B743CD1E344}"/>
    <cellStyle name="Total 2 3 2 2 3 3" xfId="33064" xr:uid="{BC262FC6-68CC-4CF4-A030-4E7413CF9179}"/>
    <cellStyle name="Total 2 3 2 2 4" xfId="17048" xr:uid="{34BF7833-3692-4C9D-81C7-4E8630BB1A41}"/>
    <cellStyle name="Total 2 3 2 2 4 2" xfId="28502" xr:uid="{A6066626-125C-4975-B74B-CA362F0C724D}"/>
    <cellStyle name="Total 2 3 2 2 4 3" xfId="35259" xr:uid="{98695B5B-621C-44B0-9FBB-4F76CCAA436D}"/>
    <cellStyle name="Total 2 3 2 2 5" xfId="17049" xr:uid="{D5802F02-DB1B-49F7-8794-23AAF8B89D77}"/>
    <cellStyle name="Total 2 3 2 2 5 2" xfId="28503" xr:uid="{2AB317A1-9F5B-470A-9BC7-C7D830B2D1B6}"/>
    <cellStyle name="Total 2 3 2 2 5 3" xfId="33571" xr:uid="{1A5CEECC-99AA-4854-A603-AD4DAB70555A}"/>
    <cellStyle name="Total 2 3 2 2 6" xfId="17050" xr:uid="{A11E058C-494C-4D2C-A8A7-7A8BF8E06A93}"/>
    <cellStyle name="Total 2 3 2 2 6 2" xfId="28504" xr:uid="{E4AF47B0-1473-417D-B7BD-D3631F2A00BC}"/>
    <cellStyle name="Total 2 3 2 2 6 3" xfId="35933" xr:uid="{EDE890BB-7AD7-41DD-AFE1-BE03BF6DF480}"/>
    <cellStyle name="Total 2 3 2 2 7" xfId="28505" xr:uid="{4EEF751B-F270-45D2-B01B-A5CFC1A7A461}"/>
    <cellStyle name="Total 2 3 2 2 8" xfId="31055" xr:uid="{44958B64-997D-4C30-927B-79FD37254FF5}"/>
    <cellStyle name="Total 2 3 2 2 9" xfId="45831" xr:uid="{AF52372E-6E9B-4046-B919-B16921F5AA4C}"/>
    <cellStyle name="Total 2 3 2 3" xfId="17051" xr:uid="{5D454A1D-02DA-49F4-AC29-2D6707ED9D5F}"/>
    <cellStyle name="Total 2 3 2 3 2" xfId="17052" xr:uid="{05BC00B4-9342-4D2A-B384-04A2EC75EB5C}"/>
    <cellStyle name="Total 2 3 2 3 2 2" xfId="28506" xr:uid="{7B8E6DE5-9BC5-4AD6-B8BB-EF11655ADB9F}"/>
    <cellStyle name="Total 2 3 2 3 2 3" xfId="36552" xr:uid="{FDC94406-D0E9-47DA-918A-2EA84F056B49}"/>
    <cellStyle name="Total 2 3 2 3 3" xfId="17053" xr:uid="{B857A6D1-FFD7-4272-A6B6-3610D703A088}"/>
    <cellStyle name="Total 2 3 2 3 3 2" xfId="28507" xr:uid="{4D1DD912-8103-4680-9691-0804C32861A0}"/>
    <cellStyle name="Total 2 3 2 3 3 3" xfId="36714" xr:uid="{76806F0C-73AD-4B5F-85AA-4C1BDABB3B87}"/>
    <cellStyle name="Total 2 3 2 3 4" xfId="17054" xr:uid="{7AD5212E-3F2B-4708-8157-B61CA3727798}"/>
    <cellStyle name="Total 2 3 2 3 4 2" xfId="28508" xr:uid="{CAFB3F36-0899-4EDC-A443-C694E99010BC}"/>
    <cellStyle name="Total 2 3 2 3 4 3" xfId="31639" xr:uid="{CCA5C78F-5F1E-4785-84B6-1852A73DF160}"/>
    <cellStyle name="Total 2 3 2 3 5" xfId="28509" xr:uid="{A751C2ED-CCD6-4DA9-97DE-FE3760E1831A}"/>
    <cellStyle name="Total 2 3 2 3 6" xfId="33262" xr:uid="{D75DE6AF-840B-415C-BDA6-92870064E922}"/>
    <cellStyle name="Total 2 3 2 4" xfId="17055" xr:uid="{111E999F-2BAD-4A36-B033-6F67BBFDCE85}"/>
    <cellStyle name="Total 2 3 2 4 2" xfId="28510" xr:uid="{B7F51B97-42F8-4220-B973-5B384CEC380B}"/>
    <cellStyle name="Total 2 3 2 4 3" xfId="33063" xr:uid="{7CC4BC81-4C27-4C2F-90C1-657D225A998B}"/>
    <cellStyle name="Total 2 3 2 5" xfId="17056" xr:uid="{3ABE7813-D640-44E3-BBD0-C2E0A0324814}"/>
    <cellStyle name="Total 2 3 2 5 2" xfId="28511" xr:uid="{7C0D4E7B-16CF-422B-9CB8-863A87BE1F3F}"/>
    <cellStyle name="Total 2 3 2 5 3" xfId="35258" xr:uid="{6590E229-3CDC-41FD-ADA4-CB876FB57EE6}"/>
    <cellStyle name="Total 2 3 2 6" xfId="17057" xr:uid="{D846AB39-A6DC-4296-9A97-FE7BD3BDA5AF}"/>
    <cellStyle name="Total 2 3 2 6 2" xfId="28512" xr:uid="{904C1524-45F8-484B-AF24-A83858BC42A1}"/>
    <cellStyle name="Total 2 3 2 6 3" xfId="33570" xr:uid="{2347613E-3F19-4A06-BCFA-8692C09C0D17}"/>
    <cellStyle name="Total 2 3 2 7" xfId="17058" xr:uid="{BF03C752-DA62-4E90-865B-115CAE371BC3}"/>
    <cellStyle name="Total 2 3 2 7 2" xfId="28513" xr:uid="{32A98813-D856-4679-AC90-1C3B203C67E1}"/>
    <cellStyle name="Total 2 3 2 7 3" xfId="31296" xr:uid="{819B491C-FA71-4515-ABCE-7A9DDE56D230}"/>
    <cellStyle name="Total 2 3 2 8" xfId="28514" xr:uid="{D4094564-E1BD-4572-A396-EBABC966FCC0}"/>
    <cellStyle name="Total 2 3 2 9" xfId="31054" xr:uid="{0504A5BC-2F2C-4500-BC2C-1AA5A7C7A4F3}"/>
    <cellStyle name="Total 2 3 3" xfId="17059" xr:uid="{D8A1A20D-1E54-4034-A7B5-CEC2EFF4562B}"/>
    <cellStyle name="Total 2 3 3 10" xfId="45832" xr:uid="{EA9EE787-A9FA-4436-9569-D0B6C47DF1BA}"/>
    <cellStyle name="Total 2 3 3 2" xfId="17060" xr:uid="{359F01E9-2264-46CC-93D4-6DE03629F41F}"/>
    <cellStyle name="Total 2 3 3 2 2" xfId="17061" xr:uid="{BBB26FB6-53E6-4EBD-B810-9C89197A039A}"/>
    <cellStyle name="Total 2 3 3 2 2 2" xfId="17062" xr:uid="{B6361500-CD17-46F6-8DC7-F179FAEE9B68}"/>
    <cellStyle name="Total 2 3 3 2 2 2 2" xfId="28515" xr:uid="{44515973-2754-44A0-BE22-89AD5AA4A4E8}"/>
    <cellStyle name="Total 2 3 3 2 2 2 3" xfId="36555" xr:uid="{154BBB35-6C80-49BE-B135-A469372097BA}"/>
    <cellStyle name="Total 2 3 3 2 2 3" xfId="17063" xr:uid="{896DA2A8-7EE5-43A7-BE52-1BCD88BABECB}"/>
    <cellStyle name="Total 2 3 3 2 2 3 2" xfId="28516" xr:uid="{FEE9E95B-F78E-4775-9B02-0D5BCE1BD8ED}"/>
    <cellStyle name="Total 2 3 3 2 2 3 3" xfId="36717" xr:uid="{F60C85D7-DBF3-4902-8347-30A804612A5F}"/>
    <cellStyle name="Total 2 3 3 2 2 4" xfId="17064" xr:uid="{B2DD8E3A-83D1-4A06-A8D4-09093F021441}"/>
    <cellStyle name="Total 2 3 3 2 2 4 2" xfId="28517" xr:uid="{28A9AA04-3B83-4BA8-A23D-F5023564BB31}"/>
    <cellStyle name="Total 2 3 3 2 2 4 3" xfId="36004" xr:uid="{EA0D1102-DB50-4418-AA13-5447501C02EF}"/>
    <cellStyle name="Total 2 3 3 2 2 5" xfId="28518" xr:uid="{2CA4DF71-2430-4841-AF08-468864648D64}"/>
    <cellStyle name="Total 2 3 3 2 2 6" xfId="33265" xr:uid="{D1684397-5D11-41A7-84D1-0F740100836B}"/>
    <cellStyle name="Total 2 3 3 2 3" xfId="17065" xr:uid="{68CBF59F-1B6B-4744-8085-3F50DC762A77}"/>
    <cellStyle name="Total 2 3 3 2 3 2" xfId="28519" xr:uid="{6AC10BEC-6989-4246-95D1-7F2EE340750E}"/>
    <cellStyle name="Total 2 3 3 2 3 3" xfId="33066" xr:uid="{C591668F-69C6-4BC4-838B-59629F0CFFFB}"/>
    <cellStyle name="Total 2 3 3 2 4" xfId="17066" xr:uid="{127CCDA6-583A-4669-BC71-847B00C3DC80}"/>
    <cellStyle name="Total 2 3 3 2 4 2" xfId="28520" xr:uid="{93E62493-B2E7-4A8A-9EAE-94C59DED3B13}"/>
    <cellStyle name="Total 2 3 3 2 4 3" xfId="35261" xr:uid="{9B8F6B70-A60C-46FE-A3B2-965D93111787}"/>
    <cellStyle name="Total 2 3 3 2 5" xfId="17067" xr:uid="{1CF7C4C3-2D81-43E2-A719-61A018A510C8}"/>
    <cellStyle name="Total 2 3 3 2 5 2" xfId="28521" xr:uid="{C6184761-1032-46F2-875E-0FE55156C7C9}"/>
    <cellStyle name="Total 2 3 3 2 5 3" xfId="33573" xr:uid="{4F9B3828-7D75-49C6-8305-390FF066ED46}"/>
    <cellStyle name="Total 2 3 3 2 6" xfId="17068" xr:uid="{77CDEEC5-33BB-4F75-9991-6EA1EC6CC0B0}"/>
    <cellStyle name="Total 2 3 3 2 6 2" xfId="28522" xr:uid="{6122BB50-9EB9-42C0-B087-2BF3A514CADB}"/>
    <cellStyle name="Total 2 3 3 2 6 3" xfId="33663" xr:uid="{BA839518-610E-46ED-92E1-87F4181F1756}"/>
    <cellStyle name="Total 2 3 3 2 7" xfId="28523" xr:uid="{BB3DC46B-3597-498A-ADE2-1E0C6FF58B3F}"/>
    <cellStyle name="Total 2 3 3 2 8" xfId="31057" xr:uid="{7323DA2D-E11B-473C-A03F-310D015B8F32}"/>
    <cellStyle name="Total 2 3 3 2 9" xfId="45833" xr:uid="{7A553D3E-9298-4537-881B-EC67962DBC98}"/>
    <cellStyle name="Total 2 3 3 3" xfId="17069" xr:uid="{10F7D078-DA1C-4081-BBD7-99F411952034}"/>
    <cellStyle name="Total 2 3 3 3 2" xfId="17070" xr:uid="{484A8A13-74F7-4D4F-B185-4EF47EA8AA95}"/>
    <cellStyle name="Total 2 3 3 3 2 2" xfId="28524" xr:uid="{D4157D48-02FF-4BBB-A761-F9AA5B5DC22A}"/>
    <cellStyle name="Total 2 3 3 3 2 3" xfId="36554" xr:uid="{31516E9E-3DC2-4564-9337-00747AB9E5E0}"/>
    <cellStyle name="Total 2 3 3 3 3" xfId="17071" xr:uid="{5A7A2ADE-7171-4E52-9938-76FB42AB4299}"/>
    <cellStyle name="Total 2 3 3 3 3 2" xfId="28525" xr:uid="{B539FC5F-BB89-44B3-8ECE-8396878127C9}"/>
    <cellStyle name="Total 2 3 3 3 3 3" xfId="36716" xr:uid="{273A5340-0910-4C12-96FA-AF2D2885FB89}"/>
    <cellStyle name="Total 2 3 3 3 4" xfId="17072" xr:uid="{81218BBC-FC6F-4FF2-98BB-FD3CF85A423C}"/>
    <cellStyle name="Total 2 3 3 3 4 2" xfId="28526" xr:uid="{5068BF02-84CF-4C5E-8516-316626915821}"/>
    <cellStyle name="Total 2 3 3 3 4 3" xfId="33941" xr:uid="{28E55FC2-BEA0-4EAC-85DC-1AE3D649C07B}"/>
    <cellStyle name="Total 2 3 3 3 5" xfId="28527" xr:uid="{AB2EFD44-B6A5-48E5-BFD7-11E89EA19576}"/>
    <cellStyle name="Total 2 3 3 3 6" xfId="33264" xr:uid="{7DED2366-CA68-40DC-BB4E-A9ED63A08658}"/>
    <cellStyle name="Total 2 3 3 4" xfId="17073" xr:uid="{19EE6A77-0D60-4C1E-ADFE-0F595D872E57}"/>
    <cellStyle name="Total 2 3 3 4 2" xfId="28528" xr:uid="{99966F9B-F55B-462F-9BEA-FCA65E0C1E47}"/>
    <cellStyle name="Total 2 3 3 4 3" xfId="33065" xr:uid="{4C3C3EB9-9D3C-44F5-AB30-CD9978E79FA7}"/>
    <cellStyle name="Total 2 3 3 5" xfId="17074" xr:uid="{460007B4-2C91-44A4-B2C8-EEBFABD9022C}"/>
    <cellStyle name="Total 2 3 3 5 2" xfId="28529" xr:uid="{11F2A9DE-77AD-4E2B-9E11-399E197CDB5B}"/>
    <cellStyle name="Total 2 3 3 5 3" xfId="35260" xr:uid="{A00F85CE-50A1-4FE4-9768-1BC8A3EAA974}"/>
    <cellStyle name="Total 2 3 3 6" xfId="17075" xr:uid="{566BCC48-0FA0-4442-858A-30C628EC1E89}"/>
    <cellStyle name="Total 2 3 3 6 2" xfId="28530" xr:uid="{5971017C-DC77-443E-84A2-C2730A5B805C}"/>
    <cellStyle name="Total 2 3 3 6 3" xfId="33572" xr:uid="{D3B08AA7-F49C-45DA-896B-822627197753}"/>
    <cellStyle name="Total 2 3 3 7" xfId="17076" xr:uid="{39D26C96-9F20-4E76-8215-7EFC0B7B34E4}"/>
    <cellStyle name="Total 2 3 3 7 2" xfId="28531" xr:uid="{2D71CC8C-F0E9-477C-8F56-16238D64443D}"/>
    <cellStyle name="Total 2 3 3 7 3" xfId="31295" xr:uid="{2BE9DDCA-81B4-4A11-9808-13F5956DD020}"/>
    <cellStyle name="Total 2 3 3 8" xfId="28532" xr:uid="{ADCD2A94-980F-4814-A9DD-25720DCEB8F3}"/>
    <cellStyle name="Total 2 3 3 9" xfId="31056" xr:uid="{5C81E548-D5C4-4D06-9401-9D464C331A5D}"/>
    <cellStyle name="Total 2 3 4" xfId="17077" xr:uid="{C671CCBF-127D-41D9-B219-5DD8C2383D3E}"/>
    <cellStyle name="Total 2 3 4 10" xfId="45834" xr:uid="{D6654CEB-7715-4A2B-AAC2-FEAD9505218F}"/>
    <cellStyle name="Total 2 3 4 2" xfId="17078" xr:uid="{F5CC1999-C05B-4ED0-B8CB-BE0BBE2236A8}"/>
    <cellStyle name="Total 2 3 4 2 2" xfId="17079" xr:uid="{B606677E-50CB-436F-8A1B-82B7A0DF598E}"/>
    <cellStyle name="Total 2 3 4 2 2 2" xfId="17080" xr:uid="{DD27F3D0-8873-478B-B629-96EB026E4333}"/>
    <cellStyle name="Total 2 3 4 2 2 2 2" xfId="28533" xr:uid="{73D5A112-9BD4-43B5-849E-99EA6F5F216B}"/>
    <cellStyle name="Total 2 3 4 2 2 2 3" xfId="36557" xr:uid="{46AA7BE7-75C5-4F80-B184-83CBE94C93F0}"/>
    <cellStyle name="Total 2 3 4 2 2 3" xfId="17081" xr:uid="{C0557B27-1E1A-4FD7-BF88-5473FAEAB724}"/>
    <cellStyle name="Total 2 3 4 2 2 3 2" xfId="28534" xr:uid="{D4CC7DC4-B5CA-4C59-BFAD-9027F46E409C}"/>
    <cellStyle name="Total 2 3 4 2 2 3 3" xfId="36719" xr:uid="{7EF3D7F5-56F1-4EF3-9E2C-A1D8B09D2402}"/>
    <cellStyle name="Total 2 3 4 2 2 4" xfId="17082" xr:uid="{7A767BB2-0901-4B42-B129-CB148A66437F}"/>
    <cellStyle name="Total 2 3 4 2 2 4 2" xfId="28535" xr:uid="{1815049B-1FB7-4A1B-9240-F66EC90655DD}"/>
    <cellStyle name="Total 2 3 4 2 2 4 3" xfId="31634" xr:uid="{FE43057D-76CB-4E8B-A17C-97570BE915FA}"/>
    <cellStyle name="Total 2 3 4 2 2 5" xfId="28536" xr:uid="{9589CC1F-B6E0-405E-92B9-A57FA1FC5956}"/>
    <cellStyle name="Total 2 3 4 2 2 6" xfId="33267" xr:uid="{0D3DFE3D-0B43-4AB8-90A3-FA5A239E2062}"/>
    <cellStyle name="Total 2 3 4 2 3" xfId="17083" xr:uid="{0E57AEF1-F4D7-46F2-9308-8B518D1B230D}"/>
    <cellStyle name="Total 2 3 4 2 3 2" xfId="28537" xr:uid="{702B3A13-A5CA-45E2-B337-9668BC9724A6}"/>
    <cellStyle name="Total 2 3 4 2 3 3" xfId="33068" xr:uid="{5CBFC401-85BA-4783-A655-6BA27B6C0868}"/>
    <cellStyle name="Total 2 3 4 2 4" xfId="17084" xr:uid="{9BF32C11-8988-43E2-B684-3413ADF92E57}"/>
    <cellStyle name="Total 2 3 4 2 4 2" xfId="28538" xr:uid="{159B9DA5-84CA-4B1C-BBBE-6534735BC6C7}"/>
    <cellStyle name="Total 2 3 4 2 4 3" xfId="35263" xr:uid="{EE4A2E4B-C927-4996-A80E-4FBFD8C288CF}"/>
    <cellStyle name="Total 2 3 4 2 5" xfId="17085" xr:uid="{A6E273B2-2971-41F3-96FC-10469267B2B3}"/>
    <cellStyle name="Total 2 3 4 2 5 2" xfId="28539" xr:uid="{CD981E86-FCF4-4F7D-8B70-3C1A780F3104}"/>
    <cellStyle name="Total 2 3 4 2 5 3" xfId="31688" xr:uid="{AC76D1DD-5A00-4ABB-8A9F-62A2473DD189}"/>
    <cellStyle name="Total 2 3 4 2 6" xfId="17086" xr:uid="{0E408B56-2BDF-4B9C-BA89-CF76C2E09719}"/>
    <cellStyle name="Total 2 3 4 2 6 2" xfId="28540" xr:uid="{F8566BA3-E5B4-4B15-AD5B-46D5434774FE}"/>
    <cellStyle name="Total 2 3 4 2 6 3" xfId="33664" xr:uid="{C7289A77-5308-41DB-954B-0E6F2F2FF255}"/>
    <cellStyle name="Total 2 3 4 2 7" xfId="28541" xr:uid="{BBCBC405-14F7-4E0A-9A11-9C69F54923B5}"/>
    <cellStyle name="Total 2 3 4 2 8" xfId="31059" xr:uid="{EF961B52-4AC7-4320-84F6-6F57FD8A74ED}"/>
    <cellStyle name="Total 2 3 4 2 9" xfId="45835" xr:uid="{91E507C9-903A-4CD7-947C-456C2EC54DAE}"/>
    <cellStyle name="Total 2 3 4 3" xfId="17087" xr:uid="{1F2D9C27-53B8-4F6F-9E45-52E916A1DD21}"/>
    <cellStyle name="Total 2 3 4 3 2" xfId="17088" xr:uid="{9D93AA4A-9A74-4AA4-AE57-A038C14D2222}"/>
    <cellStyle name="Total 2 3 4 3 2 2" xfId="28542" xr:uid="{B3F417B3-3285-4FAE-AC48-FB2D7054A0D5}"/>
    <cellStyle name="Total 2 3 4 3 2 3" xfId="36556" xr:uid="{89BC8F3D-33A5-409D-A006-398CA2559A13}"/>
    <cellStyle name="Total 2 3 4 3 3" xfId="17089" xr:uid="{E60FADF2-0421-415F-BBCB-4B153F35F93C}"/>
    <cellStyle name="Total 2 3 4 3 3 2" xfId="28543" xr:uid="{9FB63521-669E-4F8F-A3BB-13492BCA4164}"/>
    <cellStyle name="Total 2 3 4 3 3 3" xfId="36718" xr:uid="{65DDA6DB-ADF2-440B-A5DD-B53EEE4B43B7}"/>
    <cellStyle name="Total 2 3 4 3 4" xfId="17090" xr:uid="{74799D0E-6853-4860-AE46-AE62DF96B1B9}"/>
    <cellStyle name="Total 2 3 4 3 4 2" xfId="28544" xr:uid="{C9B1D019-763A-4A8D-B197-8EE82FAC6BDC}"/>
    <cellStyle name="Total 2 3 4 3 4 3" xfId="31657" xr:uid="{43D8C38E-1B5B-4D65-BCE5-B440482DCA3D}"/>
    <cellStyle name="Total 2 3 4 3 5" xfId="28545" xr:uid="{458AE234-0452-44B3-9EED-451AE7681267}"/>
    <cellStyle name="Total 2 3 4 3 6" xfId="33266" xr:uid="{D68A7F0A-E79E-41D4-B4B6-AA67D7407E79}"/>
    <cellStyle name="Total 2 3 4 4" xfId="17091" xr:uid="{56522C7E-54C2-4002-8EA3-A8AB7EE8D71C}"/>
    <cellStyle name="Total 2 3 4 4 2" xfId="28546" xr:uid="{ED712C9C-6C79-40EF-B5AE-76788BE95631}"/>
    <cellStyle name="Total 2 3 4 4 3" xfId="33067" xr:uid="{857FB70A-E4C2-4A68-8B65-50871825EE2D}"/>
    <cellStyle name="Total 2 3 4 5" xfId="17092" xr:uid="{5102C539-2A12-469C-91A5-D26EB927775B}"/>
    <cellStyle name="Total 2 3 4 5 2" xfId="28547" xr:uid="{3DD8DA3A-6E22-4421-B13B-76E7D127248D}"/>
    <cellStyle name="Total 2 3 4 5 3" xfId="35262" xr:uid="{6B19BFDB-9D13-4796-8FCD-F611998DA8C0}"/>
    <cellStyle name="Total 2 3 4 6" xfId="17093" xr:uid="{3D2448B0-8FB5-4C4A-8622-9708D702E33A}"/>
    <cellStyle name="Total 2 3 4 6 2" xfId="28548" xr:uid="{6FCF352F-7DC2-4821-B57F-CF2AC53E5FC2}"/>
    <cellStyle name="Total 2 3 4 6 3" xfId="33574" xr:uid="{8A814F30-6A72-4358-89B9-F1D3D16F53BE}"/>
    <cellStyle name="Total 2 3 4 7" xfId="17094" xr:uid="{BA1C76F6-FC91-46D4-A19A-1901E050CE5E}"/>
    <cellStyle name="Total 2 3 4 7 2" xfId="28549" xr:uid="{74F73622-7046-4FFD-855B-256C4E7E956B}"/>
    <cellStyle name="Total 2 3 4 7 3" xfId="31294" xr:uid="{FBF15039-4F58-4F73-9091-617EC7116E1E}"/>
    <cellStyle name="Total 2 3 4 8" xfId="28550" xr:uid="{844AD9AA-7921-40FD-88CB-2931AF14D05F}"/>
    <cellStyle name="Total 2 3 4 9" xfId="31058" xr:uid="{396BDF24-9617-488C-8198-A8C49B03CA27}"/>
    <cellStyle name="Total 2 3 5" xfId="17095" xr:uid="{D526EC33-0A0A-4376-BE03-F8C406C5E875}"/>
    <cellStyle name="Total 2 3 5 10" xfId="45836" xr:uid="{702217E8-6C68-4303-923B-6446BEDB14C8}"/>
    <cellStyle name="Total 2 3 5 2" xfId="17096" xr:uid="{B0DE6935-8B92-4E32-BBFA-AD01093F1B04}"/>
    <cellStyle name="Total 2 3 5 2 2" xfId="17097" xr:uid="{7C6EA6FC-6F2A-43E1-AB7D-B4A179ABACE0}"/>
    <cellStyle name="Total 2 3 5 2 2 2" xfId="17098" xr:uid="{0C7E57AF-11AF-4273-83BA-09F7B48A6B51}"/>
    <cellStyle name="Total 2 3 5 2 2 2 2" xfId="28551" xr:uid="{DF8B5745-C722-4BC3-B6D5-F99BCF1E8C7D}"/>
    <cellStyle name="Total 2 3 5 2 2 2 3" xfId="36559" xr:uid="{52D54D73-DC2C-4F67-B2A2-F26C88EC0CB0}"/>
    <cellStyle name="Total 2 3 5 2 2 3" xfId="17099" xr:uid="{F966D84B-948E-4A7D-A079-B370432D821C}"/>
    <cellStyle name="Total 2 3 5 2 2 3 2" xfId="28552" xr:uid="{51B469EC-B161-494C-BBEE-35A5A7BE94F9}"/>
    <cellStyle name="Total 2 3 5 2 2 3 3" xfId="36721" xr:uid="{1C3862A1-C553-4A7C-B7D7-63FC2DD9FCEC}"/>
    <cellStyle name="Total 2 3 5 2 2 4" xfId="17100" xr:uid="{8A70C606-1107-4A6C-A5B1-3B87A94D6495}"/>
    <cellStyle name="Total 2 3 5 2 2 4 2" xfId="28553" xr:uid="{53DCBDC2-9370-4E7E-B079-85459C0BA0CE}"/>
    <cellStyle name="Total 2 3 5 2 2 4 3" xfId="33942" xr:uid="{4F891CDB-9B74-4B1E-B545-EFF6F2951037}"/>
    <cellStyle name="Total 2 3 5 2 2 5" xfId="28554" xr:uid="{547C0DF3-A742-4792-A221-D1DDC6D5F276}"/>
    <cellStyle name="Total 2 3 5 2 2 6" xfId="33269" xr:uid="{52077C1C-AA25-48CC-BE20-B6881B10759F}"/>
    <cellStyle name="Total 2 3 5 2 3" xfId="17101" xr:uid="{342CCE27-96E2-47D1-9A1C-818E98116DD5}"/>
    <cellStyle name="Total 2 3 5 2 3 2" xfId="28555" xr:uid="{74AC5F84-D694-4FE2-A6D1-E938EC145846}"/>
    <cellStyle name="Total 2 3 5 2 3 3" xfId="33070" xr:uid="{E69A3491-4C0D-4FE0-B95B-01A6FDA44F24}"/>
    <cellStyle name="Total 2 3 5 2 4" xfId="17102" xr:uid="{806FC258-56F3-430F-AF40-ADD9218765CB}"/>
    <cellStyle name="Total 2 3 5 2 4 2" xfId="28556" xr:uid="{3B02665D-1C5E-49C4-A1E3-B6AA595A82ED}"/>
    <cellStyle name="Total 2 3 5 2 4 3" xfId="35265" xr:uid="{9F5D0809-684C-4F59-82D1-FC43FA479A8F}"/>
    <cellStyle name="Total 2 3 5 2 5" xfId="17103" xr:uid="{ED102E53-0EBA-45BE-9DD9-3C47E76AD806}"/>
    <cellStyle name="Total 2 3 5 2 5 2" xfId="28557" xr:uid="{2A59D4DA-EAFE-44A8-A403-E350EE1A3A59}"/>
    <cellStyle name="Total 2 3 5 2 5 3" xfId="35353" xr:uid="{F1827966-3C4A-4E2E-B925-5A5B40CCE52B}"/>
    <cellStyle name="Total 2 3 5 2 6" xfId="17104" xr:uid="{9393D597-A20B-435B-9E72-8EAD0E224393}"/>
    <cellStyle name="Total 2 3 5 2 6 2" xfId="28558" xr:uid="{79D25B03-03DB-43CF-9BCF-95548BDD7EE0}"/>
    <cellStyle name="Total 2 3 5 2 6 3" xfId="35936" xr:uid="{0E1A24C1-587F-43E1-8F3F-42D908B7CB07}"/>
    <cellStyle name="Total 2 3 5 2 7" xfId="28559" xr:uid="{04667A3F-AAC9-4C00-9FCC-5335AC0E43B5}"/>
    <cellStyle name="Total 2 3 5 2 8" xfId="31061" xr:uid="{673C8235-9248-4E2E-80F2-AB4DEEDEFF72}"/>
    <cellStyle name="Total 2 3 5 2 9" xfId="45837" xr:uid="{CBFA36C8-97FA-4605-92E1-FDE61FC30436}"/>
    <cellStyle name="Total 2 3 5 3" xfId="17105" xr:uid="{DF4C88BB-D71A-41D0-93DF-E102CC959633}"/>
    <cellStyle name="Total 2 3 5 3 2" xfId="17106" xr:uid="{3399CB48-D843-46E0-A1CE-C47E3C632106}"/>
    <cellStyle name="Total 2 3 5 3 2 2" xfId="28560" xr:uid="{5FA7513C-6D23-40B7-812F-9D2E10B73AB4}"/>
    <cellStyle name="Total 2 3 5 3 2 3" xfId="36558" xr:uid="{51BD7C8F-374E-4679-8E83-ED20793CE7A6}"/>
    <cellStyle name="Total 2 3 5 3 3" xfId="17107" xr:uid="{ED33E912-5709-44D8-920B-639E321BD0D5}"/>
    <cellStyle name="Total 2 3 5 3 3 2" xfId="28561" xr:uid="{71347F59-4186-4D62-B5E6-142681C25C7F}"/>
    <cellStyle name="Total 2 3 5 3 3 3" xfId="36720" xr:uid="{D119467A-2BD5-4B0B-8983-3DD5A8ECFCB6}"/>
    <cellStyle name="Total 2 3 5 3 4" xfId="17108" xr:uid="{053E8B56-2A63-4277-A6BF-BD8AB5A66942}"/>
    <cellStyle name="Total 2 3 5 3 4 2" xfId="28562" xr:uid="{6227F9DD-C1F2-422F-B33A-C346FBDC8722}"/>
    <cellStyle name="Total 2 3 5 3 4 3" xfId="31638" xr:uid="{306927A3-AE56-4474-9E25-6CDF8C3E1E34}"/>
    <cellStyle name="Total 2 3 5 3 5" xfId="28563" xr:uid="{232F8C48-E1B1-4E88-84C8-D93AA3D1C5C5}"/>
    <cellStyle name="Total 2 3 5 3 6" xfId="33268" xr:uid="{6B2D2C1A-E2DA-4A11-A98A-CF228073F6EC}"/>
    <cellStyle name="Total 2 3 5 4" xfId="17109" xr:uid="{718F792E-3181-4845-92B8-D3AFD3E95D68}"/>
    <cellStyle name="Total 2 3 5 4 2" xfId="28564" xr:uid="{D2B6D6E7-8A64-44E4-A24D-56DBDBDFBD71}"/>
    <cellStyle name="Total 2 3 5 4 3" xfId="33069" xr:uid="{AD9B8E03-0546-4CD9-9E94-DFF668D39A0B}"/>
    <cellStyle name="Total 2 3 5 5" xfId="17110" xr:uid="{44387C0F-3358-4603-BBC4-0B70B8155EDC}"/>
    <cellStyle name="Total 2 3 5 5 2" xfId="28565" xr:uid="{6256F41D-EDC4-4A77-AD6E-AAF8D178F0D8}"/>
    <cellStyle name="Total 2 3 5 5 3" xfId="35264" xr:uid="{FE085DF4-3431-4E14-8AA1-FBE22787553C}"/>
    <cellStyle name="Total 2 3 5 6" xfId="17111" xr:uid="{C5FD0188-A701-44EB-A568-692AD7E3E0BE}"/>
    <cellStyle name="Total 2 3 5 6 2" xfId="28566" xr:uid="{A11AB48C-7434-4BB7-8384-45E5D3841F49}"/>
    <cellStyle name="Total 2 3 5 6 3" xfId="35352" xr:uid="{F01DFE77-B6AD-4D76-9ED8-1FDCE5E58BF9}"/>
    <cellStyle name="Total 2 3 5 7" xfId="17112" xr:uid="{5B95A868-30E7-45D8-B501-1E03902795D4}"/>
    <cellStyle name="Total 2 3 5 7 2" xfId="28567" xr:uid="{A544077B-FCB2-4A16-BDE2-4AF083875EA3}"/>
    <cellStyle name="Total 2 3 5 7 3" xfId="31293" xr:uid="{41E842D6-564D-4CBD-BAA4-CD2808602323}"/>
    <cellStyle name="Total 2 3 5 8" xfId="28568" xr:uid="{218B0CD2-148F-4EAC-8F1F-30D72E41FD0C}"/>
    <cellStyle name="Total 2 3 5 9" xfId="31060" xr:uid="{05D5E4DB-2F3D-4DDA-8B33-D6B115AACE19}"/>
    <cellStyle name="Total 2 3 6" xfId="17113" xr:uid="{09704063-D820-412D-855F-64DA45266946}"/>
    <cellStyle name="Total 2 3 6 2" xfId="17114" xr:uid="{07514617-316F-4F04-BBC8-7BAEAEF1EC0E}"/>
    <cellStyle name="Total 2 3 6 2 2" xfId="17115" xr:uid="{D70A7853-7FCF-443D-87B7-F05B5E39ACFF}"/>
    <cellStyle name="Total 2 3 6 2 2 2" xfId="28569" xr:uid="{756C314D-048D-4627-A0CC-18FD9A4F3F63}"/>
    <cellStyle name="Total 2 3 6 2 2 3" xfId="36560" xr:uid="{7A397B51-78B0-4439-A206-2CB2145C2B49}"/>
    <cellStyle name="Total 2 3 6 2 3" xfId="17116" xr:uid="{74363529-17DD-4149-A816-2B102D61FB0D}"/>
    <cellStyle name="Total 2 3 6 2 3 2" xfId="28570" xr:uid="{6433EF90-B107-4468-9EB5-BBD87F5419E1}"/>
    <cellStyle name="Total 2 3 6 2 3 3" xfId="36722" xr:uid="{E6A7F94A-EA6B-47EF-8B3E-098BE2158A2B}"/>
    <cellStyle name="Total 2 3 6 2 4" xfId="17117" xr:uid="{C667656C-D56A-42E6-B60E-8D1683EFE86E}"/>
    <cellStyle name="Total 2 3 6 2 4 2" xfId="28571" xr:uid="{555439DB-D33E-44C4-B033-E0975E83573B}"/>
    <cellStyle name="Total 2 3 6 2 4 3" xfId="31653" xr:uid="{9E2E1667-9BF6-4A63-AC25-864E3157E656}"/>
    <cellStyle name="Total 2 3 6 2 5" xfId="28572" xr:uid="{2DD81F29-31DD-4471-8380-E7A770899A21}"/>
    <cellStyle name="Total 2 3 6 2 6" xfId="33270" xr:uid="{E7838C91-CF2C-4AF2-9B54-489F479D45F0}"/>
    <cellStyle name="Total 2 3 6 3" xfId="17118" xr:uid="{A2AF73F6-FF91-4FE3-A81B-041E2FF98C4F}"/>
    <cellStyle name="Total 2 3 6 3 2" xfId="28573" xr:uid="{126A2886-FCA0-409B-8C88-66C8E6223270}"/>
    <cellStyle name="Total 2 3 6 3 3" xfId="33071" xr:uid="{C4A6EE89-B1E6-4C30-BFFE-6B23FCEF268C}"/>
    <cellStyle name="Total 2 3 6 4" xfId="17119" xr:uid="{D02ED085-B87C-453B-B9E4-A595632BA0F5}"/>
    <cellStyle name="Total 2 3 6 4 2" xfId="28574" xr:uid="{4F494B0A-84F4-4DDD-B8BA-B2BBF1248174}"/>
    <cellStyle name="Total 2 3 6 4 3" xfId="35266" xr:uid="{15B884E5-F583-4F51-9652-B879B415CD54}"/>
    <cellStyle name="Total 2 3 6 5" xfId="17120" xr:uid="{C368CCBB-A74C-4B84-AC5F-B4998B96D3A5}"/>
    <cellStyle name="Total 2 3 6 5 2" xfId="28575" xr:uid="{987E2ACB-6734-4C5B-BFCE-D5D64282E007}"/>
    <cellStyle name="Total 2 3 6 5 3" xfId="31686" xr:uid="{34D27D00-8A0B-480F-A182-D9D29BAE7316}"/>
    <cellStyle name="Total 2 3 6 6" xfId="17121" xr:uid="{2856A5E4-6358-4B0A-B7DE-2A6A6C2A641A}"/>
    <cellStyle name="Total 2 3 6 6 2" xfId="28576" xr:uid="{0477329A-7050-4519-91A6-512DF0B1065F}"/>
    <cellStyle name="Total 2 3 6 6 3" xfId="31292" xr:uid="{82D6CBFF-6798-488D-9EB9-CFA091AEDB5E}"/>
    <cellStyle name="Total 2 3 6 7" xfId="28577" xr:uid="{264CDED7-9351-45EC-B53A-F97BDF592D5D}"/>
    <cellStyle name="Total 2 3 6 8" xfId="31062" xr:uid="{22AD72DA-DDFB-4A07-808E-0753906CEE6C}"/>
    <cellStyle name="Total 2 3 6 9" xfId="45838" xr:uid="{ADC760B2-4CBF-413D-A5A5-20678ED5A95D}"/>
    <cellStyle name="Total 2 3 7" xfId="17122" xr:uid="{BBE0F543-6659-4F4B-AE8A-8C65CE6D3182}"/>
    <cellStyle name="Total 2 3 7 2" xfId="17123" xr:uid="{968DB73F-F0D2-4C2A-85CF-EE4E40307079}"/>
    <cellStyle name="Total 2 3 7 2 2" xfId="28578" xr:uid="{C91BF4EB-2314-4FA5-BB8E-01FE3F976E81}"/>
    <cellStyle name="Total 2 3 7 2 3" xfId="36551" xr:uid="{FE400DD4-BF2C-4C1B-B0D5-60191A4F6502}"/>
    <cellStyle name="Total 2 3 7 3" xfId="17124" xr:uid="{A8DBC61B-D555-4515-86DF-7DDC71ABD43C}"/>
    <cellStyle name="Total 2 3 7 3 2" xfId="28579" xr:uid="{DC59033E-F6D4-4128-B3B7-C3B88DBE830A}"/>
    <cellStyle name="Total 2 3 7 3 3" xfId="36713" xr:uid="{B8BADD52-E8EE-4994-AB4A-294484410391}"/>
    <cellStyle name="Total 2 3 7 4" xfId="17125" xr:uid="{F98595F3-D0A4-4FE4-9F3A-C68429EB554C}"/>
    <cellStyle name="Total 2 3 7 4 2" xfId="28580" xr:uid="{520283FC-617E-4990-A2C5-E7B747B51D3D}"/>
    <cellStyle name="Total 2 3 7 4 3" xfId="36003" xr:uid="{D6E9FAA0-9386-486A-8297-72FA6312BCA9}"/>
    <cellStyle name="Total 2 3 7 5" xfId="28581" xr:uid="{660F24E9-A95D-4C54-8A67-5712BFDBD42C}"/>
    <cellStyle name="Total 2 3 7 6" xfId="33261" xr:uid="{BFBCF8F2-0AA8-4B5C-9963-B6E4FC5122AC}"/>
    <cellStyle name="Total 2 3 8" xfId="17126" xr:uid="{2E6F87B9-9DB3-49BB-BF48-3B9600CA0991}"/>
    <cellStyle name="Total 2 3 8 2" xfId="28582" xr:uid="{DB57ADC1-5C3A-4F41-8279-DF57CB83564F}"/>
    <cellStyle name="Total 2 3 8 3" xfId="33062" xr:uid="{8F47C7F3-17C0-4471-889B-5EDB6A996590}"/>
    <cellStyle name="Total 2 3 9" xfId="17127" xr:uid="{590A3930-A9D9-43FF-BF90-02C376AE01BE}"/>
    <cellStyle name="Total 2 3 9 2" xfId="28583" xr:uid="{354ED421-3B53-4196-8533-30ED0B436493}"/>
    <cellStyle name="Total 2 3 9 3" xfId="35257" xr:uid="{9A2B638E-7599-48ED-8501-E847E0369EEE}"/>
    <cellStyle name="Total 2 4" xfId="17128" xr:uid="{381AB5E2-4375-4F01-9B1A-55BBCA56DD66}"/>
    <cellStyle name="Total 2 4 2" xfId="47213" xr:uid="{08DE83B5-D1D9-40D9-90C0-4B53C6F5D16E}"/>
    <cellStyle name="Total 2 4 3" xfId="47214" xr:uid="{9037A057-68B2-4CF2-B648-1A2C5C734BA6}"/>
    <cellStyle name="Total 2 5" xfId="17129" xr:uid="{363E67B5-5AD6-4AE4-932F-9E72C6E8F496}"/>
    <cellStyle name="Total 2 5 10" xfId="45839" xr:uid="{623E552E-DECF-40EA-B142-83F4A0015790}"/>
    <cellStyle name="Total 2 5 2" xfId="17130" xr:uid="{BB2E2BA6-3F0C-4C2F-8C25-B52D712DE89F}"/>
    <cellStyle name="Total 2 5 2 2" xfId="17131" xr:uid="{43386BEB-C7E6-4607-9AF5-48B8CC9355B3}"/>
    <cellStyle name="Total 2 5 2 2 2" xfId="17132" xr:uid="{55C8DA88-8E57-49C8-9D37-80752385883B}"/>
    <cellStyle name="Total 2 5 2 2 2 2" xfId="28584" xr:uid="{AA4E361F-D99D-4F25-99AD-7CE60001FD8A}"/>
    <cellStyle name="Total 2 5 2 2 2 3" xfId="36562" xr:uid="{B41FF400-C4E7-4E6B-9B77-3A24793C27A4}"/>
    <cellStyle name="Total 2 5 2 2 3" xfId="17133" xr:uid="{5FE6453A-EE20-4B2D-AEA6-12C4CFD315BE}"/>
    <cellStyle name="Total 2 5 2 2 3 2" xfId="28585" xr:uid="{E25AC9A9-8F57-41CD-81AC-FBAD6DC65AC1}"/>
    <cellStyle name="Total 2 5 2 2 3 3" xfId="36724" xr:uid="{C398F149-DA45-4B04-80CC-DDD84B8867B4}"/>
    <cellStyle name="Total 2 5 2 2 4" xfId="17134" xr:uid="{0864BC48-4F94-4505-A29A-BA47838C03C5}"/>
    <cellStyle name="Total 2 5 2 2 4 2" xfId="28586" xr:uid="{980663A7-9752-4967-9B73-AEBB0E57019F}"/>
    <cellStyle name="Total 2 5 2 2 4 3" xfId="36767" xr:uid="{DFEF6848-DF4C-48EB-B11D-99AA974ABE60}"/>
    <cellStyle name="Total 2 5 2 2 5" xfId="28587" xr:uid="{C7082466-B133-4C49-A24F-C9729C570571}"/>
    <cellStyle name="Total 2 5 2 2 6" xfId="33272" xr:uid="{C7D260C5-74D5-4C6A-BB10-A59A90144F06}"/>
    <cellStyle name="Total 2 5 2 3" xfId="17135" xr:uid="{66A5DB3D-4F64-4D99-BB39-B7F04C59CCBC}"/>
    <cellStyle name="Total 2 5 2 3 2" xfId="28588" xr:uid="{F49A2168-F842-4FF5-8A11-847FB6A7B678}"/>
    <cellStyle name="Total 2 5 2 3 3" xfId="33073" xr:uid="{5B6A9C06-5DCB-42F1-A02F-085353269E25}"/>
    <cellStyle name="Total 2 5 2 4" xfId="17136" xr:uid="{E7943601-7230-4C4B-8119-3BB11201BC73}"/>
    <cellStyle name="Total 2 5 2 4 2" xfId="28589" xr:uid="{A92C303E-A421-44CC-88DD-560D00AE1FA6}"/>
    <cellStyle name="Total 2 5 2 4 3" xfId="35269" xr:uid="{0C162D67-B579-4A75-AB0E-119CBE200F20}"/>
    <cellStyle name="Total 2 5 2 5" xfId="17137" xr:uid="{7907B481-179B-4E68-A2E6-B486DC1B8CE5}"/>
    <cellStyle name="Total 2 5 2 5 2" xfId="28590" xr:uid="{42EE7A77-A00F-4AD2-B6EC-F7D29DBF4BD2}"/>
    <cellStyle name="Total 2 5 2 5 3" xfId="33576" xr:uid="{973FEC87-AF9F-4C2B-90BE-223EF9DCFA01}"/>
    <cellStyle name="Total 2 5 2 6" xfId="17138" xr:uid="{2B480AA4-DAB9-45BA-944D-322EE8E85245}"/>
    <cellStyle name="Total 2 5 2 6 2" xfId="28591" xr:uid="{1A7DB083-A5F2-419E-A9BE-27EE4892F2A0}"/>
    <cellStyle name="Total 2 5 2 6 3" xfId="33665" xr:uid="{75CBF640-7130-498D-B746-5FF7254F06FD}"/>
    <cellStyle name="Total 2 5 2 7" xfId="28592" xr:uid="{EECA70A8-4BBD-4368-BE92-37B361487BB6}"/>
    <cellStyle name="Total 2 5 2 8" xfId="31064" xr:uid="{25D8B3D4-87DD-4450-B7B0-EE2D3C68BA18}"/>
    <cellStyle name="Total 2 5 2 9" xfId="45840" xr:uid="{220A2308-6272-4CEC-982D-D8356B159841}"/>
    <cellStyle name="Total 2 5 3" xfId="17139" xr:uid="{77077D7A-66FA-438E-9966-4F15E6440AD0}"/>
    <cellStyle name="Total 2 5 3 2" xfId="17140" xr:uid="{41DDC542-3A08-4C05-90FC-E2AC2071079D}"/>
    <cellStyle name="Total 2 5 3 2 2" xfId="28593" xr:uid="{493F8A86-FE67-4BFD-A104-C336D0530208}"/>
    <cellStyle name="Total 2 5 3 2 3" xfId="36561" xr:uid="{46B3DF20-466A-4D5E-891F-00C36D3EA8CE}"/>
    <cellStyle name="Total 2 5 3 3" xfId="17141" xr:uid="{9C058526-2804-4EC4-9E0A-986F8DC779BA}"/>
    <cellStyle name="Total 2 5 3 3 2" xfId="28594" xr:uid="{F9AC7CAE-CA79-4C4F-B274-7E7604F4F218}"/>
    <cellStyle name="Total 2 5 3 3 3" xfId="36723" xr:uid="{C4D12F96-19E0-42BB-9E4F-6C55DB6ED1FF}"/>
    <cellStyle name="Total 2 5 3 4" xfId="17142" xr:uid="{6CBA7CD4-A624-4C25-B464-847807CF5475}"/>
    <cellStyle name="Total 2 5 3 4 2" xfId="28595" xr:uid="{CDD85CB6-85AD-44A6-84F3-B59A1ACC857F}"/>
    <cellStyle name="Total 2 5 3 4 3" xfId="31637" xr:uid="{B1C76814-A004-4F6A-9C00-7096C33C71E9}"/>
    <cellStyle name="Total 2 5 3 5" xfId="28596" xr:uid="{3F0E0FC7-AC7A-48C6-AA29-CC9F138A195C}"/>
    <cellStyle name="Total 2 5 3 6" xfId="33271" xr:uid="{5AED34AC-D593-467C-91C4-B37FEA1ABBF3}"/>
    <cellStyle name="Total 2 5 4" xfId="17143" xr:uid="{BD19B2B1-6ECC-46B1-BC40-E2C2349E1BE5}"/>
    <cellStyle name="Total 2 5 4 2" xfId="28597" xr:uid="{F085E286-6AD9-43A0-A34D-0A3E844A0F31}"/>
    <cellStyle name="Total 2 5 4 3" xfId="33072" xr:uid="{00CA8430-AC0C-496D-A39B-9E4B3035E24A}"/>
    <cellStyle name="Total 2 5 5" xfId="17144" xr:uid="{207F43F4-EAC0-48E0-ACBA-2A778308673E}"/>
    <cellStyle name="Total 2 5 5 2" xfId="28598" xr:uid="{25B9C8FE-A4ED-4193-B419-71020B76D048}"/>
    <cellStyle name="Total 2 5 5 3" xfId="35268" xr:uid="{0727126D-6F6D-42AA-AEBF-A5DDDF31DABE}"/>
    <cellStyle name="Total 2 5 6" xfId="17145" xr:uid="{E879E3CC-67D8-4F58-9BB7-6BE54A1541BE}"/>
    <cellStyle name="Total 2 5 6 2" xfId="28599" xr:uid="{A6188E67-55E1-4A4E-BE58-7B130867CD77}"/>
    <cellStyle name="Total 2 5 6 3" xfId="33575" xr:uid="{835D9AB4-B1FE-4DF1-8F89-9DB4D37DDACA}"/>
    <cellStyle name="Total 2 5 7" xfId="17146" xr:uid="{BD87DD7D-E514-4F2D-98AE-60DE4CCF7A5C}"/>
    <cellStyle name="Total 2 5 7 2" xfId="28600" xr:uid="{F70BA7F6-8663-465A-AA4A-B2185A1A2088}"/>
    <cellStyle name="Total 2 5 7 3" xfId="33666" xr:uid="{9D2A9E8E-942F-456F-80C8-FD70AB7ACFBF}"/>
    <cellStyle name="Total 2 5 8" xfId="28601" xr:uid="{A3FF614C-5C4F-4F76-AC50-74B8B02E91A7}"/>
    <cellStyle name="Total 2 5 9" xfId="31063" xr:uid="{CE3F01CD-17ED-4CE2-98A2-FC0B5BB82D51}"/>
    <cellStyle name="Total 2 6" xfId="17147" xr:uid="{363C0FA7-371C-4A0B-A71F-A36FFBC58640}"/>
    <cellStyle name="Total 2 6 10" xfId="45841" xr:uid="{B569BF7D-FCF1-4579-A69A-0D1A380B5484}"/>
    <cellStyle name="Total 2 6 2" xfId="17148" xr:uid="{295C9D20-8923-4DDA-ABFC-A687E984BDA7}"/>
    <cellStyle name="Total 2 6 2 2" xfId="17149" xr:uid="{BE7DDD4E-0969-4285-AFC0-02159663CCDC}"/>
    <cellStyle name="Total 2 6 2 2 2" xfId="17150" xr:uid="{015CAFC5-36FC-41B9-8AFF-A6BEB2D0421F}"/>
    <cellStyle name="Total 2 6 2 2 2 2" xfId="28602" xr:uid="{2B6658BD-EC73-4A6A-B629-A7FA7EF9AA62}"/>
    <cellStyle name="Total 2 6 2 2 2 3" xfId="36564" xr:uid="{AC9D7519-2AFE-4823-A977-57E33E6BFC3E}"/>
    <cellStyle name="Total 2 6 2 2 3" xfId="17151" xr:uid="{46F398B0-7AC9-48F2-8061-0DC0F050AC1E}"/>
    <cellStyle name="Total 2 6 2 2 3 2" xfId="28603" xr:uid="{378FA3AF-6445-4BC3-A273-0EE1A7709566}"/>
    <cellStyle name="Total 2 6 2 2 3 3" xfId="36726" xr:uid="{B624FEDA-651E-4CE5-B288-49A08532AC63}"/>
    <cellStyle name="Total 2 6 2 2 4" xfId="17152" xr:uid="{83D609B5-A395-4CA3-BE40-DF0883C7E5A3}"/>
    <cellStyle name="Total 2 6 2 2 4 2" xfId="28604" xr:uid="{7FD8BFD4-AF21-42FA-85A2-163C56BB3C28}"/>
    <cellStyle name="Total 2 6 2 2 4 3" xfId="31170" xr:uid="{2D081D01-FB76-464E-8BCD-DDEE575BBC26}"/>
    <cellStyle name="Total 2 6 2 2 5" xfId="28605" xr:uid="{3851FC26-3F98-46A1-8F0C-A5DD69202D49}"/>
    <cellStyle name="Total 2 6 2 2 6" xfId="33274" xr:uid="{AD268101-F4A5-4F75-81C7-7CAC159488BC}"/>
    <cellStyle name="Total 2 6 2 3" xfId="17153" xr:uid="{F3625D3C-5B25-433A-B3AB-477E8DA029E1}"/>
    <cellStyle name="Total 2 6 2 3 2" xfId="28606" xr:uid="{102BDC1E-8750-422E-B1DD-5DD7B5EFA128}"/>
    <cellStyle name="Total 2 6 2 3 3" xfId="33075" xr:uid="{27B251F0-6F98-41A1-B634-95B59098BC9A}"/>
    <cellStyle name="Total 2 6 2 4" xfId="17154" xr:uid="{731184E8-5313-43BD-B26E-B3A020AC054A}"/>
    <cellStyle name="Total 2 6 2 4 2" xfId="28607" xr:uid="{5568540C-9E05-4249-A48C-DA8086BA5F64}"/>
    <cellStyle name="Total 2 6 2 4 3" xfId="35271" xr:uid="{FBC6B1C6-063F-456A-AD59-69C15D897D60}"/>
    <cellStyle name="Total 2 6 2 5" xfId="17155" xr:uid="{3A8ABC2C-1632-4953-A258-6DDFC6BC5397}"/>
    <cellStyle name="Total 2 6 2 5 2" xfId="28608" xr:uid="{14C587E8-1E97-4E47-B501-D0BD88705EFA}"/>
    <cellStyle name="Total 2 6 2 5 3" xfId="33577" xr:uid="{7236A300-1501-4484-A570-D5367FDB2375}"/>
    <cellStyle name="Total 2 6 2 6" xfId="17156" xr:uid="{A20EA80D-3CFE-46C8-836F-4BB43D79F59E}"/>
    <cellStyle name="Total 2 6 2 6 2" xfId="28609" xr:uid="{06546B2D-C8D9-4041-9C21-CE50188F1DDE}"/>
    <cellStyle name="Total 2 6 2 6 3" xfId="31113" xr:uid="{D1F1EF84-D771-4AFD-B532-BC2C76178077}"/>
    <cellStyle name="Total 2 6 2 7" xfId="28610" xr:uid="{DB46354C-9019-40EB-AF85-4D2829373161}"/>
    <cellStyle name="Total 2 6 2 8" xfId="31066" xr:uid="{0659F4F7-28EF-4BCF-A9F9-A24ACCCD5798}"/>
    <cellStyle name="Total 2 6 2 9" xfId="45842" xr:uid="{033964A7-3816-41A4-942D-B8399D2E4CE3}"/>
    <cellStyle name="Total 2 6 3" xfId="17157" xr:uid="{10DEDF83-538C-4A54-86BC-402861B9895A}"/>
    <cellStyle name="Total 2 6 3 2" xfId="17158" xr:uid="{2CC994D5-D45A-4129-8984-37BB75A71DEA}"/>
    <cellStyle name="Total 2 6 3 2 2" xfId="28611" xr:uid="{210B2503-4D6B-4BFD-857A-38EE4FBEAC15}"/>
    <cellStyle name="Total 2 6 3 2 3" xfId="36563" xr:uid="{E74B2B85-A7B3-418E-9581-D4F3CA8654B8}"/>
    <cellStyle name="Total 2 6 3 3" xfId="17159" xr:uid="{E0D77383-D41D-47A9-B8F3-5434D756E1EA}"/>
    <cellStyle name="Total 2 6 3 3 2" xfId="28612" xr:uid="{20CD0826-1C08-419E-A5EC-9BDD59293DF5}"/>
    <cellStyle name="Total 2 6 3 3 3" xfId="36725" xr:uid="{898B004F-615C-40DC-80AE-265034FEEE8C}"/>
    <cellStyle name="Total 2 6 3 4" xfId="17160" xr:uid="{7797B5E4-88BF-44F6-ABCC-F876BABE0AA5}"/>
    <cellStyle name="Total 2 6 3 4 2" xfId="28613" xr:uid="{BEA8598A-3380-4FB8-91EC-64593C78C701}"/>
    <cellStyle name="Total 2 6 3 4 3" xfId="36772" xr:uid="{C73C8BB5-688C-45D0-81C8-F4F2D6C10768}"/>
    <cellStyle name="Total 2 6 3 5" xfId="28614" xr:uid="{D7AE06CC-A12B-4C27-92E7-AA699A937BAF}"/>
    <cellStyle name="Total 2 6 3 6" xfId="33273" xr:uid="{CC299B75-B60B-440B-8FCD-693B4A4C544F}"/>
    <cellStyle name="Total 2 6 4" xfId="17161" xr:uid="{56865818-866A-4106-8B0A-2260AAB021CA}"/>
    <cellStyle name="Total 2 6 4 2" xfId="28615" xr:uid="{C227CEF5-17CC-4187-B8D4-2A7514736F1F}"/>
    <cellStyle name="Total 2 6 4 3" xfId="33074" xr:uid="{D6826ED5-D092-4EA0-A90B-FFF7F70972AA}"/>
    <cellStyle name="Total 2 6 5" xfId="17162" xr:uid="{C40ED002-EBF9-483F-9284-27F077BFFFBB}"/>
    <cellStyle name="Total 2 6 5 2" xfId="28616" xr:uid="{00ACF16B-0FFE-4BF1-9DE3-53EB5E257EC4}"/>
    <cellStyle name="Total 2 6 5 3" xfId="35270" xr:uid="{EAEE57C0-3673-421E-A690-75CAEBE80532}"/>
    <cellStyle name="Total 2 6 6" xfId="17163" xr:uid="{E80B8EDD-B6C7-4C38-B521-AAE905374360}"/>
    <cellStyle name="Total 2 6 6 2" xfId="28617" xr:uid="{86AD577E-25F7-47FF-B3E0-CD4E6E0D59F8}"/>
    <cellStyle name="Total 2 6 6 3" xfId="35887" xr:uid="{00E8A283-606E-4570-A385-F605E8B06549}"/>
    <cellStyle name="Total 2 6 7" xfId="17164" xr:uid="{9829516F-B61B-48EE-8154-1122375B1ACF}"/>
    <cellStyle name="Total 2 6 7 2" xfId="28618" xr:uid="{4D9A46B3-ACAA-4E94-9945-89FE6FE2AFCF}"/>
    <cellStyle name="Total 2 6 7 3" xfId="31291" xr:uid="{BD41C14C-135F-4425-812B-BB7EED1D6ADC}"/>
    <cellStyle name="Total 2 6 8" xfId="28619" xr:uid="{C6258C78-955A-4018-B6DF-81667175FA7A}"/>
    <cellStyle name="Total 2 6 9" xfId="31065" xr:uid="{076C8A78-20A1-493B-83E1-61AFD9280253}"/>
    <cellStyle name="Total 2 7" xfId="17165" xr:uid="{5CE00D27-526D-4C3D-8C15-6A653E6CA0C3}"/>
    <cellStyle name="Total 2 7 10" xfId="45843" xr:uid="{9FD2493C-25D4-4E26-AC0D-B6C1FBF50F44}"/>
    <cellStyle name="Total 2 7 2" xfId="17166" xr:uid="{5E41F4E2-F842-44F2-A517-3F06131C0B16}"/>
    <cellStyle name="Total 2 7 2 2" xfId="17167" xr:uid="{1ED54907-C444-47EE-ADE5-EA17ADB43DA4}"/>
    <cellStyle name="Total 2 7 2 2 2" xfId="17168" xr:uid="{A8141C2D-4674-4B2D-9999-7288B114D70E}"/>
    <cellStyle name="Total 2 7 2 2 2 2" xfId="28620" xr:uid="{701F58F6-5B0C-4816-8DD6-DB8270D399E3}"/>
    <cellStyle name="Total 2 7 2 2 2 3" xfId="36566" xr:uid="{87C3F65C-5CBF-4D68-9353-799AACEC8433}"/>
    <cellStyle name="Total 2 7 2 2 3" xfId="17169" xr:uid="{C68A5F39-E7B7-41DC-87C8-3008C94E7728}"/>
    <cellStyle name="Total 2 7 2 2 3 2" xfId="28621" xr:uid="{6F857CAE-9371-464D-AC98-3F77FEF63FE6}"/>
    <cellStyle name="Total 2 7 2 2 3 3" xfId="36728" xr:uid="{AACC1375-3FAD-4714-9766-B4C80C3000F3}"/>
    <cellStyle name="Total 2 7 2 2 4" xfId="17170" xr:uid="{19D2389D-EC55-42E4-82B1-F9372216D034}"/>
    <cellStyle name="Total 2 7 2 2 4 2" xfId="28622" xr:uid="{28993E1B-DC65-4766-BF78-C6F854DD5BB7}"/>
    <cellStyle name="Total 2 7 2 2 4 3" xfId="35359" xr:uid="{CFA8A85F-840B-4207-B62C-B671199342D6}"/>
    <cellStyle name="Total 2 7 2 2 5" xfId="28623" xr:uid="{AC682FE0-83B5-4AB1-B0F1-E76DA598B10C}"/>
    <cellStyle name="Total 2 7 2 2 6" xfId="33276" xr:uid="{706927C4-AFB0-4B8A-B4B0-D549B47EE314}"/>
    <cellStyle name="Total 2 7 2 3" xfId="17171" xr:uid="{4AFA2B13-23BB-4626-AF33-43A4AB0F7442}"/>
    <cellStyle name="Total 2 7 2 3 2" xfId="28624" xr:uid="{7AD392DF-1AA1-4E1F-83B7-8F8A80F75BD4}"/>
    <cellStyle name="Total 2 7 2 3 3" xfId="33077" xr:uid="{8322FEDD-28A4-452A-AD96-EAC739C944D8}"/>
    <cellStyle name="Total 2 7 2 4" xfId="17172" xr:uid="{58BCAA58-9A4F-4AC6-8244-2A942514417F}"/>
    <cellStyle name="Total 2 7 2 4 2" xfId="28625" xr:uid="{C5AB7020-9C23-4089-8051-EE8ECD8C20FD}"/>
    <cellStyle name="Total 2 7 2 4 3" xfId="35273" xr:uid="{B286543B-A11B-4F7C-AE93-58CDC40FC075}"/>
    <cellStyle name="Total 2 7 2 5" xfId="17173" xr:uid="{0E969AE2-68B3-4692-8E2D-CBCADEAB2FCC}"/>
    <cellStyle name="Total 2 7 2 5 2" xfId="28626" xr:uid="{B279AED7-8D5E-41F3-8167-6412D3ED5CB3}"/>
    <cellStyle name="Total 2 7 2 5 3" xfId="35886" xr:uid="{09EF7039-FDD6-4122-BC70-B2CE1ADDECD2}"/>
    <cellStyle name="Total 2 7 2 6" xfId="17174" xr:uid="{4EA40ABF-C234-473E-817D-B21DA9B09681}"/>
    <cellStyle name="Total 2 7 2 6 2" xfId="28627" xr:uid="{ABC7623A-5E81-466E-A05B-ECEDB33AAA47}"/>
    <cellStyle name="Total 2 7 2 6 3" xfId="31290" xr:uid="{3F63BF9E-DF9A-48D6-A3C7-FB5BDE0EAA93}"/>
    <cellStyle name="Total 2 7 2 7" xfId="28628" xr:uid="{1AD681D2-282B-47C0-A1AF-7BAF7A09F42F}"/>
    <cellStyle name="Total 2 7 2 8" xfId="31068" xr:uid="{7F987A3E-F19E-4926-8CCB-447D37977B60}"/>
    <cellStyle name="Total 2 7 2 9" xfId="45844" xr:uid="{8E2FFB02-F8A8-428F-AB7D-5BDB135BD959}"/>
    <cellStyle name="Total 2 7 3" xfId="17175" xr:uid="{D6F8E4CB-81D4-4158-85A9-DB4A2BE85A8D}"/>
    <cellStyle name="Total 2 7 3 2" xfId="17176" xr:uid="{AA3E8A3A-6A69-4D2C-8D6B-764D4DFD67A7}"/>
    <cellStyle name="Total 2 7 3 2 2" xfId="28629" xr:uid="{18D4DE15-1D5B-4E41-9CCB-7000F255D459}"/>
    <cellStyle name="Total 2 7 3 2 3" xfId="36565" xr:uid="{48579415-8ACC-4AA5-B761-B7C70958325A}"/>
    <cellStyle name="Total 2 7 3 3" xfId="17177" xr:uid="{306B3F4F-ED0D-46F1-B750-FAF1B3B9965F}"/>
    <cellStyle name="Total 2 7 3 3 2" xfId="28630" xr:uid="{7EC4B153-D2A0-4B17-ACD8-7BD484C8B305}"/>
    <cellStyle name="Total 2 7 3 3 3" xfId="36727" xr:uid="{88F7B712-127F-4423-A2BD-7BE7A7693DDB}"/>
    <cellStyle name="Total 2 7 3 4" xfId="17178" xr:uid="{476BD690-9C6C-438B-8E24-ACFC13B84970}"/>
    <cellStyle name="Total 2 7 3 4 2" xfId="28631" xr:uid="{46F31512-5319-41B2-BC89-DDEFFC77C3F2}"/>
    <cellStyle name="Total 2 7 3 4 3" xfId="36771" xr:uid="{BE0088AD-F3E5-4333-80F6-BF00F6174691}"/>
    <cellStyle name="Total 2 7 3 5" xfId="28632" xr:uid="{EDC6ACDE-D111-4B41-B23C-3FF6ED44D62E}"/>
    <cellStyle name="Total 2 7 3 6" xfId="33275" xr:uid="{3A2EC63C-88D8-4FE0-8C8F-795F539B0CDD}"/>
    <cellStyle name="Total 2 7 4" xfId="17179" xr:uid="{FD0954F1-A35F-44E3-A103-1E84B4B5DF51}"/>
    <cellStyle name="Total 2 7 4 2" xfId="28633" xr:uid="{55C4FEAE-A9BA-4353-82DF-6A74AD7D9B11}"/>
    <cellStyle name="Total 2 7 4 3" xfId="33076" xr:uid="{C9E25F72-640E-49C2-8084-789C6C323157}"/>
    <cellStyle name="Total 2 7 5" xfId="17180" xr:uid="{6003339A-545F-4DD3-93AF-11198F584CBD}"/>
    <cellStyle name="Total 2 7 5 2" xfId="28634" xr:uid="{13FD58A3-5820-4D6D-9749-5DF72C68FD6C}"/>
    <cellStyle name="Total 2 7 5 3" xfId="35272" xr:uid="{8D4B616E-C943-4F1F-8B4F-37861CC83395}"/>
    <cellStyle name="Total 2 7 6" xfId="17181" xr:uid="{E52105E5-B14C-41C6-83BA-0A9EF22F1B22}"/>
    <cellStyle name="Total 2 7 6 2" xfId="28635" xr:uid="{627B3562-1C0A-4637-95B7-27BC065C2A3C}"/>
    <cellStyle name="Total 2 7 6 3" xfId="35888" xr:uid="{17F85067-656F-435C-BB4D-C6DCBE14E2DD}"/>
    <cellStyle name="Total 2 7 7" xfId="17182" xr:uid="{3AD85650-F73D-4645-BD3B-FAD107E5AE28}"/>
    <cellStyle name="Total 2 7 7 2" xfId="28636" xr:uid="{95F17B10-277A-487C-B6E0-A6A02E1F3A9F}"/>
    <cellStyle name="Total 2 7 7 3" xfId="33668" xr:uid="{E414F616-AE65-4A4B-804B-F0E87082C02A}"/>
    <cellStyle name="Total 2 7 8" xfId="28637" xr:uid="{F91BCA7E-BF50-48D0-B39B-22228CB1CE19}"/>
    <cellStyle name="Total 2 7 9" xfId="31067" xr:uid="{26D7165A-8D99-458B-A4A2-BC83FC0E16C7}"/>
    <cellStyle name="Total 2 8" xfId="17183" xr:uid="{BD073312-B888-4937-87E0-C2006535C376}"/>
    <cellStyle name="Total 2 8 2" xfId="17184" xr:uid="{E65821EB-A6D3-45E6-9FA6-7F6D8F4259F7}"/>
    <cellStyle name="Total 2 8 2 2" xfId="17185" xr:uid="{1F60EA58-359C-4B61-B287-C9C20BA3F0F4}"/>
    <cellStyle name="Total 2 8 2 2 2" xfId="28638" xr:uid="{931D5620-EB51-4EBE-804E-980773ED4558}"/>
    <cellStyle name="Total 2 8 2 2 3" xfId="36567" xr:uid="{2842B784-B33B-449B-8A42-495CA412D0AA}"/>
    <cellStyle name="Total 2 8 2 3" xfId="17186" xr:uid="{2DE9D111-3CA6-40DE-9C62-4A6F9B4D407D}"/>
    <cellStyle name="Total 2 8 2 3 2" xfId="28639" xr:uid="{04FC4213-07E0-45BB-8CFA-A362D4927482}"/>
    <cellStyle name="Total 2 8 2 3 3" xfId="36729" xr:uid="{468CD8BB-85DB-4A53-82DE-957C043C043E}"/>
    <cellStyle name="Total 2 8 2 4" xfId="17187" xr:uid="{3D7B5B2B-02D3-41FE-A43D-C9458961124D}"/>
    <cellStyle name="Total 2 8 2 4 2" xfId="28640" xr:uid="{C85311A6-85AA-4413-BE8D-C17E6C465799}"/>
    <cellStyle name="Total 2 8 2 4 3" xfId="36768" xr:uid="{C6D209D0-A741-47A4-8F64-962446CAD56D}"/>
    <cellStyle name="Total 2 8 2 5" xfId="28641" xr:uid="{B3F2F70C-A265-4B5E-AB44-1ADFB9932E9C}"/>
    <cellStyle name="Total 2 8 2 6" xfId="33277" xr:uid="{A39A0286-9ECA-422F-A3CD-477AD71BC413}"/>
    <cellStyle name="Total 2 8 3" xfId="17188" xr:uid="{C8E30CF7-EC4C-4C24-808D-1297C175E71E}"/>
    <cellStyle name="Total 2 8 3 2" xfId="28642" xr:uid="{2AF73B72-55EF-45A8-A6A6-EF3E3E588FDF}"/>
    <cellStyle name="Total 2 8 3 3" xfId="33078" xr:uid="{21DD1E7C-9E38-4B7E-BEB5-0E80BF55AE74}"/>
    <cellStyle name="Total 2 8 4" xfId="17189" xr:uid="{E33A5716-3B62-4C86-9B2B-F482AD2E3D5E}"/>
    <cellStyle name="Total 2 8 4 2" xfId="28643" xr:uid="{AF34834A-CA2F-4A3D-8D16-B274187CB80C}"/>
    <cellStyle name="Total 2 8 4 3" xfId="35274" xr:uid="{9C9ADFDC-5458-4DA6-B298-0B6738B687F1}"/>
    <cellStyle name="Total 2 8 5" xfId="17190" xr:uid="{8AF57326-61B8-4E9D-90A7-643AEAA47120}"/>
    <cellStyle name="Total 2 8 5 2" xfId="28644" xr:uid="{063A1CC2-1A9C-4A1E-A1D8-BEBB6A08C051}"/>
    <cellStyle name="Total 2 8 5 3" xfId="33578" xr:uid="{DDCFAFDC-649A-40D7-BAEF-83E021C997A3}"/>
    <cellStyle name="Total 2 8 6" xfId="17191" xr:uid="{4D2E46B6-3A87-4CDF-B8B8-FFC28E96626F}"/>
    <cellStyle name="Total 2 8 6 2" xfId="28645" xr:uid="{22708A4A-033F-42C2-BC21-A4959FAD4FDE}"/>
    <cellStyle name="Total 2 8 6 3" xfId="33669" xr:uid="{F88EC705-B08F-4969-BD0C-243D1E953C7B}"/>
    <cellStyle name="Total 2 8 7" xfId="28646" xr:uid="{F10A7559-4EA1-44FD-AA98-03FE69983EE2}"/>
    <cellStyle name="Total 2 8 8" xfId="31069" xr:uid="{DB030370-2C90-4473-9B06-0A26334D9E3A}"/>
    <cellStyle name="Total 2 8 9" xfId="45845" xr:uid="{3D1E48D7-979B-42EC-B9DA-4FEE5B8B5FE0}"/>
    <cellStyle name="Total 2 9" xfId="17192" xr:uid="{1C44745E-9A61-4D5E-B5F3-8B72CE8341CD}"/>
    <cellStyle name="Total 2 9 2" xfId="17193" xr:uid="{E2EB69E6-6469-4C11-9A09-D96DAD0AA3D6}"/>
    <cellStyle name="Total 2 9 2 2" xfId="17194" xr:uid="{E6CD1C16-8A03-4410-B17A-A48249A3D8B4}"/>
    <cellStyle name="Total 2 9 2 2 2" xfId="28647" xr:uid="{438738E1-6074-4DC8-8732-36B49D72E42A}"/>
    <cellStyle name="Total 2 9 2 2 3" xfId="36568" xr:uid="{F3BC1A93-9F28-4D52-827C-1BB2431FD6CE}"/>
    <cellStyle name="Total 2 9 2 3" xfId="17195" xr:uid="{41F715E8-3ACE-488E-BA96-0A403C0BAF46}"/>
    <cellStyle name="Total 2 9 2 3 2" xfId="28648" xr:uid="{81FEAD8C-30CF-4088-BE3A-359F5A859448}"/>
    <cellStyle name="Total 2 9 2 3 3" xfId="36730" xr:uid="{32291BFB-07C4-4223-8E4B-E3BF67398704}"/>
    <cellStyle name="Total 2 9 2 4" xfId="17196" xr:uid="{33235B3B-5B57-4ECE-9E5D-63199A9398C1}"/>
    <cellStyle name="Total 2 9 2 4 2" xfId="28649" xr:uid="{3AC9E17A-892A-496A-9318-AF072B16FE1D}"/>
    <cellStyle name="Total 2 9 2 4 3" xfId="36770" xr:uid="{19D44302-926A-4249-BDA0-D4571FEC64D7}"/>
    <cellStyle name="Total 2 9 2 5" xfId="28650" xr:uid="{514CA0F7-9DF4-41FD-B6D0-FB824D40DCF2}"/>
    <cellStyle name="Total 2 9 2 6" xfId="33278" xr:uid="{96DF944A-F828-4B7B-B5AA-F8AF2C7B05ED}"/>
    <cellStyle name="Total 2 9 3" xfId="17197" xr:uid="{4E43794E-D8E3-4F3C-B757-CED646125CE0}"/>
    <cellStyle name="Total 2 9 3 2" xfId="28651" xr:uid="{A8EC094A-79C7-44BD-AA82-7C794EBB9090}"/>
    <cellStyle name="Total 2 9 3 3" xfId="33079" xr:uid="{4BB0DCDB-8636-4764-BF05-6303877F58CB}"/>
    <cellStyle name="Total 2 9 4" xfId="17198" xr:uid="{AD966E22-82BB-4007-BDD9-E4700F80BB86}"/>
    <cellStyle name="Total 2 9 4 2" xfId="28652" xr:uid="{7E101323-7AA6-408F-BF87-F7D2F1CCF77F}"/>
    <cellStyle name="Total 2 9 4 3" xfId="35275" xr:uid="{5D712584-3B00-4478-838B-C647D4E8600D}"/>
    <cellStyle name="Total 2 9 5" xfId="17199" xr:uid="{AEE03D69-AF86-4452-9DB3-056E989A0720}"/>
    <cellStyle name="Total 2 9 5 2" xfId="28653" xr:uid="{55BDEF43-E5F4-44B3-9C81-2B1EB8BC21DB}"/>
    <cellStyle name="Total 2 9 5 3" xfId="33579" xr:uid="{333881E8-3054-4815-A68A-B2A7F34579D7}"/>
    <cellStyle name="Total 2 9 6" xfId="17200" xr:uid="{26EDD9B5-93FA-4B62-ACEC-C309A210F4BD}"/>
    <cellStyle name="Total 2 9 6 2" xfId="28654" xr:uid="{342C1116-776C-4A37-9551-5B780581930A}"/>
    <cellStyle name="Total 2 9 6 3" xfId="31289" xr:uid="{3099ECBA-707B-4AA4-80FA-F79429CED2B9}"/>
    <cellStyle name="Total 2 9 7" xfId="28655" xr:uid="{F8C572F8-3BDD-4FCF-AF68-0EDE0332AB17}"/>
    <cellStyle name="Total 2 9 8" xfId="31070" xr:uid="{0466A052-A183-4C86-9FBC-2B06FF51CD1A}"/>
    <cellStyle name="Total 2 9 9" xfId="45846" xr:uid="{366967AD-1944-4658-BCFD-D9513D46B372}"/>
    <cellStyle name="Total 20" xfId="1904" xr:uid="{A67F51B2-4CEC-4091-80B7-F4F080490E14}"/>
    <cellStyle name="Total 20 2" xfId="47799" xr:uid="{2BCF4235-E4AB-4BE6-B1C1-240B9590E87A}"/>
    <cellStyle name="Total 21" xfId="1905" xr:uid="{AD74DB8A-899A-4275-986E-6DF7B0EDAEF6}"/>
    <cellStyle name="Total 21 2" xfId="47800" xr:uid="{802DFA18-734C-49DA-B4A1-34E146F6C5D0}"/>
    <cellStyle name="Total 22" xfId="1906" xr:uid="{85B23905-B70E-4F9A-8FDE-95D676FEC23F}"/>
    <cellStyle name="Total 22 2" xfId="47801" xr:uid="{F3FA18FA-7044-4963-9380-F019DE6A944B}"/>
    <cellStyle name="Total 23" xfId="1907" xr:uid="{81E95AAB-0DE3-476A-A3D1-E0B8319A659A}"/>
    <cellStyle name="Total 23 2" xfId="47802" xr:uid="{2386F34B-4F1C-46D0-AD7E-C963BC0653C6}"/>
    <cellStyle name="Total 24" xfId="1908" xr:uid="{AFD64844-1B27-43F9-9344-E7FD62A7D4DC}"/>
    <cellStyle name="Total 24 2" xfId="47803" xr:uid="{17E1A97C-3B50-49E2-BC5C-5D398FF75D4C}"/>
    <cellStyle name="Total 25" xfId="1909" xr:uid="{15FA0D90-86EA-4643-A1BF-77A07904BD22}"/>
    <cellStyle name="Total 25 2" xfId="47804" xr:uid="{53E3A6B3-4632-444A-A533-60B9DB561AB4}"/>
    <cellStyle name="Total 26" xfId="1910" xr:uid="{FF7292C4-03A8-4BFA-9A8F-4DA777DA9A71}"/>
    <cellStyle name="Total 26 2" xfId="47805" xr:uid="{491CCCFA-1EEB-420B-A637-5EF9800D61C9}"/>
    <cellStyle name="Total 27" xfId="1911" xr:uid="{FB8309A4-0EBF-4844-9B21-23E4BC722B3F}"/>
    <cellStyle name="Total 27 2" xfId="47806" xr:uid="{6305E29D-C310-466A-AFBC-B890520130C9}"/>
    <cellStyle name="Total 28" xfId="1912" xr:uid="{1FD8C9C6-B104-4DA3-9C43-B7BD6F8E749B}"/>
    <cellStyle name="Total 28 2" xfId="47807" xr:uid="{A82A9F87-AF6E-41C5-BC31-EFD815E1C8B1}"/>
    <cellStyle name="Total 29" xfId="1913" xr:uid="{DBBD7B7D-8F75-46EE-B721-383BF0892090}"/>
    <cellStyle name="Total 29 2" xfId="47808" xr:uid="{37D59129-5091-40E9-9F70-8A226B7F0840}"/>
    <cellStyle name="Total 3" xfId="1914" xr:uid="{AD110F81-2D24-4D8A-92BB-4C39DBE4404C}"/>
    <cellStyle name="Total 3 10" xfId="17202" xr:uid="{6DA3104A-529F-416A-8F63-1B8BE22C3D63}"/>
    <cellStyle name="Total 3 10 2" xfId="28656" xr:uid="{9072AF70-F84E-4BC2-A348-360F17C358EF}"/>
    <cellStyle name="Total 3 10 3" xfId="35276" xr:uid="{E3AF3063-2D6E-4144-A176-EE05A6F236B7}"/>
    <cellStyle name="Total 3 11" xfId="17203" xr:uid="{BEF448A1-9025-456D-8EE1-06A9AE977668}"/>
    <cellStyle name="Total 3 11 2" xfId="28657" xr:uid="{27409C42-3FEA-4BB1-A602-0FD25C1542E4}"/>
    <cellStyle name="Total 3 11 3" xfId="33580" xr:uid="{1127CE76-0495-4F6A-B16E-EFC17910E4E1}"/>
    <cellStyle name="Total 3 12" xfId="17204" xr:uid="{D0A7F287-5E75-4C1D-B846-A5FDE570C8A4}"/>
    <cellStyle name="Total 3 12 2" xfId="28658" xr:uid="{74911856-7609-4577-883E-1A864BB61B8A}"/>
    <cellStyle name="Total 3 12 3" xfId="33670" xr:uid="{008F1F34-9548-4E9B-83CF-9AEF1CB27B01}"/>
    <cellStyle name="Total 3 13" xfId="28659" xr:uid="{FEA67C6E-6C05-4A49-9EAE-7C90B07BEF6F}"/>
    <cellStyle name="Total 3 14" xfId="31071" xr:uid="{C55B332F-09B0-4334-A2BB-CD620F7EDFFB}"/>
    <cellStyle name="Total 3 15" xfId="45847" xr:uid="{C3466216-A18D-44DF-80A3-C9D8937BEA2F}"/>
    <cellStyle name="Total 3 16" xfId="17201" xr:uid="{755C8BF3-8BB4-4F6D-B21C-FF86145F3AE8}"/>
    <cellStyle name="Total 3 17" xfId="47809" xr:uid="{7F09B580-A408-43FC-A770-9AC33D51B7E1}"/>
    <cellStyle name="Total 3 2" xfId="17205" xr:uid="{D1B2A228-AEBA-409F-8EEE-41DB40331C2E}"/>
    <cellStyle name="Total 3 2 10" xfId="17206" xr:uid="{BD3A69F3-F536-43AC-A35B-4D2EC2D10135}"/>
    <cellStyle name="Total 3 2 10 2" xfId="28660" xr:uid="{BCA10F3E-59B0-442F-835A-A140521DDD30}"/>
    <cellStyle name="Total 3 2 10 3" xfId="31288" xr:uid="{0FAFF8AE-8B28-47CB-90AB-BB8E5791551B}"/>
    <cellStyle name="Total 3 2 11" xfId="28661" xr:uid="{6DF630FD-43BE-4446-A43B-5D55AC2FA437}"/>
    <cellStyle name="Total 3 2 12" xfId="31072" xr:uid="{04928754-FFE5-4C6A-B837-9EED3650D808}"/>
    <cellStyle name="Total 3 2 13" xfId="45848" xr:uid="{7E9F3E63-066D-45D0-A59D-29941865FC21}"/>
    <cellStyle name="Total 3 2 2" xfId="17207" xr:uid="{D4CD27FB-45A2-4D7D-B187-8842A0F14BD4}"/>
    <cellStyle name="Total 3 2 2 10" xfId="45849" xr:uid="{00468BB0-B7FD-4716-865E-5333B132A86A}"/>
    <cellStyle name="Total 3 2 2 2" xfId="17208" xr:uid="{542DAF06-E176-4C35-94B6-118EAAEF256B}"/>
    <cellStyle name="Total 3 2 2 2 2" xfId="17209" xr:uid="{8964E5B0-7B3F-48F8-AFCD-734F4DC7DC85}"/>
    <cellStyle name="Total 3 2 2 2 2 2" xfId="17210" xr:uid="{44E4DDED-15F0-4A8D-A34D-E8F8AAE38B1D}"/>
    <cellStyle name="Total 3 2 2 2 2 2 2" xfId="28662" xr:uid="{BE16FEBE-459C-4791-BB74-39641F26D721}"/>
    <cellStyle name="Total 3 2 2 2 2 2 3" xfId="36572" xr:uid="{8569B2A9-9645-4BF4-BDFE-4ECE0D631D44}"/>
    <cellStyle name="Total 3 2 2 2 2 3" xfId="17211" xr:uid="{33EDC52F-584C-4999-B88E-1AF7659A7E42}"/>
    <cellStyle name="Total 3 2 2 2 2 3 2" xfId="28663" xr:uid="{7DA117EA-DBBA-4942-819C-CCA6C0C08152}"/>
    <cellStyle name="Total 3 2 2 2 2 3 3" xfId="36734" xr:uid="{E4F29FAF-E308-4EEB-A2AE-EF15CE3C73AD}"/>
    <cellStyle name="Total 3 2 2 2 2 4" xfId="17212" xr:uid="{B3007BF1-68FF-4043-B49E-7BDB203AD3E2}"/>
    <cellStyle name="Total 3 2 2 2 2 4 2" xfId="28664" xr:uid="{AE24B819-F632-4496-A2B2-1C750EF5746B}"/>
    <cellStyle name="Total 3 2 2 2 2 4 3" xfId="31636" xr:uid="{DC63F94F-01B2-406D-A922-28C042100C31}"/>
    <cellStyle name="Total 3 2 2 2 2 5" xfId="28665" xr:uid="{7D421772-384F-4A5F-A4E9-EE8616781C0A}"/>
    <cellStyle name="Total 3 2 2 2 2 6" xfId="33282" xr:uid="{06568393-346D-4B03-997F-DE32BF54E15D}"/>
    <cellStyle name="Total 3 2 2 2 3" xfId="17213" xr:uid="{8497EF98-6DCC-4BD9-A956-385ECF851364}"/>
    <cellStyle name="Total 3 2 2 2 3 2" xfId="28666" xr:uid="{9A355241-4AA6-4FE5-BF3F-E1DFB58073CF}"/>
    <cellStyle name="Total 3 2 2 2 3 3" xfId="33083" xr:uid="{4FE981EB-181A-46FC-95D3-1BB921E5E02F}"/>
    <cellStyle name="Total 3 2 2 2 4" xfId="17214" xr:uid="{5E7E9A22-9ACD-4DB6-BA37-579EB789D2A4}"/>
    <cellStyle name="Total 3 2 2 2 4 2" xfId="28667" xr:uid="{CCACA2DB-46FD-4489-90C6-DBD2FE6000CE}"/>
    <cellStyle name="Total 3 2 2 2 4 3" xfId="35279" xr:uid="{432A4591-9163-4DC7-BB67-3B653637B005}"/>
    <cellStyle name="Total 3 2 2 2 5" xfId="17215" xr:uid="{F4D51E5F-9941-46F4-92A5-1C5647429596}"/>
    <cellStyle name="Total 3 2 2 2 5 2" xfId="28668" xr:uid="{879CE50F-22A6-4F2F-AB66-01B8A1E2F1AC}"/>
    <cellStyle name="Total 3 2 2 2 5 3" xfId="33581" xr:uid="{F51C5332-E7F7-4F48-90E6-0E25D75AAFA0}"/>
    <cellStyle name="Total 3 2 2 2 6" xfId="17216" xr:uid="{C68AC044-5117-4244-AEEB-FCE9FBD1F9B3}"/>
    <cellStyle name="Total 3 2 2 2 6 2" xfId="28669" xr:uid="{1B0BAE17-C470-427A-8423-AC9736606478}"/>
    <cellStyle name="Total 3 2 2 2 6 3" xfId="31287" xr:uid="{C50F08B1-F27C-48E2-AEB2-4699A6D5173F}"/>
    <cellStyle name="Total 3 2 2 2 7" xfId="28670" xr:uid="{195912DE-FCD6-4F68-82CB-514F73CFF44C}"/>
    <cellStyle name="Total 3 2 2 2 8" xfId="31074" xr:uid="{810CA92D-2477-4E22-9BEE-8C4B856B6D67}"/>
    <cellStyle name="Total 3 2 2 2 9" xfId="45850" xr:uid="{D9DA7DE5-A3EA-42C9-B8CE-1283A0C0EFA6}"/>
    <cellStyle name="Total 3 2 2 3" xfId="17217" xr:uid="{4EBFC2C1-D406-419A-BB03-51508A31312B}"/>
    <cellStyle name="Total 3 2 2 3 2" xfId="17218" xr:uid="{9BA20FFA-B568-42B8-BB9B-442DEE10775E}"/>
    <cellStyle name="Total 3 2 2 3 2 2" xfId="28671" xr:uid="{530F9B4A-8BA5-49CD-8550-2FD209DD5A38}"/>
    <cellStyle name="Total 3 2 2 3 2 3" xfId="36571" xr:uid="{5303907C-5E9E-4038-96A4-6520DFFAD9FE}"/>
    <cellStyle name="Total 3 2 2 3 3" xfId="17219" xr:uid="{4FFB8CDB-1904-4E23-BB5E-3767629D72C6}"/>
    <cellStyle name="Total 3 2 2 3 3 2" xfId="28672" xr:uid="{3FA6AD74-0603-4B0E-9119-3D80405932C1}"/>
    <cellStyle name="Total 3 2 2 3 3 3" xfId="36733" xr:uid="{524FA79A-31D4-43F8-AFA7-8A7786CF1F0F}"/>
    <cellStyle name="Total 3 2 2 3 4" xfId="17220" xr:uid="{1B585073-43E9-42F6-806A-9F862403D388}"/>
    <cellStyle name="Total 3 2 2 3 4 2" xfId="28673" xr:uid="{D6051F50-562A-4109-8802-1F1D23CDFE52}"/>
    <cellStyle name="Total 3 2 2 3 4 3" xfId="36005" xr:uid="{C9EAA957-4262-4386-AA0F-4A042EFA3442}"/>
    <cellStyle name="Total 3 2 2 3 5" xfId="28674" xr:uid="{E9935D16-AC5E-42EC-91AB-EA20438443D3}"/>
    <cellStyle name="Total 3 2 2 3 6" xfId="33281" xr:uid="{508D3B64-2FAE-44D3-8785-D046ADAF3BD3}"/>
    <cellStyle name="Total 3 2 2 4" xfId="17221" xr:uid="{4268BBB8-28E6-43EE-A7FE-929F1C61EA66}"/>
    <cellStyle name="Total 3 2 2 4 2" xfId="28675" xr:uid="{34E618C9-18C1-4C2D-B604-58612862F8B4}"/>
    <cellStyle name="Total 3 2 2 4 3" xfId="33082" xr:uid="{752CFA42-8BB5-4FF5-ACF4-36171984295B}"/>
    <cellStyle name="Total 3 2 2 5" xfId="17222" xr:uid="{F67D58F3-3ED4-40DF-A7A7-88EC7A1FE692}"/>
    <cellStyle name="Total 3 2 2 5 2" xfId="28676" xr:uid="{B228921F-DB8F-45D0-8138-31C3FF94F03F}"/>
    <cellStyle name="Total 3 2 2 5 3" xfId="35278" xr:uid="{93B90D3D-C0A9-445D-A2EB-E0A697CF6269}"/>
    <cellStyle name="Total 3 2 2 6" xfId="17223" xr:uid="{6B93FF34-F403-400A-AE26-BD3365F7F827}"/>
    <cellStyle name="Total 3 2 2 6 2" xfId="28677" xr:uid="{2C91CB93-7849-49AE-8C93-C6294CC4A208}"/>
    <cellStyle name="Total 3 2 2 6 3" xfId="35368" xr:uid="{7136CB61-2E44-41E0-A5ED-8E2F2561921B}"/>
    <cellStyle name="Total 3 2 2 7" xfId="17224" xr:uid="{E2115D07-8888-46CA-8604-E1C1E72F48D0}"/>
    <cellStyle name="Total 3 2 2 7 2" xfId="28678" xr:uid="{BCD0EAFE-821B-4DE7-B235-B0EC8BF6C61A}"/>
    <cellStyle name="Total 3 2 2 7 3" xfId="36276" xr:uid="{27676542-BD9B-423A-82A9-9CA5CD8C3AB2}"/>
    <cellStyle name="Total 3 2 2 8" xfId="28679" xr:uid="{3DF39297-3C5A-4F3A-9A4D-FB14669A7CD4}"/>
    <cellStyle name="Total 3 2 2 9" xfId="31073" xr:uid="{044C3E14-4228-4A0B-98CA-31B4B07D9DD6}"/>
    <cellStyle name="Total 3 2 3" xfId="17225" xr:uid="{7F03BCA6-43E8-4DEF-8996-9B461B0B1CE3}"/>
    <cellStyle name="Total 3 2 3 10" xfId="45851" xr:uid="{E7138320-D220-475D-A41D-30C86CA4FD6B}"/>
    <cellStyle name="Total 3 2 3 2" xfId="17226" xr:uid="{F58E7723-25C3-4973-9B93-3093CBB0F67D}"/>
    <cellStyle name="Total 3 2 3 2 2" xfId="17227" xr:uid="{0FAC7EEB-CE74-4983-A584-933885BFB816}"/>
    <cellStyle name="Total 3 2 3 2 2 2" xfId="17228" xr:uid="{C9A8E722-2884-4EC8-9340-F882991D212D}"/>
    <cellStyle name="Total 3 2 3 2 2 2 2" xfId="28680" xr:uid="{06DFF6B2-378B-4FF1-AD47-A87201A0E943}"/>
    <cellStyle name="Total 3 2 3 2 2 2 3" xfId="36574" xr:uid="{25B59883-D57F-4D45-8D3F-B90CFF7BB927}"/>
    <cellStyle name="Total 3 2 3 2 2 3" xfId="17229" xr:uid="{0C19A3E9-AB6B-4825-8BA3-C0B1095ECCD3}"/>
    <cellStyle name="Total 3 2 3 2 2 3 2" xfId="28681" xr:uid="{574495AC-17F4-4DA6-877E-40D17D9E92E2}"/>
    <cellStyle name="Total 3 2 3 2 2 3 3" xfId="36736" xr:uid="{9D7F868B-3BA3-47FB-A098-4ABE00B1C867}"/>
    <cellStyle name="Total 3 2 3 2 2 4" xfId="17230" xr:uid="{BC7A5888-3132-4132-804A-51C51E2065B5}"/>
    <cellStyle name="Total 3 2 3 2 2 4 2" xfId="28682" xr:uid="{C3539737-0E32-406A-99C8-673E9E0A92CF}"/>
    <cellStyle name="Total 3 2 3 2 2 4 3" xfId="33903" xr:uid="{B8F5F23D-A8A0-476B-BED9-37CE284D4B41}"/>
    <cellStyle name="Total 3 2 3 2 2 5" xfId="28683" xr:uid="{21A33B5A-6437-4A78-9ABA-7B45EA3DF455}"/>
    <cellStyle name="Total 3 2 3 2 2 6" xfId="33284" xr:uid="{EE29DE48-7B4D-4CDB-8324-80B2395F643A}"/>
    <cellStyle name="Total 3 2 3 2 3" xfId="17231" xr:uid="{19A95AED-5BBA-4702-A608-F9C55501353A}"/>
    <cellStyle name="Total 3 2 3 2 3 2" xfId="28684" xr:uid="{03CE7BBC-E2C9-46DB-BEA4-FCC4CBF3A097}"/>
    <cellStyle name="Total 3 2 3 2 3 3" xfId="33085" xr:uid="{3FCA13E1-6DBB-42A4-A24E-7F59A9CC2F50}"/>
    <cellStyle name="Total 3 2 3 2 4" xfId="17232" xr:uid="{6D84C22D-58B1-415C-ACA0-0B69EF675B6A}"/>
    <cellStyle name="Total 3 2 3 2 4 2" xfId="28685" xr:uid="{6E388053-6A2B-490C-81A5-459A34C1CAD0}"/>
    <cellStyle name="Total 3 2 3 2 4 3" xfId="35281" xr:uid="{B48084EC-3FF9-4BAE-9A43-8ED7736EDE0F}"/>
    <cellStyle name="Total 3 2 3 2 5" xfId="17233" xr:uid="{D09E79E0-294D-479F-A524-91786A330BB0}"/>
    <cellStyle name="Total 3 2 3 2 5 2" xfId="28686" xr:uid="{54F9FE5D-641A-4E4B-8A1C-A933F4589C73}"/>
    <cellStyle name="Total 3 2 3 2 5 3" xfId="33582" xr:uid="{1EDB5A9B-8033-4C52-B190-744C5AC475B7}"/>
    <cellStyle name="Total 3 2 3 2 6" xfId="17234" xr:uid="{FD58926E-933B-44FB-B8A8-2F110747A317}"/>
    <cellStyle name="Total 3 2 3 2 6 2" xfId="28687" xr:uid="{35E1C008-D103-4D02-BA1E-FDDE0984FBA9}"/>
    <cellStyle name="Total 3 2 3 2 6 3" xfId="33667" xr:uid="{D4FE93D2-6C04-4606-9489-0E0FF746E152}"/>
    <cellStyle name="Total 3 2 3 2 7" xfId="28688" xr:uid="{BD7D5E99-1491-451A-AAC9-CF9EB7C3E9F1}"/>
    <cellStyle name="Total 3 2 3 2 8" xfId="31076" xr:uid="{478E68C5-8679-4088-A0B9-CD60B9813729}"/>
    <cellStyle name="Total 3 2 3 2 9" xfId="45852" xr:uid="{8B26B236-0086-476D-B1C4-529A50852699}"/>
    <cellStyle name="Total 3 2 3 3" xfId="17235" xr:uid="{22134F47-CBEA-418D-9C32-FDB6A570F85B}"/>
    <cellStyle name="Total 3 2 3 3 2" xfId="17236" xr:uid="{888A22B1-B6BB-4F13-86B0-970A120E42F6}"/>
    <cellStyle name="Total 3 2 3 3 2 2" xfId="28689" xr:uid="{922C6F04-BED7-4F72-9926-ADFA4282EDCC}"/>
    <cellStyle name="Total 3 2 3 3 2 3" xfId="36573" xr:uid="{F2F52F2C-7CD1-4A7C-AB42-C7A7ACC67DDF}"/>
    <cellStyle name="Total 3 2 3 3 3" xfId="17237" xr:uid="{74370A1B-2966-4E2B-B471-43FCFF405F31}"/>
    <cellStyle name="Total 3 2 3 3 3 2" xfId="28690" xr:uid="{136BE978-B547-42AA-AFAC-FFEC86EC243C}"/>
    <cellStyle name="Total 3 2 3 3 3 3" xfId="36735" xr:uid="{7DD43A15-4006-4C94-9155-13B9EBDB0096}"/>
    <cellStyle name="Total 3 2 3 3 4" xfId="17238" xr:uid="{BAE044BA-7D75-4B6B-8F6B-E3278E0151C0}"/>
    <cellStyle name="Total 3 2 3 3 4 2" xfId="28691" xr:uid="{114BAD24-5CD5-40EC-B1E0-0EDB4903EFD2}"/>
    <cellStyle name="Total 3 2 3 3 4 3" xfId="31169" xr:uid="{99B35091-D4D7-4B8E-B167-610CCA1F9200}"/>
    <cellStyle name="Total 3 2 3 3 5" xfId="28692" xr:uid="{79CF57FC-7384-4D8E-AC94-BEF06C1D3AA6}"/>
    <cellStyle name="Total 3 2 3 3 6" xfId="33283" xr:uid="{928CA715-1024-4FAF-BF75-C21E20C2DEF3}"/>
    <cellStyle name="Total 3 2 3 4" xfId="17239" xr:uid="{26D9DB69-BECD-494E-9D24-58BF2518594F}"/>
    <cellStyle name="Total 3 2 3 4 2" xfId="28693" xr:uid="{ABE63215-860F-44B9-8800-8E08431E539F}"/>
    <cellStyle name="Total 3 2 3 4 3" xfId="33084" xr:uid="{B3E162AC-47E6-4563-8F6A-CF46F6F675EB}"/>
    <cellStyle name="Total 3 2 3 5" xfId="17240" xr:uid="{1A20B9B8-B013-4FEB-B7C3-70AD20E8C94E}"/>
    <cellStyle name="Total 3 2 3 5 2" xfId="28694" xr:uid="{63B44984-016E-4E01-9969-03B234A0C658}"/>
    <cellStyle name="Total 3 2 3 5 3" xfId="35280" xr:uid="{5DD7F311-5F90-431C-8485-932FF626BD94}"/>
    <cellStyle name="Total 3 2 3 6" xfId="17241" xr:uid="{67D08EE5-37DF-44C8-8F5F-C713115F4CA3}"/>
    <cellStyle name="Total 3 2 3 6 2" xfId="28695" xr:uid="{371F925C-1996-48CA-8970-3ECB49A10FB4}"/>
    <cellStyle name="Total 3 2 3 6 3" xfId="35890" xr:uid="{CF25BFD3-A37E-4D49-A0A9-A8DBB9450535}"/>
    <cellStyle name="Total 3 2 3 7" xfId="17242" xr:uid="{52A04AF6-9001-4DBD-8588-AEA7F31266B6}"/>
    <cellStyle name="Total 3 2 3 7 2" xfId="28696" xr:uid="{CF703EB0-3D79-4FB5-930D-C67D9F2D9F8E}"/>
    <cellStyle name="Total 3 2 3 7 3" xfId="36281" xr:uid="{57A7F45C-8E7C-4340-B373-DBA4445EF93D}"/>
    <cellStyle name="Total 3 2 3 8" xfId="28697" xr:uid="{181FE468-5612-482E-B1C1-0F7395C13EC6}"/>
    <cellStyle name="Total 3 2 3 9" xfId="31075" xr:uid="{5B6DFDE7-C575-4F49-9334-BA211BED0A89}"/>
    <cellStyle name="Total 3 2 4" xfId="17243" xr:uid="{D8F0F787-6E50-46B5-9836-1F276C497099}"/>
    <cellStyle name="Total 3 2 4 10" xfId="45853" xr:uid="{6F23DB69-B1B8-4BDC-9404-3A39625D0C8E}"/>
    <cellStyle name="Total 3 2 4 2" xfId="17244" xr:uid="{CC657086-E3A1-41E6-A975-398888ADF6AC}"/>
    <cellStyle name="Total 3 2 4 2 2" xfId="17245" xr:uid="{FBB822DD-691D-4182-BDB0-F86C005AE651}"/>
    <cellStyle name="Total 3 2 4 2 2 2" xfId="17246" xr:uid="{C759D347-7EDA-41DF-8E3C-44065AD2DD8D}"/>
    <cellStyle name="Total 3 2 4 2 2 2 2" xfId="28698" xr:uid="{D05849C6-90F0-4ECD-BC14-B34C90C387D7}"/>
    <cellStyle name="Total 3 2 4 2 2 2 3" xfId="36576" xr:uid="{0EFCF8A7-BF68-45E1-AD03-89666F0F8FA6}"/>
    <cellStyle name="Total 3 2 4 2 2 3" xfId="17247" xr:uid="{2EC6F2C0-3501-49C4-B99B-77A54EF2EB10}"/>
    <cellStyle name="Total 3 2 4 2 2 3 2" xfId="28699" xr:uid="{46B832F5-17E2-47E3-90F7-5BD90CE6803D}"/>
    <cellStyle name="Total 3 2 4 2 2 3 3" xfId="36738" xr:uid="{49132943-7431-4156-9D68-0876F0FBB8B5}"/>
    <cellStyle name="Total 3 2 4 2 2 4" xfId="17248" xr:uid="{B79AC75E-4B22-410D-A058-AAAD10AE4956}"/>
    <cellStyle name="Total 3 2 4 2 2 4 2" xfId="28700" xr:uid="{EF6545C3-D226-40F1-8696-CD28ADAE9175}"/>
    <cellStyle name="Total 3 2 4 2 2 4 3" xfId="31635" xr:uid="{4E4B0C8F-E3C5-42A3-96C0-609BB33CAF6B}"/>
    <cellStyle name="Total 3 2 4 2 2 5" xfId="28701" xr:uid="{AEF48025-2C3D-49EB-8181-86F3CBF724F2}"/>
    <cellStyle name="Total 3 2 4 2 2 6" xfId="33286" xr:uid="{4C9C2399-B70A-4BB2-B7A3-405A58CF1927}"/>
    <cellStyle name="Total 3 2 4 2 3" xfId="17249" xr:uid="{FE33C3F8-1013-4601-8775-E5629E069CE0}"/>
    <cellStyle name="Total 3 2 4 2 3 2" xfId="28702" xr:uid="{4BB31991-182B-45FD-99BF-43FE81505AD4}"/>
    <cellStyle name="Total 3 2 4 2 3 3" xfId="33087" xr:uid="{7656B170-5317-4252-9197-0CE1E6124872}"/>
    <cellStyle name="Total 3 2 4 2 4" xfId="17250" xr:uid="{63516B9C-6877-4B43-A469-92C718444B4C}"/>
    <cellStyle name="Total 3 2 4 2 4 2" xfId="28703" xr:uid="{2555298D-247D-4515-B4E7-3C450FF1891E}"/>
    <cellStyle name="Total 3 2 4 2 4 3" xfId="35283" xr:uid="{161A7B6F-3B5F-47F7-ABE6-A58356C46672}"/>
    <cellStyle name="Total 3 2 4 2 5" xfId="17251" xr:uid="{F214A938-66AB-425A-A702-771BCB86F9DD}"/>
    <cellStyle name="Total 3 2 4 2 5 2" xfId="28704" xr:uid="{94281DA7-AD6D-4ED1-A915-04CD6CAC278D}"/>
    <cellStyle name="Total 3 2 4 2 5 3" xfId="35892" xr:uid="{B622B7C8-8BCC-4E14-A441-89C9125C4A4F}"/>
    <cellStyle name="Total 3 2 4 2 6" xfId="17252" xr:uid="{78525F9D-8F06-4914-B9D7-6EE6F7678E4B}"/>
    <cellStyle name="Total 3 2 4 2 6 2" xfId="28705" xr:uid="{6DBB9CB0-51C6-46C7-B22D-6F1FEC282222}"/>
    <cellStyle name="Total 3 2 4 2 6 3" xfId="31286" xr:uid="{89449FDA-FDC8-4CCA-875C-9863487CA5B4}"/>
    <cellStyle name="Total 3 2 4 2 7" xfId="28706" xr:uid="{86CF5F37-C7AC-485F-A135-2F170B8F8A19}"/>
    <cellStyle name="Total 3 2 4 2 8" xfId="31078" xr:uid="{23828697-9189-410A-B3BA-76482F623277}"/>
    <cellStyle name="Total 3 2 4 2 9" xfId="45854" xr:uid="{6F2BA367-D85A-48CC-A3A8-2381CE046429}"/>
    <cellStyle name="Total 3 2 4 3" xfId="17253" xr:uid="{7707FF9F-5801-498F-A87E-B1FDD0EB804D}"/>
    <cellStyle name="Total 3 2 4 3 2" xfId="17254" xr:uid="{E31F22A0-E85D-403A-9263-E0264A884408}"/>
    <cellStyle name="Total 3 2 4 3 2 2" xfId="28707" xr:uid="{BF67778B-48ED-4CB7-A020-3D8B6DEC162C}"/>
    <cellStyle name="Total 3 2 4 3 2 3" xfId="36575" xr:uid="{F214BE8A-783D-4705-B819-93290E091AFF}"/>
    <cellStyle name="Total 3 2 4 3 3" xfId="17255" xr:uid="{586DACD9-8FF7-412B-92F9-2C3C0DE77635}"/>
    <cellStyle name="Total 3 2 4 3 3 2" xfId="28708" xr:uid="{8C5211FA-B047-469A-8F0B-4AF751EA3EF8}"/>
    <cellStyle name="Total 3 2 4 3 3 3" xfId="36737" xr:uid="{3DF0BCBE-3F1A-4B40-B0F0-C477313B6459}"/>
    <cellStyle name="Total 3 2 4 3 4" xfId="17256" xr:uid="{B1E2F31D-896F-4DDB-8D17-357933BBB04C}"/>
    <cellStyle name="Total 3 2 4 3 4 2" xfId="28709" xr:uid="{E3B40700-AF24-418F-8331-14A3D2C2E892}"/>
    <cellStyle name="Total 3 2 4 3 4 3" xfId="33943" xr:uid="{C3F01D4A-85AA-4D8F-ABC6-6C22159D3B0C}"/>
    <cellStyle name="Total 3 2 4 3 5" xfId="28710" xr:uid="{6DE69D9C-BE63-4734-94BC-831C29587609}"/>
    <cellStyle name="Total 3 2 4 3 6" xfId="33285" xr:uid="{F0DF51AF-FD4E-43A9-BD98-BFF7F991C59D}"/>
    <cellStyle name="Total 3 2 4 4" xfId="17257" xr:uid="{670799D4-F8D3-45A2-8C5D-FCB6101D7AF9}"/>
    <cellStyle name="Total 3 2 4 4 2" xfId="28711" xr:uid="{B763675A-DD6F-4AFF-AA1A-4AFBCA7B9E4A}"/>
    <cellStyle name="Total 3 2 4 4 3" xfId="33086" xr:uid="{4B0481ED-6CE9-46B9-A69D-F7B5DD002C5A}"/>
    <cellStyle name="Total 3 2 4 5" xfId="17258" xr:uid="{7EFA43A6-DF70-4811-8F5F-911768CC3581}"/>
    <cellStyle name="Total 3 2 4 5 2" xfId="28712" xr:uid="{51C3ED32-E18B-4FA7-80FD-7E6B89E481C2}"/>
    <cellStyle name="Total 3 2 4 5 3" xfId="35282" xr:uid="{D9ABBE12-2055-4F18-B439-C8E2D215E29A}"/>
    <cellStyle name="Total 3 2 4 6" xfId="17259" xr:uid="{1AC21E1B-3047-4ED9-A452-A8A4D65F54FE}"/>
    <cellStyle name="Total 3 2 4 6 2" xfId="28713" xr:uid="{80FADC21-7399-4239-AC77-CBCF6469E556}"/>
    <cellStyle name="Total 3 2 4 6 3" xfId="33583" xr:uid="{6E24568F-455B-4074-83D4-250247F0A9F0}"/>
    <cellStyle name="Total 3 2 4 7" xfId="17260" xr:uid="{53BED605-BDA9-4363-81B4-41F2EACAAA84}"/>
    <cellStyle name="Total 3 2 4 7 2" xfId="28714" xr:uid="{D47C6CD5-C3E1-433E-B080-DF9189A3A421}"/>
    <cellStyle name="Total 3 2 4 7 3" xfId="35838" xr:uid="{111EC618-49F3-487B-A202-CA3013D6BB53}"/>
    <cellStyle name="Total 3 2 4 8" xfId="28715" xr:uid="{921ED791-DB2E-47BD-9026-0DCF089D3548}"/>
    <cellStyle name="Total 3 2 4 9" xfId="31077" xr:uid="{4242F975-6FB2-4C07-9847-03930929AA85}"/>
    <cellStyle name="Total 3 2 5" xfId="17261" xr:uid="{FCF7842B-85BA-40A1-8129-A133D480943F}"/>
    <cellStyle name="Total 3 2 5 2" xfId="17262" xr:uid="{4B814FD7-4B00-4921-B963-7790EE6880F8}"/>
    <cellStyle name="Total 3 2 5 2 2" xfId="17263" xr:uid="{5D88E68C-0CBF-4C9C-8B66-044F41FAAB2A}"/>
    <cellStyle name="Total 3 2 5 2 2 2" xfId="28716" xr:uid="{39DB2EBE-02A6-44C9-BE57-BEC0FD4A0F90}"/>
    <cellStyle name="Total 3 2 5 2 2 3" xfId="36577" xr:uid="{823443DA-D60B-43FB-A76B-F12998146A26}"/>
    <cellStyle name="Total 3 2 5 2 3" xfId="17264" xr:uid="{B3321B7A-9482-4CC4-980B-E17F0915AA77}"/>
    <cellStyle name="Total 3 2 5 2 3 2" xfId="28717" xr:uid="{50B90584-D5CB-47AD-8A29-C40CB8B562B0}"/>
    <cellStyle name="Total 3 2 5 2 3 3" xfId="36739" xr:uid="{C1E7739E-B53A-4961-ABB0-C0DA5F2AA7CB}"/>
    <cellStyle name="Total 3 2 5 2 4" xfId="17265" xr:uid="{C3DB0312-DB4E-48EC-B143-60D0878A6E0C}"/>
    <cellStyle name="Total 3 2 5 2 4 2" xfId="28718" xr:uid="{178F4CE3-018E-45AB-A7B9-37A4904971A7}"/>
    <cellStyle name="Total 3 2 5 2 4 3" xfId="36764" xr:uid="{C9F7431C-03E9-4821-B9B3-D646028B065B}"/>
    <cellStyle name="Total 3 2 5 2 5" xfId="28719" xr:uid="{2CB6A621-2EA6-4D5F-959B-11CC550D3265}"/>
    <cellStyle name="Total 3 2 5 2 6" xfId="33287" xr:uid="{3EA47376-3CD5-4509-B6FC-53438A93BE98}"/>
    <cellStyle name="Total 3 2 5 3" xfId="17266" xr:uid="{A87AC977-5250-4642-9B2C-D01988B7FE2C}"/>
    <cellStyle name="Total 3 2 5 3 2" xfId="28720" xr:uid="{8AB95B93-144A-405B-A696-2EF871917CD7}"/>
    <cellStyle name="Total 3 2 5 3 3" xfId="33088" xr:uid="{8A19876A-715D-4C78-94D1-B3D010CB3AE1}"/>
    <cellStyle name="Total 3 2 5 4" xfId="17267" xr:uid="{B5E1296F-C152-4393-9559-13FD3CA51383}"/>
    <cellStyle name="Total 3 2 5 4 2" xfId="28721" xr:uid="{5F761D8D-669B-4759-8240-3C7A42A352DE}"/>
    <cellStyle name="Total 3 2 5 4 3" xfId="35284" xr:uid="{52DC0D09-A674-4BDD-9503-7A7614AE99E0}"/>
    <cellStyle name="Total 3 2 5 5" xfId="17268" xr:uid="{7AB2D1D4-13D2-4C9F-AD65-CF328946B581}"/>
    <cellStyle name="Total 3 2 5 5 2" xfId="28722" xr:uid="{0B84613E-58EC-484A-B75C-88073A849A8D}"/>
    <cellStyle name="Total 3 2 5 5 3" xfId="33584" xr:uid="{AA1CD583-35B7-4C6E-A685-D53DE3877D02}"/>
    <cellStyle name="Total 3 2 5 6" xfId="17269" xr:uid="{B91A73D7-BBE4-4747-BC1E-379EF9397937}"/>
    <cellStyle name="Total 3 2 5 6 2" xfId="28723" xr:uid="{B4951CC7-E88D-4584-81D7-428A12D2A2BC}"/>
    <cellStyle name="Total 3 2 5 6 3" xfId="35900" xr:uid="{917C42A9-D8E2-45F9-8EE0-5EBF19CBF507}"/>
    <cellStyle name="Total 3 2 5 7" xfId="28724" xr:uid="{FF276A9B-D2C8-4B59-97C3-7AAB0CD42CD8}"/>
    <cellStyle name="Total 3 2 5 8" xfId="31079" xr:uid="{5FE8B4A1-C16A-4DF3-915B-19D9C50DC6A5}"/>
    <cellStyle name="Total 3 2 5 9" xfId="45855" xr:uid="{4F893D27-3AFB-4E3B-8049-0E24783EE52B}"/>
    <cellStyle name="Total 3 2 6" xfId="17270" xr:uid="{CC0AEF8F-2CD8-40A6-A391-1182E486A1E4}"/>
    <cellStyle name="Total 3 2 6 2" xfId="17271" xr:uid="{4E7F9D63-A909-4B18-BD9B-B54809865E8C}"/>
    <cellStyle name="Total 3 2 6 2 2" xfId="28725" xr:uid="{5F1094AC-461B-4C3A-841F-9682E5426697}"/>
    <cellStyle name="Total 3 2 6 2 3" xfId="36570" xr:uid="{A18F9231-8777-4C88-B6EB-EFEFF4C24C4B}"/>
    <cellStyle name="Total 3 2 6 3" xfId="17272" xr:uid="{BFD49553-2872-40FD-BF27-81D93AEB9C2A}"/>
    <cellStyle name="Total 3 2 6 3 2" xfId="28726" xr:uid="{073CD089-21F1-469A-8BA7-B99ED5D981B6}"/>
    <cellStyle name="Total 3 2 6 3 3" xfId="36732" xr:uid="{E6CE6511-B90F-4E2E-A2B8-E1FAFC8F2014}"/>
    <cellStyle name="Total 3 2 6 4" xfId="17273" xr:uid="{4419EEDC-22EC-48D1-9FAF-DC9E01198CEA}"/>
    <cellStyle name="Total 3 2 6 4 2" xfId="28727" xr:uid="{E06B3B95-0BFC-45EB-9230-F96114A8F1B3}"/>
    <cellStyle name="Total 3 2 6 4 3" xfId="36769" xr:uid="{12924AD4-13E0-4EA5-83C6-6D588A66B425}"/>
    <cellStyle name="Total 3 2 6 5" xfId="28728" xr:uid="{D42A5976-7A4F-44A3-9597-5F402401B777}"/>
    <cellStyle name="Total 3 2 6 6" xfId="33280" xr:uid="{2B11B2B1-D91A-4C2E-925B-0C8D84D5AF23}"/>
    <cellStyle name="Total 3 2 7" xfId="17274" xr:uid="{E9F98DF7-EF31-428C-BAAF-318C0DB5FC9E}"/>
    <cellStyle name="Total 3 2 7 2" xfId="28729" xr:uid="{53E69D41-29E8-42A1-9ED0-BDFAB685D843}"/>
    <cellStyle name="Total 3 2 7 3" xfId="33081" xr:uid="{B7B4B90C-8C5D-4FBF-AA61-5B95321CA9E8}"/>
    <cellStyle name="Total 3 2 8" xfId="17275" xr:uid="{FAB15C41-491A-4A63-92AA-DD198CE332FC}"/>
    <cellStyle name="Total 3 2 8 2" xfId="28730" xr:uid="{EBFF13CB-3BAE-40D1-BF47-E72A97E09B38}"/>
    <cellStyle name="Total 3 2 8 3" xfId="35277" xr:uid="{AF923FFC-95AA-4049-9BA4-EE2F3F495A91}"/>
    <cellStyle name="Total 3 2 9" xfId="17276" xr:uid="{07E38FAF-C384-4DBE-91DF-4C44BFCF1FC6}"/>
    <cellStyle name="Total 3 2 9 2" xfId="28731" xr:uid="{08BAA262-31C6-465B-B514-34EA2C6714B0}"/>
    <cellStyle name="Total 3 2 9 3" xfId="35889" xr:uid="{A9596003-B096-4D50-9D0A-9340C0348BDD}"/>
    <cellStyle name="Total 3 3" xfId="17277" xr:uid="{F5A09D65-CB00-4F82-89AF-60FDA33A7F73}"/>
    <cellStyle name="Total 3 3 10" xfId="17278" xr:uid="{9440FDD2-F9A0-4E4C-9A46-193F73E2ED29}"/>
    <cellStyle name="Total 3 3 10 2" xfId="28732" xr:uid="{F13D45AC-4919-498A-932C-02CA1A3491A3}"/>
    <cellStyle name="Total 3 3 10 3" xfId="33400" xr:uid="{6DC02CEF-ED8B-414E-AF97-7234C1746314}"/>
    <cellStyle name="Total 3 3 11" xfId="28733" xr:uid="{7A0064AC-76BE-4230-8350-CAC35E721036}"/>
    <cellStyle name="Total 3 3 12" xfId="31080" xr:uid="{15E5F2DE-9821-4E83-BF28-B6BBFCCAB022}"/>
    <cellStyle name="Total 3 3 13" xfId="45856" xr:uid="{A1853C4B-DDA1-40D7-B4F4-BC0295FF090C}"/>
    <cellStyle name="Total 3 3 2" xfId="17279" xr:uid="{3D4B6806-9D4D-4954-8963-FA0616FE0E5D}"/>
    <cellStyle name="Total 3 3 2 10" xfId="45857" xr:uid="{5D835E35-0B6F-4A7F-951B-C46D7D9577BD}"/>
    <cellStyle name="Total 3 3 2 2" xfId="17280" xr:uid="{65E72521-FA8B-4825-8169-244A9B01735E}"/>
    <cellStyle name="Total 3 3 2 2 2" xfId="17281" xr:uid="{6C7010B8-C06E-42AD-9308-EC8F75DA2A09}"/>
    <cellStyle name="Total 3 3 2 2 2 2" xfId="17282" xr:uid="{DEDE420A-3345-4D01-B6D4-678FE52B7C3C}"/>
    <cellStyle name="Total 3 3 2 2 2 2 2" xfId="28734" xr:uid="{2C4C4E3D-7B9E-46B0-9E85-358B9AE652C0}"/>
    <cellStyle name="Total 3 3 2 2 2 2 3" xfId="36580" xr:uid="{67728F30-BE47-47CE-AE13-239B93382161}"/>
    <cellStyle name="Total 3 3 2 2 2 3" xfId="17283" xr:uid="{A6397B64-4D98-4E10-AA9B-E8F843F5AA36}"/>
    <cellStyle name="Total 3 3 2 2 2 3 2" xfId="28735" xr:uid="{25FE7231-2DA2-4392-A98E-82714C1A3CF5}"/>
    <cellStyle name="Total 3 3 2 2 2 3 3" xfId="36742" xr:uid="{8C0ED6AF-9CBF-4F24-9E6B-69D924A08EEE}"/>
    <cellStyle name="Total 3 3 2 2 2 4" xfId="17284" xr:uid="{557388A6-18FC-4058-A44D-7806488F52A4}"/>
    <cellStyle name="Total 3 3 2 2 2 4 2" xfId="28736" xr:uid="{4EAC496E-DE6B-4703-893A-FBF297BBA0A4}"/>
    <cellStyle name="Total 3 3 2 2 2 4 3" xfId="36765" xr:uid="{3F10FE6E-FB0D-4B7A-90F5-86CE6003BD0E}"/>
    <cellStyle name="Total 3 3 2 2 2 5" xfId="28737" xr:uid="{5A03E5D0-EE73-4F37-B9D2-271072C7A06B}"/>
    <cellStyle name="Total 3 3 2 2 2 6" xfId="33290" xr:uid="{45305A85-9BF0-420C-ACE8-92BEE7B3AB0A}"/>
    <cellStyle name="Total 3 3 2 2 3" xfId="17285" xr:uid="{0DCD1719-80A3-47A1-B711-E591DA4B9FFD}"/>
    <cellStyle name="Total 3 3 2 2 3 2" xfId="28738" xr:uid="{17A35410-4B78-4191-8BCA-4636B98286AE}"/>
    <cellStyle name="Total 3 3 2 2 3 3" xfId="33091" xr:uid="{B72470A3-9B91-4B02-B347-046E433A9FBB}"/>
    <cellStyle name="Total 3 3 2 2 4" xfId="17286" xr:uid="{45D21716-06EA-43AB-A3FF-710CF934A2A5}"/>
    <cellStyle name="Total 3 3 2 2 4 2" xfId="28739" xr:uid="{C2B33A1F-5AC4-4C43-A893-7BA1D36F1E37}"/>
    <cellStyle name="Total 3 3 2 2 4 3" xfId="35287" xr:uid="{487B49CC-5810-42AB-AAEC-FE351B813171}"/>
    <cellStyle name="Total 3 3 2 2 5" xfId="17287" xr:uid="{1343ED39-37E0-4718-A599-9AB59FB21245}"/>
    <cellStyle name="Total 3 3 2 2 5 2" xfId="28740" xr:uid="{AC90CB1B-580B-45D8-B6E2-618D06FFAA28}"/>
    <cellStyle name="Total 3 3 2 2 5 3" xfId="33585" xr:uid="{1DA35B84-28FA-4473-92A6-7072AB0AE533}"/>
    <cellStyle name="Total 3 3 2 2 6" xfId="17288" xr:uid="{3A9D71C4-C937-4DCE-81F0-9E799BE87B38}"/>
    <cellStyle name="Total 3 3 2 2 6 2" xfId="28741" xr:uid="{ED1CFC97-D740-43BF-8F1A-821509E32268}"/>
    <cellStyle name="Total 3 3 2 2 6 3" xfId="35839" xr:uid="{A90DD113-08DF-4721-9477-B9CCE91D64C1}"/>
    <cellStyle name="Total 3 3 2 2 7" xfId="28742" xr:uid="{B0396FBD-1208-4D7E-AAB8-218DA1B7F399}"/>
    <cellStyle name="Total 3 3 2 2 8" xfId="31082" xr:uid="{EC5864FC-1E64-4142-8864-95CAAC904FD9}"/>
    <cellStyle name="Total 3 3 2 2 9" xfId="45858" xr:uid="{6A9AF561-B9AB-4693-A9F5-08B78C5AC201}"/>
    <cellStyle name="Total 3 3 2 3" xfId="17289" xr:uid="{895B300B-0940-4D69-A210-53E655C293B8}"/>
    <cellStyle name="Total 3 3 2 3 2" xfId="17290" xr:uid="{1A4F7A04-EA84-4C20-A8DE-BCD6CF7EE503}"/>
    <cellStyle name="Total 3 3 2 3 2 2" xfId="28743" xr:uid="{F4D3016E-BE0C-4A85-9B8E-D62239908AB2}"/>
    <cellStyle name="Total 3 3 2 3 2 3" xfId="36579" xr:uid="{D51F1EEA-EB40-4943-9AE1-9D842CA3F6B0}"/>
    <cellStyle name="Total 3 3 2 3 3" xfId="17291" xr:uid="{8411D6CF-B8A7-4BD8-9CDB-2E26930F4D60}"/>
    <cellStyle name="Total 3 3 2 3 3 2" xfId="28744" xr:uid="{C54C4620-4E7E-4723-B6F7-102CAE59BAEA}"/>
    <cellStyle name="Total 3 3 2 3 3 3" xfId="36741" xr:uid="{E9740782-7476-4D82-A16C-71695C8C7954}"/>
    <cellStyle name="Total 3 3 2 3 4" xfId="17292" xr:uid="{78DC0BE8-D5C6-4009-B043-8B41C67FCBDB}"/>
    <cellStyle name="Total 3 3 2 3 4 2" xfId="28745" xr:uid="{93590DF0-786D-4639-B7AC-41B92D5BC26B}"/>
    <cellStyle name="Total 3 3 2 3 4 3" xfId="36035" xr:uid="{475B4502-AF12-4CA6-999F-DEABED2025F9}"/>
    <cellStyle name="Total 3 3 2 3 5" xfId="28746" xr:uid="{915E9435-591F-4295-94EF-A519D78BF339}"/>
    <cellStyle name="Total 3 3 2 3 6" xfId="33289" xr:uid="{0C936F37-F2A2-4805-99D6-EBBC9AA9CD5A}"/>
    <cellStyle name="Total 3 3 2 4" xfId="17293" xr:uid="{855EDB51-8345-48BE-8965-DEB97A94E0AE}"/>
    <cellStyle name="Total 3 3 2 4 2" xfId="28747" xr:uid="{FA62F461-5173-41F1-9285-33AFD864D0A9}"/>
    <cellStyle name="Total 3 3 2 4 3" xfId="33090" xr:uid="{CD01AED3-A226-4FBA-BCA2-54251841DCC4}"/>
    <cellStyle name="Total 3 3 2 5" xfId="17294" xr:uid="{444B6ACD-12C7-4267-B59A-7DF44E1FD221}"/>
    <cellStyle name="Total 3 3 2 5 2" xfId="28748" xr:uid="{836D3852-9A6B-461F-AE8B-08C8AAB391E9}"/>
    <cellStyle name="Total 3 3 2 5 3" xfId="35286" xr:uid="{13609421-3DEC-4880-B62F-FF74B40DF184}"/>
    <cellStyle name="Total 3 3 2 6" xfId="17295" xr:uid="{261DA634-7205-4644-90F9-0E162B85587C}"/>
    <cellStyle name="Total 3 3 2 6 2" xfId="28749" xr:uid="{4C8474E6-240D-4FAB-BC8A-00279451A814}"/>
    <cellStyle name="Total 3 3 2 6 3" xfId="35891" xr:uid="{88FDDAFE-15EB-46ED-B29B-EC2507BC44ED}"/>
    <cellStyle name="Total 3 3 2 7" xfId="17296" xr:uid="{3CD44189-C7B9-4336-A214-74F8A2C2CE2E}"/>
    <cellStyle name="Total 3 3 2 7 2" xfId="28750" xr:uid="{F005184E-7B64-4DB4-A651-332BE2D27E45}"/>
    <cellStyle name="Total 3 3 2 7 3" xfId="36280" xr:uid="{8351DE48-3122-4358-A729-21805BF22381}"/>
    <cellStyle name="Total 3 3 2 8" xfId="28751" xr:uid="{3EE98FF9-7B82-444A-B85D-4CCE72E6989A}"/>
    <cellStyle name="Total 3 3 2 9" xfId="31081" xr:uid="{E7452F6C-6F30-4CC4-BF5B-0D2068348957}"/>
    <cellStyle name="Total 3 3 3" xfId="17297" xr:uid="{2F8F0ED5-7CBE-41C4-893E-A6056155A8A6}"/>
    <cellStyle name="Total 3 3 3 10" xfId="45859" xr:uid="{B14A2EFC-1E22-4910-8382-BEB14307A69F}"/>
    <cellStyle name="Total 3 3 3 2" xfId="17298" xr:uid="{2ED01863-EB93-49DA-9131-DC4AB3D9C27A}"/>
    <cellStyle name="Total 3 3 3 2 2" xfId="17299" xr:uid="{8825CB18-E390-441C-8AF5-378A35D3A32D}"/>
    <cellStyle name="Total 3 3 3 2 2 2" xfId="17300" xr:uid="{D5B3F644-2006-494E-881E-96D37A467766}"/>
    <cellStyle name="Total 3 3 3 2 2 2 2" xfId="28752" xr:uid="{A7F47B33-5EE9-46D1-A6F2-ABCD05693A89}"/>
    <cellStyle name="Total 3 3 3 2 2 2 3" xfId="36582" xr:uid="{B9F53552-165F-4198-80B4-DF361D07D897}"/>
    <cellStyle name="Total 3 3 3 2 2 3" xfId="17301" xr:uid="{839FC469-F14E-40A0-8F24-4ABC8164C284}"/>
    <cellStyle name="Total 3 3 3 2 2 3 2" xfId="28753" xr:uid="{3087ED3C-2087-409B-92D4-E1CDBB8F7B54}"/>
    <cellStyle name="Total 3 3 3 2 2 3 3" xfId="36744" xr:uid="{920FF125-28E9-4C2B-9D7F-1E665277F478}"/>
    <cellStyle name="Total 3 3 3 2 2 4" xfId="17302" xr:uid="{70C4300C-BEBE-456D-A9D5-15AE22F94062}"/>
    <cellStyle name="Total 3 3 3 2 2 4 2" xfId="28754" xr:uid="{C13EF09A-888F-40FB-B2C4-5879C930C7ED}"/>
    <cellStyle name="Total 3 3 3 2 2 4 3" xfId="36033" xr:uid="{34AA8A34-CD96-43F2-8120-7EDCDDB88BC2}"/>
    <cellStyle name="Total 3 3 3 2 2 5" xfId="28755" xr:uid="{2FAB6930-C4FB-4C8A-8457-C17AB4A56F09}"/>
    <cellStyle name="Total 3 3 3 2 2 6" xfId="33292" xr:uid="{DA4F6D9E-115C-4A9D-BB4E-C60CDAB22181}"/>
    <cellStyle name="Total 3 3 3 2 3" xfId="17303" xr:uid="{96C3673C-C58A-4641-92DB-C7D0856BDEA7}"/>
    <cellStyle name="Total 3 3 3 2 3 2" xfId="28756" xr:uid="{84064BA7-738D-4EF1-923A-4B9CCB407428}"/>
    <cellStyle name="Total 3 3 3 2 3 3" xfId="33093" xr:uid="{0A60FAA4-51D4-479E-8EB0-7D3CCD0FDD85}"/>
    <cellStyle name="Total 3 3 3 2 4" xfId="17304" xr:uid="{1392A39E-43D7-4D86-8386-BD9942C22F88}"/>
    <cellStyle name="Total 3 3 3 2 4 2" xfId="28757" xr:uid="{443DAFD0-9771-412D-AB05-54E64110B7E6}"/>
    <cellStyle name="Total 3 3 3 2 4 3" xfId="35289" xr:uid="{6E9F7D9C-E965-43F4-B9E5-359667C30656}"/>
    <cellStyle name="Total 3 3 3 2 5" xfId="17305" xr:uid="{C88A3E8C-B81B-4B61-A20B-76E6260A0A47}"/>
    <cellStyle name="Total 3 3 3 2 5 2" xfId="28758" xr:uid="{7717E107-6862-4196-BD62-F1CEB8FDBDE6}"/>
    <cellStyle name="Total 3 3 3 2 5 3" xfId="33587" xr:uid="{D7242608-425D-4276-8587-DAEA18F7FAE0}"/>
    <cellStyle name="Total 3 3 3 2 6" xfId="17306" xr:uid="{86C3CFD2-49AF-4175-BB9B-03446132496C}"/>
    <cellStyle name="Total 3 3 3 2 6 2" xfId="28759" xr:uid="{1C10E15E-D5C4-4940-90D1-6B753626FCD3}"/>
    <cellStyle name="Total 3 3 3 2 6 3" xfId="35837" xr:uid="{61B439AC-AF58-4959-9358-35DA450FDE41}"/>
    <cellStyle name="Total 3 3 3 2 7" xfId="28760" xr:uid="{3C0A4DD0-8D2D-4854-88C5-56D1C55C4B67}"/>
    <cellStyle name="Total 3 3 3 2 8" xfId="31084" xr:uid="{E028A375-1EFB-43F5-B9C3-734E9CB34B6B}"/>
    <cellStyle name="Total 3 3 3 2 9" xfId="45860" xr:uid="{0F974F68-5527-4EBD-969D-76AFBC9A9B12}"/>
    <cellStyle name="Total 3 3 3 3" xfId="17307" xr:uid="{1F1FEF11-6A29-4BC7-857B-D7EEE0DADCCB}"/>
    <cellStyle name="Total 3 3 3 3 2" xfId="17308" xr:uid="{931E89C6-5C46-426D-842E-920196310C38}"/>
    <cellStyle name="Total 3 3 3 3 2 2" xfId="28761" xr:uid="{D362AEE1-C67F-450F-B75B-80C419D08489}"/>
    <cellStyle name="Total 3 3 3 3 2 3" xfId="36581" xr:uid="{80E9E687-E905-4768-A9AA-E449C87EAE36}"/>
    <cellStyle name="Total 3 3 3 3 3" xfId="17309" xr:uid="{27AC371C-F32C-463B-A30B-5DFD92E3FA8B}"/>
    <cellStyle name="Total 3 3 3 3 3 2" xfId="28762" xr:uid="{DE1DDA38-A7AB-4E1E-B429-02F06CBE6161}"/>
    <cellStyle name="Total 3 3 3 3 3 3" xfId="36743" xr:uid="{578D9046-9C15-4E8C-87F3-3710EB568BCC}"/>
    <cellStyle name="Total 3 3 3 3 4" xfId="17310" xr:uid="{5C0CC987-C684-4BFF-9847-4806749DCA31}"/>
    <cellStyle name="Total 3 3 3 3 4 2" xfId="28763" xr:uid="{E2A4F79F-AF76-4694-9760-E3878E9FD02F}"/>
    <cellStyle name="Total 3 3 3 3 4 3" xfId="31656" xr:uid="{908A8941-E795-492E-AE58-51AECE021244}"/>
    <cellStyle name="Total 3 3 3 3 5" xfId="28764" xr:uid="{C566BCCB-5F0D-4E0D-AD74-85C4860D9CE3}"/>
    <cellStyle name="Total 3 3 3 3 6" xfId="33291" xr:uid="{B23AD840-5ADC-44E1-BC27-150F2FF1906B}"/>
    <cellStyle name="Total 3 3 3 4" xfId="17311" xr:uid="{CCAED375-71C7-4CF6-B940-16947D21EF01}"/>
    <cellStyle name="Total 3 3 3 4 2" xfId="28765" xr:uid="{04BD2BEE-CDF3-409A-96E1-B3DD953E54F8}"/>
    <cellStyle name="Total 3 3 3 4 3" xfId="33092" xr:uid="{25479E4C-D22A-4734-896F-6EB4E51E363C}"/>
    <cellStyle name="Total 3 3 3 5" xfId="17312" xr:uid="{0939DC8D-FECD-40E8-86FE-FA483E519972}"/>
    <cellStyle name="Total 3 3 3 5 2" xfId="28766" xr:uid="{8AFB3DC6-0397-46EA-90C6-9B093F7995C5}"/>
    <cellStyle name="Total 3 3 3 5 3" xfId="35288" xr:uid="{1E477A0C-C647-49BF-9452-C1D006356C54}"/>
    <cellStyle name="Total 3 3 3 6" xfId="17313" xr:uid="{A786D1E0-5CC4-42D1-9FC0-8D8430DD1BCE}"/>
    <cellStyle name="Total 3 3 3 6 2" xfId="28767" xr:uid="{E6DA6E73-AC0B-4B67-ADE3-9A36E7D915DC}"/>
    <cellStyle name="Total 3 3 3 6 3" xfId="33586" xr:uid="{697DDC49-5A0D-40A8-BAA1-E79FC1268A80}"/>
    <cellStyle name="Total 3 3 3 7" xfId="17314" xr:uid="{69074580-9023-4EA3-BA14-CEF86D8069E0}"/>
    <cellStyle name="Total 3 3 3 7 2" xfId="28768" xr:uid="{27CDEAE9-1EFF-4AE1-AB15-7837E4797A1C}"/>
    <cellStyle name="Total 3 3 3 7 3" xfId="35937" xr:uid="{4FE888DE-5215-4F41-9829-08F6ED9B7DD5}"/>
    <cellStyle name="Total 3 3 3 8" xfId="28769" xr:uid="{B3FC380B-D975-4E7E-ACDB-444BB6982611}"/>
    <cellStyle name="Total 3 3 3 9" xfId="31083" xr:uid="{B7C8AFBF-5ABC-43A0-B927-F6C586FBAE65}"/>
    <cellStyle name="Total 3 3 4" xfId="17315" xr:uid="{AFB3B5C3-99C7-44C2-BC54-46A0C4A740D2}"/>
    <cellStyle name="Total 3 3 4 10" xfId="45861" xr:uid="{3C55BD26-FF66-4BC4-A459-25EA57993051}"/>
    <cellStyle name="Total 3 3 4 2" xfId="17316" xr:uid="{0F9D67CA-FC1D-4B90-8E70-AEE15A60F09F}"/>
    <cellStyle name="Total 3 3 4 2 2" xfId="17317" xr:uid="{E340986B-6EA7-41D0-B430-F798870CFB91}"/>
    <cellStyle name="Total 3 3 4 2 2 2" xfId="17318" xr:uid="{5FAA8641-2370-4E48-A5BE-49E5451C5BD1}"/>
    <cellStyle name="Total 3 3 4 2 2 2 2" xfId="28770" xr:uid="{C7E72990-621E-48CE-B2A7-2C24384F87A2}"/>
    <cellStyle name="Total 3 3 4 2 2 2 3" xfId="36584" xr:uid="{E0EA03D5-F136-45FE-B2B1-0B8D0883C0F9}"/>
    <cellStyle name="Total 3 3 4 2 2 3" xfId="17319" xr:uid="{4FB8EF60-BD28-4B70-94B2-EAA5BB8E20D6}"/>
    <cellStyle name="Total 3 3 4 2 2 3 2" xfId="28771" xr:uid="{A310812E-4B7A-4CAC-8449-44D2AE67B5A6}"/>
    <cellStyle name="Total 3 3 4 2 2 3 3" xfId="36746" xr:uid="{FEB036E2-97C1-431C-9D69-08635579BB42}"/>
    <cellStyle name="Total 3 3 4 2 2 4" xfId="17320" xr:uid="{8D2E1F8C-01E5-40E3-AE5C-1D7018C0AC3C}"/>
    <cellStyle name="Total 3 3 4 2 2 4 2" xfId="28772" xr:uid="{78844747-AB8C-4A49-94D8-47205466354A}"/>
    <cellStyle name="Total 3 3 4 2 2 4 3" xfId="36763" xr:uid="{9C33EF3A-07CB-4E5C-B68F-D347E291B64F}"/>
    <cellStyle name="Total 3 3 4 2 2 5" xfId="28773" xr:uid="{04D7369D-75FF-471B-BFCB-E44B20A79D89}"/>
    <cellStyle name="Total 3 3 4 2 2 6" xfId="33294" xr:uid="{AE84FFCE-7E73-4117-B6EA-DB6B1C351085}"/>
    <cellStyle name="Total 3 3 4 2 3" xfId="17321" xr:uid="{C5E53C11-485F-4427-A899-524E643E0F22}"/>
    <cellStyle name="Total 3 3 4 2 3 2" xfId="28774" xr:uid="{F17D4C2E-2326-4B06-9F1B-88AC69036A1E}"/>
    <cellStyle name="Total 3 3 4 2 3 3" xfId="33095" xr:uid="{6874BEAB-17F5-4467-AE15-EC4AD0E022DF}"/>
    <cellStyle name="Total 3 3 4 2 4" xfId="17322" xr:uid="{1CF4939D-62A8-471E-9CAF-16953675B12F}"/>
    <cellStyle name="Total 3 3 4 2 4 2" xfId="28775" xr:uid="{B7C158D3-14BD-45F1-A880-7F6F77CD2D4C}"/>
    <cellStyle name="Total 3 3 4 2 4 3" xfId="35291" xr:uid="{2D4FACF4-04E7-4875-B154-E0F5AA07B6BA}"/>
    <cellStyle name="Total 3 3 4 2 5" xfId="17323" xr:uid="{B77DE9B3-F915-41C8-AA10-2F58E86AFF1D}"/>
    <cellStyle name="Total 3 3 4 2 5 2" xfId="28776" xr:uid="{5752DBA8-0780-4B30-979E-FDD7C9782D98}"/>
    <cellStyle name="Total 3 3 4 2 5 3" xfId="33589" xr:uid="{C60FAD46-0D54-4FC1-ABCE-A3E9E469C7CE}"/>
    <cellStyle name="Total 3 3 4 2 6" xfId="17324" xr:uid="{9CFDE4E7-AEA9-4C5C-A1B2-DDE8A04C2954}"/>
    <cellStyle name="Total 3 3 4 2 6 2" xfId="28777" xr:uid="{69EDE979-3228-4C2A-94E1-899A90E2E469}"/>
    <cellStyle name="Total 3 3 4 2 6 3" xfId="31285" xr:uid="{43702760-05BA-4606-898C-94C8AF59F88B}"/>
    <cellStyle name="Total 3 3 4 2 7" xfId="28778" xr:uid="{1564D554-44E7-4AB2-90A6-D7FD39AF0CD9}"/>
    <cellStyle name="Total 3 3 4 2 8" xfId="31086" xr:uid="{E0DC3A66-FF1B-4496-97BB-DA3982E07145}"/>
    <cellStyle name="Total 3 3 4 2 9" xfId="45862" xr:uid="{842A882B-E780-4901-9A6F-B727D59921DB}"/>
    <cellStyle name="Total 3 3 4 3" xfId="17325" xr:uid="{DAE721D3-5E3B-4DBF-974D-6BD48FF4761A}"/>
    <cellStyle name="Total 3 3 4 3 2" xfId="17326" xr:uid="{686A48BE-EB5C-45C5-AA71-38E5D2B6D4A6}"/>
    <cellStyle name="Total 3 3 4 3 2 2" xfId="28779" xr:uid="{C550258A-D344-4942-AD5A-3948DA81163A}"/>
    <cellStyle name="Total 3 3 4 3 2 3" xfId="36583" xr:uid="{1300C779-32C5-4E8E-AA17-9A7F076E9D6E}"/>
    <cellStyle name="Total 3 3 4 3 3" xfId="17327" xr:uid="{1BE91ABC-1276-4414-9D96-10B3F878629F}"/>
    <cellStyle name="Total 3 3 4 3 3 2" xfId="28780" xr:uid="{12575D4A-4333-402F-B843-B283B1195252}"/>
    <cellStyle name="Total 3 3 4 3 3 3" xfId="36745" xr:uid="{BCF778D4-F398-40A3-A7BC-5264B2CFDAC0}"/>
    <cellStyle name="Total 3 3 4 3 4" xfId="17328" xr:uid="{098BD5D5-E134-420A-BE18-20B837708755}"/>
    <cellStyle name="Total 3 3 4 3 4 2" xfId="28781" xr:uid="{3C430A8F-5038-4EBA-9160-02304B061DF8}"/>
    <cellStyle name="Total 3 3 4 3 4 3" xfId="36761" xr:uid="{00B04BC0-A7FC-4BCC-B427-58279C323E53}"/>
    <cellStyle name="Total 3 3 4 3 5" xfId="28782" xr:uid="{87618F68-6623-4A2A-9775-5A22FBCB52B4}"/>
    <cellStyle name="Total 3 3 4 3 6" xfId="33293" xr:uid="{EF7FFA24-E34F-485A-A5E8-CD674B13983A}"/>
    <cellStyle name="Total 3 3 4 4" xfId="17329" xr:uid="{E8A24BE5-ADD6-42A8-B70D-F6B175136CCD}"/>
    <cellStyle name="Total 3 3 4 4 2" xfId="28783" xr:uid="{E5B943B9-DFEC-42F3-8E81-DBA981B69B9C}"/>
    <cellStyle name="Total 3 3 4 4 3" xfId="33094" xr:uid="{B24B63BD-86D7-403E-80AB-D022DFCFA269}"/>
    <cellStyle name="Total 3 3 4 5" xfId="17330" xr:uid="{5E37E16A-9329-42B3-A6DF-500258E9889D}"/>
    <cellStyle name="Total 3 3 4 5 2" xfId="28784" xr:uid="{22D1741F-35CC-4FC0-B568-8C0445C84303}"/>
    <cellStyle name="Total 3 3 4 5 3" xfId="35290" xr:uid="{5ADAD5C6-3764-470D-A0A0-254CF71BBED7}"/>
    <cellStyle name="Total 3 3 4 6" xfId="17331" xr:uid="{7571AEEC-637A-424F-8A49-B8EC7E71CF38}"/>
    <cellStyle name="Total 3 3 4 6 2" xfId="28785" xr:uid="{3550C2BD-69B0-4B1E-9F15-1F069E26DF75}"/>
    <cellStyle name="Total 3 3 4 6 3" xfId="33588" xr:uid="{64CC9676-74A4-4C85-8BF4-9ED034006BDB}"/>
    <cellStyle name="Total 3 3 4 7" xfId="17332" xr:uid="{19D0991C-DB5C-40EE-B912-F95D88390300}"/>
    <cellStyle name="Total 3 3 4 7 2" xfId="28786" xr:uid="{F991FF3E-E108-4EF4-90EF-0E3458356931}"/>
    <cellStyle name="Total 3 3 4 7 3" xfId="36277" xr:uid="{C1020857-CCAB-4B8A-9667-95916B61EEB0}"/>
    <cellStyle name="Total 3 3 4 8" xfId="28787" xr:uid="{6AF17337-46F7-4FF0-962C-13A397067799}"/>
    <cellStyle name="Total 3 3 4 9" xfId="31085" xr:uid="{DFFAA291-59B3-4ECC-B3CE-D5D571CA93C2}"/>
    <cellStyle name="Total 3 3 5" xfId="17333" xr:uid="{C8FDC5A0-C4D4-4469-98C9-132307EF5201}"/>
    <cellStyle name="Total 3 3 5 2" xfId="17334" xr:uid="{D7F57016-CAB8-4D60-8160-86860CE4660C}"/>
    <cellStyle name="Total 3 3 5 2 2" xfId="17335" xr:uid="{88950788-A14C-4B53-9CF5-015AEB65F08F}"/>
    <cellStyle name="Total 3 3 5 2 2 2" xfId="28788" xr:uid="{BD7B29F7-4CD8-4EBA-889F-D1CC3573D51D}"/>
    <cellStyle name="Total 3 3 5 2 2 3" xfId="36585" xr:uid="{BF85A04A-A0E0-4F0B-89C9-F82543374AC3}"/>
    <cellStyle name="Total 3 3 5 2 3" xfId="17336" xr:uid="{430B8A02-CF83-43F4-AABE-C4C6D5967044}"/>
    <cellStyle name="Total 3 3 5 2 3 2" xfId="28789" xr:uid="{0F5A1FB5-B7C8-426C-A634-0E96B60BC578}"/>
    <cellStyle name="Total 3 3 5 2 3 3" xfId="36747" xr:uid="{2EE0AE76-0E81-42CF-AC67-6ADE4FB83A6B}"/>
    <cellStyle name="Total 3 3 5 2 4" xfId="17337" xr:uid="{5551A707-D422-4122-BF8D-20A63DAE8E78}"/>
    <cellStyle name="Total 3 3 5 2 4 2" xfId="28790" xr:uid="{48D410BA-B818-4892-B318-18EFF388F656}"/>
    <cellStyle name="Total 3 3 5 2 4 3" xfId="33904" xr:uid="{02226D72-AC2B-41A5-A2DF-86EC52DAF182}"/>
    <cellStyle name="Total 3 3 5 2 5" xfId="28791" xr:uid="{05D972DA-0910-4AE3-B679-8A4AA95C429A}"/>
    <cellStyle name="Total 3 3 5 2 6" xfId="33295" xr:uid="{AF645334-7AC9-4435-8D80-183969D42DC5}"/>
    <cellStyle name="Total 3 3 5 3" xfId="17338" xr:uid="{8BA25F5D-306C-428E-9657-0C422ED5FB65}"/>
    <cellStyle name="Total 3 3 5 3 2" xfId="28792" xr:uid="{01B8714E-8F9D-4EA1-AF12-DC84B23468F7}"/>
    <cellStyle name="Total 3 3 5 3 3" xfId="33096" xr:uid="{3A749D53-F1AF-41DA-A01C-4C7AD4F20FA2}"/>
    <cellStyle name="Total 3 3 5 4" xfId="17339" xr:uid="{5B29E9E8-E96F-4AAE-8B1F-254DCBD281D9}"/>
    <cellStyle name="Total 3 3 5 4 2" xfId="28793" xr:uid="{9D993ADD-755A-49AB-AFDF-BBF798E0DC56}"/>
    <cellStyle name="Total 3 3 5 4 3" xfId="35292" xr:uid="{8B6DC1FB-484A-42B0-8A31-7B3C6553E345}"/>
    <cellStyle name="Total 3 3 5 5" xfId="17340" xr:uid="{8B2260E9-C023-4810-8465-F1E72B82A619}"/>
    <cellStyle name="Total 3 3 5 5 2" xfId="28794" xr:uid="{4A032F34-43DE-4810-8B49-44E813A4D468}"/>
    <cellStyle name="Total 3 3 5 5 3" xfId="31684" xr:uid="{E887C9A0-19F2-461D-A2D7-C91194A33B6D}"/>
    <cellStyle name="Total 3 3 5 6" xfId="17341" xr:uid="{D004C510-890A-4018-A0F7-79711841A19D}"/>
    <cellStyle name="Total 3 3 5 6 2" xfId="28795" xr:uid="{0305504F-A8DE-42C9-AA72-A172E7B237A8}"/>
    <cellStyle name="Total 3 3 5 6 3" xfId="36279" xr:uid="{4419AB66-CA95-43C6-A4BB-570288CE1AD3}"/>
    <cellStyle name="Total 3 3 5 7" xfId="28796" xr:uid="{DAC7104D-C2FD-4F81-80CF-63A1854F4E98}"/>
    <cellStyle name="Total 3 3 5 8" xfId="31087" xr:uid="{2A0433A1-144B-4E2E-8D9E-6C0846939A0B}"/>
    <cellStyle name="Total 3 3 5 9" xfId="45863" xr:uid="{161F12B6-6043-482D-A1F4-5FF11995F528}"/>
    <cellStyle name="Total 3 3 6" xfId="17342" xr:uid="{9C480A19-3825-47A5-A92E-A3E9EA44490F}"/>
    <cellStyle name="Total 3 3 6 2" xfId="17343" xr:uid="{B5B02195-EC77-4F10-9D16-5055A4F9E4A6}"/>
    <cellStyle name="Total 3 3 6 2 2" xfId="28797" xr:uid="{ACC12A19-1E17-4D50-9168-68BFC17D1810}"/>
    <cellStyle name="Total 3 3 6 2 3" xfId="36578" xr:uid="{1B69DB73-D69B-4E12-A67D-FAC1B712B7AE}"/>
    <cellStyle name="Total 3 3 6 3" xfId="17344" xr:uid="{E257C8A2-37D8-41C3-A094-8FBE49EA276D}"/>
    <cellStyle name="Total 3 3 6 3 2" xfId="28798" xr:uid="{32AEA50B-58FC-4BC3-9D6F-95CA519DCB11}"/>
    <cellStyle name="Total 3 3 6 3 3" xfId="36740" xr:uid="{6DF3589B-360D-400E-8720-B3CAE9B20403}"/>
    <cellStyle name="Total 3 3 6 4" xfId="17345" xr:uid="{DD812768-67B8-4B77-8F05-09C44B7C1AB0}"/>
    <cellStyle name="Total 3 3 6 4 2" xfId="28799" xr:uid="{E548F4A3-83A2-4150-9C9E-5FC501C516A9}"/>
    <cellStyle name="Total 3 3 6 4 3" xfId="36766" xr:uid="{AE2092F9-2CD4-4A03-ADD1-6B80CF979C68}"/>
    <cellStyle name="Total 3 3 6 5" xfId="28800" xr:uid="{ADF8426C-35A6-463B-9777-B109B0BDB630}"/>
    <cellStyle name="Total 3 3 6 6" xfId="33288" xr:uid="{405BF3CE-3003-441F-BBBE-9DE0180B328D}"/>
    <cellStyle name="Total 3 3 7" xfId="17346" xr:uid="{0DB1C56C-6B57-4D80-812F-A446E786CFB7}"/>
    <cellStyle name="Total 3 3 7 2" xfId="28801" xr:uid="{A3B44E81-AC17-4CA9-A014-8F5B61D0FBE8}"/>
    <cellStyle name="Total 3 3 7 3" xfId="33089" xr:uid="{D90250E8-D899-4B39-9891-CDB45E3DC110}"/>
    <cellStyle name="Total 3 3 8" xfId="17347" xr:uid="{2FF1608C-800D-4A69-A172-286252BF225C}"/>
    <cellStyle name="Total 3 3 8 2" xfId="28802" xr:uid="{C309AFEB-41C2-484B-AAB1-305C7626F0CE}"/>
    <cellStyle name="Total 3 3 8 3" xfId="35285" xr:uid="{1D51475B-94DB-4FF3-A2D2-36D12B20BF03}"/>
    <cellStyle name="Total 3 3 9" xfId="17348" xr:uid="{4F764FA3-D202-4539-A3C8-86E25CAE3542}"/>
    <cellStyle name="Total 3 3 9 2" xfId="28803" xr:uid="{9B53DA06-5E6A-42B4-8488-386BC42B8A5F}"/>
    <cellStyle name="Total 3 3 9 3" xfId="35893" xr:uid="{65ADC30E-11EE-43ED-A7AA-4756F89B8A98}"/>
    <cellStyle name="Total 3 4" xfId="17349" xr:uid="{9483D46F-5FEA-42AA-9535-6FF585ADB13B}"/>
    <cellStyle name="Total 3 4 10" xfId="45864" xr:uid="{E87C2BD5-E4EB-451F-AC23-FE772D1E88EF}"/>
    <cellStyle name="Total 3 4 2" xfId="17350" xr:uid="{6DF6ECE0-EBB2-429A-9CD3-6B94633EFA39}"/>
    <cellStyle name="Total 3 4 2 2" xfId="17351" xr:uid="{1566753A-26BE-4333-B979-6D5F2F1F5500}"/>
    <cellStyle name="Total 3 4 2 2 2" xfId="17352" xr:uid="{BCBA2A11-0E25-4CFD-A252-3EFFEDF59ADA}"/>
    <cellStyle name="Total 3 4 2 2 2 2" xfId="28804" xr:uid="{D8E6988F-F390-44BE-A418-ABB2112EA397}"/>
    <cellStyle name="Total 3 4 2 2 2 3" xfId="36587" xr:uid="{2E4BCF3C-745D-4127-B9E5-A86FC38FABB0}"/>
    <cellStyle name="Total 3 4 2 2 3" xfId="17353" xr:uid="{6466F345-A4D8-4EE9-B319-0E61B90656C9}"/>
    <cellStyle name="Total 3 4 2 2 3 2" xfId="28805" xr:uid="{A5D61810-ED6C-47AC-9F2D-AF2A675712EA}"/>
    <cellStyle name="Total 3 4 2 2 3 3" xfId="36749" xr:uid="{0189C5F3-8E3F-4975-BC53-760F12480999}"/>
    <cellStyle name="Total 3 4 2 2 4" xfId="17354" xr:uid="{22F9E9A3-8D6A-4E23-A481-94A11A1A1486}"/>
    <cellStyle name="Total 3 4 2 2 4 2" xfId="28806" xr:uid="{526A8C6B-1698-48B3-B80F-FAA40940E634}"/>
    <cellStyle name="Total 3 4 2 2 4 3" xfId="31654" xr:uid="{83AD7679-A5A0-4D48-8EFA-F304CA48E960}"/>
    <cellStyle name="Total 3 4 2 2 5" xfId="28807" xr:uid="{DC389967-B965-4FC2-8AAD-D0480A7294C1}"/>
    <cellStyle name="Total 3 4 2 2 6" xfId="33297" xr:uid="{18F65367-1387-4BEB-8923-BE4A7AAA34FD}"/>
    <cellStyle name="Total 3 4 2 3" xfId="17355" xr:uid="{1C0BB71A-FD37-4095-8A34-106C93231AE8}"/>
    <cellStyle name="Total 3 4 2 3 2" xfId="28808" xr:uid="{84DB4101-D497-4A12-A3EB-FE5B4D69208B}"/>
    <cellStyle name="Total 3 4 2 3 3" xfId="33098" xr:uid="{55055038-9FD4-452D-A8E4-0848403BDED3}"/>
    <cellStyle name="Total 3 4 2 4" xfId="17356" xr:uid="{3FAA7AF4-580C-45A9-958B-97C983FDD57E}"/>
    <cellStyle name="Total 3 4 2 4 2" xfId="28809" xr:uid="{F66F957F-C360-4631-951A-5A3DF4ADD076}"/>
    <cellStyle name="Total 3 4 2 4 3" xfId="35294" xr:uid="{58C2C380-9B08-4571-9C5E-28AD2E7B5953}"/>
    <cellStyle name="Total 3 4 2 5" xfId="17357" xr:uid="{8883F21C-64DA-4D0B-A876-74BDB4F47E16}"/>
    <cellStyle name="Total 3 4 2 5 2" xfId="28810" xr:uid="{88AE6E5B-9E3A-4B29-BA3B-9D17432E2F52}"/>
    <cellStyle name="Total 3 4 2 5 3" xfId="33591" xr:uid="{4A5240AB-A75E-4847-BC30-8FA26FF57966}"/>
    <cellStyle name="Total 3 4 2 6" xfId="17358" xr:uid="{086C48E1-C381-4707-A75D-5B0895706D69}"/>
    <cellStyle name="Total 3 4 2 6 2" xfId="28811" xr:uid="{EBC5F8FF-A7D5-46BD-B7C4-89715F746E93}"/>
    <cellStyle name="Total 3 4 2 6 3" xfId="35840" xr:uid="{50F63E46-8F59-4E3E-98FC-D029B2FE500C}"/>
    <cellStyle name="Total 3 4 2 7" xfId="28812" xr:uid="{09D3B48B-9AE4-4948-93FC-FB366F889B14}"/>
    <cellStyle name="Total 3 4 2 8" xfId="31089" xr:uid="{5B5F3681-1ECA-4AF6-AEA2-982A4FAE083F}"/>
    <cellStyle name="Total 3 4 2 9" xfId="45865" xr:uid="{868DF039-CCEF-44A3-9134-7759B1B4357D}"/>
    <cellStyle name="Total 3 4 3" xfId="17359" xr:uid="{3B1C209A-3D0E-4512-BE2A-5656C8222D16}"/>
    <cellStyle name="Total 3 4 3 2" xfId="17360" xr:uid="{6093391A-B253-4552-B978-2A8DE71722FD}"/>
    <cellStyle name="Total 3 4 3 2 2" xfId="28813" xr:uid="{8DA520C7-D802-46F4-982E-247AFAA8B3F1}"/>
    <cellStyle name="Total 3 4 3 2 3" xfId="36586" xr:uid="{21D6D3AE-BE13-499A-80B5-FD86ADC9E777}"/>
    <cellStyle name="Total 3 4 3 3" xfId="17361" xr:uid="{DAAC7DDC-AF47-438E-AC5B-9DDA29C0A3BB}"/>
    <cellStyle name="Total 3 4 3 3 2" xfId="28814" xr:uid="{0142A879-573A-49B7-A18F-CCCF1EA8AE88}"/>
    <cellStyle name="Total 3 4 3 3 3" xfId="36748" xr:uid="{079D1A64-AAC7-4560-ABED-8B631C2733CC}"/>
    <cellStyle name="Total 3 4 3 4" xfId="17362" xr:uid="{40486C5C-4CEA-454F-BB40-B0B21BC6E1C7}"/>
    <cellStyle name="Total 3 4 3 4 2" xfId="28815" xr:uid="{81A740E5-006F-4F4A-8905-BB9A314F4F4B}"/>
    <cellStyle name="Total 3 4 3 4 3" xfId="36762" xr:uid="{5D222F6B-CB76-4B45-ACD4-1282FD05E7A6}"/>
    <cellStyle name="Total 3 4 3 5" xfId="28816" xr:uid="{16F94F16-7C6A-43FA-AF1A-587EF25C1109}"/>
    <cellStyle name="Total 3 4 3 6" xfId="33296" xr:uid="{21163CA8-EBD7-48B6-8C99-9B186A5DB03E}"/>
    <cellStyle name="Total 3 4 4" xfId="17363" xr:uid="{7125E77B-0C15-43F1-994C-2825B1FD92E9}"/>
    <cellStyle name="Total 3 4 4 2" xfId="28817" xr:uid="{1F9948F5-157D-4A35-BD76-9C0C729956C8}"/>
    <cellStyle name="Total 3 4 4 3" xfId="33097" xr:uid="{B88B4071-8195-42CE-A16A-1A62F3D2D523}"/>
    <cellStyle name="Total 3 4 5" xfId="17364" xr:uid="{21F7439C-E02D-4417-B275-7DA8B935A198}"/>
    <cellStyle name="Total 3 4 5 2" xfId="28818" xr:uid="{F029AD23-F787-43A6-8394-F71ADC931C45}"/>
    <cellStyle name="Total 3 4 5 3" xfId="35293" xr:uid="{BEF34CD8-43C0-4337-979D-D85DC5927D2B}"/>
    <cellStyle name="Total 3 4 6" xfId="17365" xr:uid="{CF246395-E524-4871-859E-6E9125F44590}"/>
    <cellStyle name="Total 3 4 6 2" xfId="28819" xr:uid="{EFF15D60-1BF3-4756-8CBD-E466FFFE0B0A}"/>
    <cellStyle name="Total 3 4 6 3" xfId="33590" xr:uid="{69216175-1CB8-4DD0-806B-20938F79D4FE}"/>
    <cellStyle name="Total 3 4 7" xfId="17366" xr:uid="{C6F4242D-902E-42E1-AB1E-1A68610324DA}"/>
    <cellStyle name="Total 3 4 7 2" xfId="28820" xr:uid="{8D2E8A18-200F-4849-9ECE-67BD1416D70A}"/>
    <cellStyle name="Total 3 4 7 3" xfId="33671" xr:uid="{C24AC6A4-0070-41C2-B8E0-AAE3ABA74D5F}"/>
    <cellStyle name="Total 3 4 8" xfId="28821" xr:uid="{2774C930-C035-4409-ABC1-200657CCE207}"/>
    <cellStyle name="Total 3 4 9" xfId="31088" xr:uid="{5FD1CBCF-3D16-473A-A568-068CD68DCDC1}"/>
    <cellStyle name="Total 3 5" xfId="17367" xr:uid="{84F0D844-C41F-4473-B8CD-0594BB5485D7}"/>
    <cellStyle name="Total 3 5 10" xfId="45866" xr:uid="{0B932701-3EF5-4E6F-8153-E63CFB100697}"/>
    <cellStyle name="Total 3 5 2" xfId="17368" xr:uid="{5FB21487-CBAD-4115-A2EE-A7BD0B25F18F}"/>
    <cellStyle name="Total 3 5 2 2" xfId="17369" xr:uid="{B64F94EF-695B-48BF-9BC5-406F7992E4AB}"/>
    <cellStyle name="Total 3 5 2 2 2" xfId="17370" xr:uid="{4830DCC6-F4E4-4C66-B965-0032D59221C4}"/>
    <cellStyle name="Total 3 5 2 2 2 2" xfId="28822" xr:uid="{85A9FDE5-543C-4118-AD87-E09CCC5068E6}"/>
    <cellStyle name="Total 3 5 2 2 2 3" xfId="36589" xr:uid="{EBD744B5-F48B-4098-A750-ECACD3BF2D82}"/>
    <cellStyle name="Total 3 5 2 2 3" xfId="17371" xr:uid="{F9853CE5-47A6-434A-BF11-6E37F2B903AB}"/>
    <cellStyle name="Total 3 5 2 2 3 2" xfId="28823" xr:uid="{FA6EA186-3DB8-4C74-8DF7-AE1F8D167507}"/>
    <cellStyle name="Total 3 5 2 2 3 3" xfId="36751" xr:uid="{F8B45582-168D-497C-82B9-CC69C6FEEB79}"/>
    <cellStyle name="Total 3 5 2 2 4" xfId="17372" xr:uid="{95B3064D-CFCD-458F-95CE-500806AE5449}"/>
    <cellStyle name="Total 3 5 2 2 4 2" xfId="28824" xr:uid="{7DA84DB4-7438-428C-BD32-6FEF7E138533}"/>
    <cellStyle name="Total 3 5 2 2 4 3" xfId="31655" xr:uid="{C51A0891-4CD6-411C-9D0C-6D56FAF14E59}"/>
    <cellStyle name="Total 3 5 2 2 5" xfId="28825" xr:uid="{823C2FCA-A19B-48B4-9350-25C3FCB19B3F}"/>
    <cellStyle name="Total 3 5 2 2 6" xfId="33299" xr:uid="{92A88EE4-AA37-4075-8A3F-1A1DB427B186}"/>
    <cellStyle name="Total 3 5 2 3" xfId="17373" xr:uid="{4934F75E-C953-424B-BAF1-2B5FF208F1C6}"/>
    <cellStyle name="Total 3 5 2 3 2" xfId="28826" xr:uid="{9BCC73B4-60B7-4108-AF2B-B8CC16EDFBC9}"/>
    <cellStyle name="Total 3 5 2 3 3" xfId="33100" xr:uid="{7A8CB824-0366-42D1-998C-938F0551D484}"/>
    <cellStyle name="Total 3 5 2 4" xfId="17374" xr:uid="{4730ABD1-A87E-4D68-BA69-68A5608076EB}"/>
    <cellStyle name="Total 3 5 2 4 2" xfId="28827" xr:uid="{0306AFD3-03F0-4CCC-9D24-AED4E930EE0C}"/>
    <cellStyle name="Total 3 5 2 4 3" xfId="35296" xr:uid="{1CAF02D3-5BD3-40F9-A109-FF5EE0937C21}"/>
    <cellStyle name="Total 3 5 2 5" xfId="17375" xr:uid="{5CF2E3F8-A599-4BC8-A88E-4897688E6901}"/>
    <cellStyle name="Total 3 5 2 5 2" xfId="28828" xr:uid="{4999812D-1927-4F5B-A63E-EEBC1F0FA94D}"/>
    <cellStyle name="Total 3 5 2 5 3" xfId="33593" xr:uid="{8B731DF8-1301-40BD-B1E7-380A22F230DE}"/>
    <cellStyle name="Total 3 5 2 6" xfId="17376" xr:uid="{EE39BE94-3054-4B44-972E-B12FEA544E0A}"/>
    <cellStyle name="Total 3 5 2 6 2" xfId="28829" xr:uid="{B164D285-FC65-4639-AEFA-78FAE94AE48C}"/>
    <cellStyle name="Total 3 5 2 6 3" xfId="31284" xr:uid="{3FA2AE18-CF50-4D5F-9D17-6638CDA4FA10}"/>
    <cellStyle name="Total 3 5 2 7" xfId="28830" xr:uid="{2E3B8B57-3ABB-40E0-BE87-1C324F0801B6}"/>
    <cellStyle name="Total 3 5 2 8" xfId="31091" xr:uid="{A6C83037-7780-4C92-90B7-3A39BD2E4200}"/>
    <cellStyle name="Total 3 5 2 9" xfId="45867" xr:uid="{BB48A416-0324-4656-8D6E-35CDEEED908D}"/>
    <cellStyle name="Total 3 5 3" xfId="17377" xr:uid="{89F3E069-28B9-42EC-91B7-6BC7A49ADFBF}"/>
    <cellStyle name="Total 3 5 3 2" xfId="17378" xr:uid="{088FF640-393D-44E3-85FA-BA388F810714}"/>
    <cellStyle name="Total 3 5 3 2 2" xfId="28831" xr:uid="{2C9B6926-B57F-4BBE-BBCB-DBEAF779D82A}"/>
    <cellStyle name="Total 3 5 3 2 3" xfId="36588" xr:uid="{7B15610D-002C-42B0-AB38-63C59DEF0853}"/>
    <cellStyle name="Total 3 5 3 3" xfId="17379" xr:uid="{42868976-700F-4C5E-8667-48BF0EA046D6}"/>
    <cellStyle name="Total 3 5 3 3 2" xfId="28832" xr:uid="{7FBA4751-2144-46F7-86A2-200DE972E46D}"/>
    <cellStyle name="Total 3 5 3 3 3" xfId="36750" xr:uid="{CE417F66-9997-4AD6-AB17-F19E3FCA4BA2}"/>
    <cellStyle name="Total 3 5 3 4" xfId="17380" xr:uid="{DFB24D82-CC4F-47E3-813A-AB1916650085}"/>
    <cellStyle name="Total 3 5 3 4 2" xfId="28833" xr:uid="{B3254651-7AAE-42F5-85EA-5B82040CA107}"/>
    <cellStyle name="Total 3 5 3 4 3" xfId="35586" xr:uid="{B96FD54A-3934-43AD-A21C-D1A99A4FBCD0}"/>
    <cellStyle name="Total 3 5 3 5" xfId="28834" xr:uid="{EDAC115E-A6C4-4BEA-9852-14E9FC3A01A1}"/>
    <cellStyle name="Total 3 5 3 6" xfId="33298" xr:uid="{4EBA7D7A-AE21-46C0-A598-2DB8357AD783}"/>
    <cellStyle name="Total 3 5 4" xfId="17381" xr:uid="{14172B74-6A60-4186-9E08-BB36203CA689}"/>
    <cellStyle name="Total 3 5 4 2" xfId="28835" xr:uid="{509BC62B-A4BC-4709-849A-C82B4EDBC509}"/>
    <cellStyle name="Total 3 5 4 3" xfId="33099" xr:uid="{1056EE93-4FD9-4AD0-BD0A-283F645102C1}"/>
    <cellStyle name="Total 3 5 5" xfId="17382" xr:uid="{0BB328DA-B86F-4CB1-8074-BC24C6DA4E19}"/>
    <cellStyle name="Total 3 5 5 2" xfId="28836" xr:uid="{E2674888-34CF-4E48-BD1D-F2254B52643A}"/>
    <cellStyle name="Total 3 5 5 3" xfId="35295" xr:uid="{99AD8145-223A-4DBE-A87F-CF3EB8C24675}"/>
    <cellStyle name="Total 3 5 6" xfId="17383" xr:uid="{34D76AAF-2DCE-488A-8911-8D7342151AA7}"/>
    <cellStyle name="Total 3 5 6 2" xfId="28837" xr:uid="{D78B1227-8D46-49DD-AF8C-66409E3D7B2F}"/>
    <cellStyle name="Total 3 5 6 3" xfId="33592" xr:uid="{D2A39CD3-5B19-4242-9E1B-4403F039C191}"/>
    <cellStyle name="Total 3 5 7" xfId="17384" xr:uid="{2DBA7FC7-5E15-4F34-AAF5-72D908BE8075}"/>
    <cellStyle name="Total 3 5 7 2" xfId="28838" xr:uid="{F0490D1F-3773-4A76-80CA-7250DD7559F3}"/>
    <cellStyle name="Total 3 5 7 3" xfId="33606" xr:uid="{E967E4A1-3012-432B-BD82-B7A546A0C8E2}"/>
    <cellStyle name="Total 3 5 8" xfId="28839" xr:uid="{40B46291-7C4E-46FB-8378-3B1741FC7064}"/>
    <cellStyle name="Total 3 5 9" xfId="31090" xr:uid="{52351F1C-183D-45AF-A01F-358395B42E58}"/>
    <cellStyle name="Total 3 6" xfId="17385" xr:uid="{7B25E883-4EC7-444E-827F-0F76D5369B4D}"/>
    <cellStyle name="Total 3 6 10" xfId="45868" xr:uid="{995854E8-0BFF-4401-97F3-0627917C7A50}"/>
    <cellStyle name="Total 3 6 2" xfId="17386" xr:uid="{25D9C455-B54B-46F7-A33B-101FFA451671}"/>
    <cellStyle name="Total 3 6 2 2" xfId="17387" xr:uid="{A0F017B5-53C4-49F4-998F-5E34E72CEF47}"/>
    <cellStyle name="Total 3 6 2 2 2" xfId="17388" xr:uid="{A1CB7763-5DB3-46F3-95C2-78C1DE9A0D95}"/>
    <cellStyle name="Total 3 6 2 2 2 2" xfId="28840" xr:uid="{BC306B07-D1B9-494F-A258-DD19D051914A}"/>
    <cellStyle name="Total 3 6 2 2 2 3" xfId="36591" xr:uid="{02A715A6-4394-4E46-91B5-F392C4A53D9F}"/>
    <cellStyle name="Total 3 6 2 2 3" xfId="17389" xr:uid="{F7B676A5-E47F-48DC-A380-CC16BF782FDB}"/>
    <cellStyle name="Total 3 6 2 2 3 2" xfId="28841" xr:uid="{E4D7A541-0819-4391-8425-EA458DEA9853}"/>
    <cellStyle name="Total 3 6 2 2 3 3" xfId="36753" xr:uid="{1A8A2378-232C-45D3-A16B-938E5114789E}"/>
    <cellStyle name="Total 3 6 2 2 4" xfId="17390" xr:uid="{7F991F5E-2F52-498F-B503-6EE058FA71C2}"/>
    <cellStyle name="Total 3 6 2 2 4 2" xfId="28842" xr:uid="{B4F542CF-F80A-4007-B7F6-9BFF5BF2AC5E}"/>
    <cellStyle name="Total 3 6 2 2 4 3" xfId="33608" xr:uid="{396872CA-B8EF-44D8-8855-10A98B0E828E}"/>
    <cellStyle name="Total 3 6 2 2 5" xfId="28843" xr:uid="{8D0D61A5-8608-434E-A758-DB50CE21443B}"/>
    <cellStyle name="Total 3 6 2 2 6" xfId="33301" xr:uid="{81D128E1-0735-4195-8220-A81E238D35EA}"/>
    <cellStyle name="Total 3 6 2 3" xfId="17391" xr:uid="{C63E860A-3809-45D0-AEC7-566C880AF91E}"/>
    <cellStyle name="Total 3 6 2 3 2" xfId="28844" xr:uid="{C522BF1F-C017-4340-BCF4-E8E0D468BBCC}"/>
    <cellStyle name="Total 3 6 2 3 3" xfId="33102" xr:uid="{5A521441-8EBA-4034-AAB7-7F2D9E016098}"/>
    <cellStyle name="Total 3 6 2 4" xfId="17392" xr:uid="{3CCCF5C9-AB33-4BCB-9CEA-1FC591CB994E}"/>
    <cellStyle name="Total 3 6 2 4 2" xfId="28845" xr:uid="{C0D593DE-0314-4FD9-BC87-69BE317711A3}"/>
    <cellStyle name="Total 3 6 2 4 3" xfId="35298" xr:uid="{BEA41836-DD73-4A61-84F4-8FD3406D2CDA}"/>
    <cellStyle name="Total 3 6 2 5" xfId="17393" xr:uid="{46861CEA-A3DF-465D-80B1-ACEABF52EFC9}"/>
    <cellStyle name="Total 3 6 2 5 2" xfId="28846" xr:uid="{36C66DA3-42D5-416B-BDF4-0F0D1AEE9028}"/>
    <cellStyle name="Total 3 6 2 5 3" xfId="31683" xr:uid="{A7F0544D-AFEB-4D05-891C-6F3FAAE1A46B}"/>
    <cellStyle name="Total 3 6 2 6" xfId="17394" xr:uid="{ABA8EE6B-A98A-4821-8012-233F22F6F76B}"/>
    <cellStyle name="Total 3 6 2 6 2" xfId="28847" xr:uid="{80D1F374-0AE7-4D4F-BA1C-DD5A7C468DB9}"/>
    <cellStyle name="Total 3 6 2 6 3" xfId="35841" xr:uid="{C02A78E7-32FD-45AD-AD5F-A55EFF3F30FD}"/>
    <cellStyle name="Total 3 6 2 7" xfId="28848" xr:uid="{36757D01-97DD-4B39-BFCE-A75627269751}"/>
    <cellStyle name="Total 3 6 2 8" xfId="31093" xr:uid="{81223181-EC83-4005-A1A4-259F391B8CE2}"/>
    <cellStyle name="Total 3 6 2 9" xfId="45869" xr:uid="{56EAAA1C-DD86-45F3-9ADC-EED9BCBEF8F6}"/>
    <cellStyle name="Total 3 6 3" xfId="17395" xr:uid="{1C14E849-03E2-4391-8208-6F649DE623D7}"/>
    <cellStyle name="Total 3 6 3 2" xfId="17396" xr:uid="{E4A939A0-6DBB-4D14-989A-03B230D7C6A1}"/>
    <cellStyle name="Total 3 6 3 2 2" xfId="28849" xr:uid="{093A2B3F-E889-493B-AA61-EA3696118BCA}"/>
    <cellStyle name="Total 3 6 3 2 3" xfId="36590" xr:uid="{E07E3EF7-8326-4007-B24A-40A73EA1B596}"/>
    <cellStyle name="Total 3 6 3 3" xfId="17397" xr:uid="{0A49EC4D-C4A5-4AD0-B8AF-890731C4142E}"/>
    <cellStyle name="Total 3 6 3 3 2" xfId="28850" xr:uid="{5E0F1669-0A42-4809-A984-7EA19FE6A0D9}"/>
    <cellStyle name="Total 3 6 3 3 3" xfId="36752" xr:uid="{8155B3DB-9195-44EA-AA8C-FED2C79A3C37}"/>
    <cellStyle name="Total 3 6 3 4" xfId="17398" xr:uid="{FB95D02B-B43A-4961-8E2E-C4B4B061807F}"/>
    <cellStyle name="Total 3 6 3 4 2" xfId="28851" xr:uid="{BB4CE14C-8034-4DA1-A103-10E85749D0A3}"/>
    <cellStyle name="Total 3 6 3 4 3" xfId="31633" xr:uid="{06B08D24-14B5-474A-8BA6-B04A1D574A99}"/>
    <cellStyle name="Total 3 6 3 5" xfId="28852" xr:uid="{114F0D7C-C16B-4147-B286-9F68F9F58F22}"/>
    <cellStyle name="Total 3 6 3 6" xfId="33300" xr:uid="{C80033C1-D3CD-418D-9A11-FB2D5CE66C71}"/>
    <cellStyle name="Total 3 6 4" xfId="17399" xr:uid="{A409B13F-DA19-47DA-B73D-8B53609702B3}"/>
    <cellStyle name="Total 3 6 4 2" xfId="28853" xr:uid="{2A7FCD8C-5823-48CE-A91F-A84E6A8A6B60}"/>
    <cellStyle name="Total 3 6 4 3" xfId="33101" xr:uid="{83D1A302-B58E-406A-AF9E-EF414084065B}"/>
    <cellStyle name="Total 3 6 5" xfId="17400" xr:uid="{15383EA6-6747-4D70-A862-612274C5DF20}"/>
    <cellStyle name="Total 3 6 5 2" xfId="28854" xr:uid="{339C4F65-59EA-4F61-83AC-1E67CCC729EC}"/>
    <cellStyle name="Total 3 6 5 3" xfId="35297" xr:uid="{0066CCBD-EFFF-4DB7-8484-CB013B9EAA70}"/>
    <cellStyle name="Total 3 6 6" xfId="17401" xr:uid="{CD57B64F-EEE1-4488-A8CA-6EC62FFD9F4A}"/>
    <cellStyle name="Total 3 6 6 2" xfId="28855" xr:uid="{E166DB97-26AA-487F-9264-25E12631B521}"/>
    <cellStyle name="Total 3 6 6 3" xfId="33594" xr:uid="{2D570D37-74E7-43CF-BAAA-D74D35E74D10}"/>
    <cellStyle name="Total 3 6 7" xfId="17402" xr:uid="{3A541AA0-BF92-4F2F-85DF-99B38582DE17}"/>
    <cellStyle name="Total 3 6 7 2" xfId="28856" xr:uid="{7A0B8A61-04B7-40B2-9C66-2BE7ECF18900}"/>
    <cellStyle name="Total 3 6 7 3" xfId="36278" xr:uid="{ADB57112-491F-4350-A398-513BB2F2C216}"/>
    <cellStyle name="Total 3 6 8" xfId="28857" xr:uid="{7549FB68-BAEF-46C0-B662-56F922871395}"/>
    <cellStyle name="Total 3 6 9" xfId="31092" xr:uid="{2C132A35-5827-4E14-9387-1D088D743DC5}"/>
    <cellStyle name="Total 3 7" xfId="17403" xr:uid="{99777440-2625-4CE9-9641-9BF13EC520C5}"/>
    <cellStyle name="Total 3 7 2" xfId="17404" xr:uid="{413619BE-2482-4A6F-BFBA-1B00C79B89AE}"/>
    <cellStyle name="Total 3 7 2 2" xfId="17405" xr:uid="{230EEF78-EFB2-4371-BE7D-B4ABF8C5864F}"/>
    <cellStyle name="Total 3 7 2 2 2" xfId="28858" xr:uid="{F01006AE-DF78-4107-81F3-D93C1815E476}"/>
    <cellStyle name="Total 3 7 2 2 3" xfId="36592" xr:uid="{E1785635-7EA7-4989-88E6-4B0E5756A7BA}"/>
    <cellStyle name="Total 3 7 2 3" xfId="17406" xr:uid="{C5A7F2EA-506E-4CBE-B6A4-5D05C26A2B6B}"/>
    <cellStyle name="Total 3 7 2 3 2" xfId="28859" xr:uid="{108F4246-3848-4D0C-A33D-6EF02C430EF2}"/>
    <cellStyle name="Total 3 7 2 3 3" xfId="36754" xr:uid="{55EC972E-EDF7-41FE-86EE-261AE369972F}"/>
    <cellStyle name="Total 3 7 2 4" xfId="17407" xr:uid="{22A70156-4CD8-4DC0-82B4-068DA58379BB}"/>
    <cellStyle name="Total 3 7 2 4 2" xfId="28860" xr:uid="{E8779029-4B60-4F39-BA02-A5613FB7F7A7}"/>
    <cellStyle name="Total 3 7 2 4 3" xfId="31433" xr:uid="{619A2E63-C4FA-462D-810B-BBBDBB5FDC36}"/>
    <cellStyle name="Total 3 7 2 5" xfId="28861" xr:uid="{AFC045EB-D06A-4D0F-8A1E-8B12543ED4EB}"/>
    <cellStyle name="Total 3 7 2 6" xfId="33302" xr:uid="{7E01FC10-10DA-4514-B8F1-076016C8F0DA}"/>
    <cellStyle name="Total 3 7 3" xfId="17408" xr:uid="{4187CDD7-9D18-454F-AAA4-8CB36C57A41F}"/>
    <cellStyle name="Total 3 7 3 2" xfId="28862" xr:uid="{36C153D3-B4F6-4C7B-B3D2-C7B3CA4DD8F2}"/>
    <cellStyle name="Total 3 7 3 3" xfId="33103" xr:uid="{097CAD74-0A8A-434F-B85D-BC1EFF90CA9D}"/>
    <cellStyle name="Total 3 7 4" xfId="17409" xr:uid="{4B59FD15-0494-4BA2-BF48-3FB66E923387}"/>
    <cellStyle name="Total 3 7 4 2" xfId="28863" xr:uid="{6EE735CC-86B7-49BC-A331-FEE212290337}"/>
    <cellStyle name="Total 3 7 4 3" xfId="35299" xr:uid="{2F10935B-9AE1-4878-A236-131DD8470363}"/>
    <cellStyle name="Total 3 7 5" xfId="17410" xr:uid="{8FC7B6D4-AF38-4775-9271-DA8B9988016C}"/>
    <cellStyle name="Total 3 7 5 2" xfId="28864" xr:uid="{B713251C-46A2-42B0-B961-1AF217B61C61}"/>
    <cellStyle name="Total 3 7 5 3" xfId="35355" xr:uid="{389CEB94-EBFA-49DA-9489-F85C74FC505C}"/>
    <cellStyle name="Total 3 7 6" xfId="17411" xr:uid="{2843CF84-1E27-4465-B0EE-7FCFA12085F1}"/>
    <cellStyle name="Total 3 7 6 2" xfId="28865" xr:uid="{DF78C0D7-22DF-41D1-9DBE-4C3035C1E17E}"/>
    <cellStyle name="Total 3 7 6 3" xfId="35938" xr:uid="{1232A131-5E2F-4AED-A646-B9094BAD2FFB}"/>
    <cellStyle name="Total 3 7 7" xfId="28866" xr:uid="{7AE3B76B-138E-47E3-98D0-0EADEE4AC839}"/>
    <cellStyle name="Total 3 7 8" xfId="31094" xr:uid="{E8AA1D42-0DD4-4C48-B928-A16664698E7B}"/>
    <cellStyle name="Total 3 7 9" xfId="45870" xr:uid="{7B91C872-FF5A-4F7A-9B5F-08B9E88556CD}"/>
    <cellStyle name="Total 3 8" xfId="17412" xr:uid="{37E669DF-BAA2-467D-8D86-EEC3931AE326}"/>
    <cellStyle name="Total 3 8 2" xfId="17413" xr:uid="{74AC4BF8-D5CB-402C-85EA-A60C68984291}"/>
    <cellStyle name="Total 3 8 2 2" xfId="28867" xr:uid="{7CD8954A-49F1-4AC5-9A3F-A366085291B9}"/>
    <cellStyle name="Total 3 8 2 3" xfId="36569" xr:uid="{1E44CD66-F63D-4899-9098-F45EBC286349}"/>
    <cellStyle name="Total 3 8 3" xfId="17414" xr:uid="{B01A5372-E250-4C12-B640-DB6175939D74}"/>
    <cellStyle name="Total 3 8 3 2" xfId="28868" xr:uid="{76D0DA1F-9363-49AE-8E9C-3CDAD3B400B6}"/>
    <cellStyle name="Total 3 8 3 3" xfId="36731" xr:uid="{BCF74DAE-D757-492D-8550-4C746E3D23C5}"/>
    <cellStyle name="Total 3 8 4" xfId="17415" xr:uid="{28B92078-38E9-4AE5-A2F2-DDB240485985}"/>
    <cellStyle name="Total 3 8 4 2" xfId="28869" xr:uid="{77773AD6-B625-4415-9B1C-53430A206B0D}"/>
    <cellStyle name="Total 3 8 4 3" xfId="36034" xr:uid="{3D719F61-6616-4F39-B445-793BBAB7D944}"/>
    <cellStyle name="Total 3 8 5" xfId="28870" xr:uid="{D67A424F-F4B4-4479-B0F5-B660FB4464AA}"/>
    <cellStyle name="Total 3 8 6" xfId="33279" xr:uid="{C494DD7D-D857-4999-8384-90E3A04989E3}"/>
    <cellStyle name="Total 3 9" xfId="17416" xr:uid="{BD358603-ED26-4E71-AAA4-36CE5FA82016}"/>
    <cellStyle name="Total 3 9 2" xfId="28871" xr:uid="{7EF04B03-564A-44C1-B536-736B5C0E63A0}"/>
    <cellStyle name="Total 3 9 3" xfId="33080" xr:uid="{D421E8EA-CA19-48DF-B5B5-8D32379E5981}"/>
    <cellStyle name="Total 30" xfId="1915" xr:uid="{6EF1FA8A-3EF0-4488-A036-D54D1BA44999}"/>
    <cellStyle name="Total 30 2" xfId="47810" xr:uid="{C629BB03-2C0F-4EF0-83B7-D0761AC7BC46}"/>
    <cellStyle name="Total 31" xfId="1916" xr:uid="{AADBC73C-64C5-4FFB-93CF-9D1042510277}"/>
    <cellStyle name="Total 31 2" xfId="47811" xr:uid="{41F3D3F5-6110-469B-9E5E-AC659C5D42AD}"/>
    <cellStyle name="Total 32" xfId="1917" xr:uid="{EFF9190F-3765-49B2-8989-31751C986494}"/>
    <cellStyle name="Total 32 2" xfId="47812" xr:uid="{8A0A13BE-5A0D-4BD6-9760-1D7FDBF85B46}"/>
    <cellStyle name="Total 33" xfId="1918" xr:uid="{62479A7B-C7D2-4202-A627-73C43980535C}"/>
    <cellStyle name="Total 33 2" xfId="47813" xr:uid="{7BBF67CA-F49E-4B34-B290-30652AD1C60C}"/>
    <cellStyle name="Total 34" xfId="1919" xr:uid="{E4A73499-370D-404D-A29B-E07BA7F3869D}"/>
    <cellStyle name="Total 34 2" xfId="47814" xr:uid="{64BC272B-C37D-4890-BE00-74FD8D4DC6E3}"/>
    <cellStyle name="Total 35" xfId="1920" xr:uid="{14E64264-2D39-4346-8987-8BD37600387D}"/>
    <cellStyle name="Total 35 2" xfId="47815" xr:uid="{5B2503F7-5C74-40CD-939F-5DA7C17B44D6}"/>
    <cellStyle name="Total 36" xfId="2142" xr:uid="{9DCFDF98-DF4A-4742-A7AE-61CA2979B9BB}"/>
    <cellStyle name="Total 37" xfId="1891" xr:uid="{F7785207-3D94-4DA1-AEE1-27357B0E96B4}"/>
    <cellStyle name="Total 4" xfId="1921" xr:uid="{D342A5AE-702B-4AC4-8AC0-309E4C0AB568}"/>
    <cellStyle name="Total 4 2" xfId="17418" xr:uid="{7C4F2329-9C05-4C0E-8C99-738761FFAD5A}"/>
    <cellStyle name="Total 4 2 2" xfId="44101" xr:uid="{C9C415F8-99E8-4C59-95FA-E5AE089C505F}"/>
    <cellStyle name="Total 4 2 3" xfId="44102" xr:uid="{4B85105F-6F74-4A36-AFF5-455F872BFD63}"/>
    <cellStyle name="Total 4 3" xfId="44103" xr:uid="{45B6EFB5-21C3-4C57-B292-60CB8BC2B7C2}"/>
    <cellStyle name="Total 4 3 2" xfId="44104" xr:uid="{07DF5D95-2CF9-4DAD-B6C0-97D3B5E3AC19}"/>
    <cellStyle name="Total 4 3 3" xfId="44105" xr:uid="{E1692939-73DD-4C30-9C11-1D02581F7A12}"/>
    <cellStyle name="Total 4 4" xfId="44106" xr:uid="{9BC537B0-9118-4E6E-ACA8-3BD847B2E2CF}"/>
    <cellStyle name="Total 4 4 2" xfId="44107" xr:uid="{0CEE78FA-CD0F-40E9-B47A-3F7582A04199}"/>
    <cellStyle name="Total 4 4 3" xfId="44108" xr:uid="{B170F319-05E9-44C9-8AC7-6249A467D955}"/>
    <cellStyle name="Total 4 5" xfId="44109" xr:uid="{5B64457A-37C5-452A-9388-4C85A6C5DC98}"/>
    <cellStyle name="Total 4 5 2" xfId="44110" xr:uid="{4A1BBD32-8B9B-4B8B-94E7-4D8940D7F338}"/>
    <cellStyle name="Total 4 5 3" xfId="44111" xr:uid="{D23F6DB0-905B-41F4-950D-A32572A98847}"/>
    <cellStyle name="Total 4 6" xfId="44112" xr:uid="{DC7B2753-CB62-4EBC-8F30-3A7A90C3591A}"/>
    <cellStyle name="Total 4 7" xfId="44113" xr:uid="{FFAFDD7D-3DC0-46CD-A3ED-7012446D3E7A}"/>
    <cellStyle name="Total 4 8" xfId="17417" xr:uid="{65C8EA58-A41D-4DF7-A9B9-B65D333811C2}"/>
    <cellStyle name="Total 4 9" xfId="47816" xr:uid="{EC7634FB-7948-4DEC-9D72-FEF874DED1B2}"/>
    <cellStyle name="Total 4_Sheet2" xfId="17419" xr:uid="{72534E9A-B491-4B3F-B78C-D36DAF8B89B7}"/>
    <cellStyle name="Total 5" xfId="1922" xr:uid="{47C74959-858E-4B67-8F5F-08A54238150B}"/>
    <cellStyle name="Total 5 10" xfId="31095" xr:uid="{14BC7CC0-FDEA-4934-8ADD-EE6687E853E1}"/>
    <cellStyle name="Total 5 11" xfId="45871" xr:uid="{05915609-A4E4-49A1-ADA6-2F0B1C3BC4C1}"/>
    <cellStyle name="Total 5 12" xfId="17420" xr:uid="{3451ADFF-04CA-45E3-8DFB-587ECDFC2F49}"/>
    <cellStyle name="Total 5 13" xfId="47817" xr:uid="{0A9529A2-E063-4876-9E98-639BCB6D2186}"/>
    <cellStyle name="Total 5 2" xfId="17421" xr:uid="{7AB1E2EF-B2AE-47A7-B97E-4A485875A9F6}"/>
    <cellStyle name="Total 5 2 2" xfId="47215" xr:uid="{71770C1F-9104-47B6-A852-7D5C0B736BF8}"/>
    <cellStyle name="Total 5 3" xfId="17422" xr:uid="{B053746E-3A67-4533-85E8-DB176D61E026}"/>
    <cellStyle name="Total 5 3 2" xfId="17423" xr:uid="{0C39D3DE-7D03-456A-A230-D17B7D5F989A}"/>
    <cellStyle name="Total 5 3 2 2" xfId="17424" xr:uid="{0552198E-3D9B-4414-B724-92A4F8407D57}"/>
    <cellStyle name="Total 5 3 2 2 2" xfId="28872" xr:uid="{58E3AE34-25F3-47EE-98AB-8ECBB590EEF9}"/>
    <cellStyle name="Total 5 3 2 2 3" xfId="36594" xr:uid="{A0341046-0964-4B0F-8A68-70243CE2CFA7}"/>
    <cellStyle name="Total 5 3 2 3" xfId="17425" xr:uid="{AA4A43EA-1185-4B54-9726-39CAC51CF55F}"/>
    <cellStyle name="Total 5 3 2 3 2" xfId="28873" xr:uid="{61FE05BE-3AD1-42DB-854F-8E80678C23B3}"/>
    <cellStyle name="Total 5 3 2 3 3" xfId="36756" xr:uid="{A8B5BE11-7858-4CFF-ACB4-46A6CF1BBEFB}"/>
    <cellStyle name="Total 5 3 2 4" xfId="17426" xr:uid="{4B8E1FB7-F6B0-4AEB-8C8E-DD1A98D71A28}"/>
    <cellStyle name="Total 5 3 2 4 2" xfId="28874" xr:uid="{B4B752A8-E819-4087-80BB-802344010EA7}"/>
    <cellStyle name="Total 5 3 2 4 3" xfId="33905" xr:uid="{92BCB8B1-F47E-4559-9842-490B451032C8}"/>
    <cellStyle name="Total 5 3 2 5" xfId="28875" xr:uid="{1168A41D-C802-475C-9A70-533965C210F5}"/>
    <cellStyle name="Total 5 3 2 6" xfId="33304" xr:uid="{038D67E4-FAD2-418C-BFCB-154A0B7C3404}"/>
    <cellStyle name="Total 5 3 3" xfId="17427" xr:uid="{8C773499-4056-4DB5-9DE5-38A5D858650D}"/>
    <cellStyle name="Total 5 3 3 2" xfId="28876" xr:uid="{27E4BFC4-A7D8-463F-BF81-58D010A37E65}"/>
    <cellStyle name="Total 5 3 3 3" xfId="33105" xr:uid="{DDD68D22-D70E-40B4-A483-F16E527DE2A7}"/>
    <cellStyle name="Total 5 3 4" xfId="17428" xr:uid="{AECE62C1-FA36-4297-9429-062EC44D4619}"/>
    <cellStyle name="Total 5 3 4 2" xfId="28877" xr:uid="{E9E7FEA7-8BB4-46E9-BD1E-8E6482A688CB}"/>
    <cellStyle name="Total 5 3 4 3" xfId="35305" xr:uid="{84CEBF94-9D3E-4505-B48C-4FA9619B132B}"/>
    <cellStyle name="Total 5 3 5" xfId="17429" xr:uid="{54D6B4B2-7F52-4A45-8863-081234061B7C}"/>
    <cellStyle name="Total 5 3 5 2" xfId="28878" xr:uid="{91628881-721D-44D1-B348-B61D58B99EA2}"/>
    <cellStyle name="Total 5 3 5 3" xfId="33598" xr:uid="{CDD26067-7196-4D89-85E7-FEFB528C33C7}"/>
    <cellStyle name="Total 5 3 6" xfId="17430" xr:uid="{E7FDAF89-E023-453A-BD93-18FF87E7DF35}"/>
    <cellStyle name="Total 5 3 6 2" xfId="28879" xr:uid="{4DB443EA-37F9-4DF3-AA29-A6DF729D8408}"/>
    <cellStyle name="Total 5 3 6 3" xfId="33607" xr:uid="{D7413F7C-80E5-4813-8FC2-70FA8EFFB22A}"/>
    <cellStyle name="Total 5 3 7" xfId="28880" xr:uid="{EA6DC338-ACBC-4B18-ACFE-2913E32A576A}"/>
    <cellStyle name="Total 5 3 8" xfId="31096" xr:uid="{B852B2C5-4994-48C5-B17F-F14C80EF3BCB}"/>
    <cellStyle name="Total 5 3 9" xfId="45872" xr:uid="{9E8FCC29-2AE3-4019-A6E0-3C667FBCECD8}"/>
    <cellStyle name="Total 5 4" xfId="17431" xr:uid="{9A581792-1E31-4089-9C40-168C5A5B56E6}"/>
    <cellStyle name="Total 5 4 2" xfId="17432" xr:uid="{2A9C3BED-69A3-492D-AAEC-00366DC8D6CA}"/>
    <cellStyle name="Total 5 4 2 2" xfId="28881" xr:uid="{5F3A793F-5E50-4784-B1D4-A5F9A76AEB18}"/>
    <cellStyle name="Total 5 4 2 3" xfId="36593" xr:uid="{CE879186-2EA8-430A-BFB6-3F2223799D15}"/>
    <cellStyle name="Total 5 4 3" xfId="17433" xr:uid="{7AAABE32-477D-4151-B236-A6D23BB26A79}"/>
    <cellStyle name="Total 5 4 3 2" xfId="28882" xr:uid="{5998BD0C-43C2-40D7-B068-3B9E9FD3AA3E}"/>
    <cellStyle name="Total 5 4 3 3" xfId="36755" xr:uid="{52984086-5A01-4720-B012-D7252179D476}"/>
    <cellStyle name="Total 5 4 4" xfId="17434" xr:uid="{BCAAF73D-B84F-4F5F-98DE-078F41E3E55B}"/>
    <cellStyle name="Total 5 4 4 2" xfId="28883" xr:uid="{2EE40296-7AFE-46F1-998C-2FE0E5D48E1B}"/>
    <cellStyle name="Total 5 4 4 3" xfId="31112" xr:uid="{C02DD624-6A57-40EF-9307-4CDC56C3395D}"/>
    <cellStyle name="Total 5 4 5" xfId="28884" xr:uid="{1A8DC387-B41F-418E-9615-A96763BF9330}"/>
    <cellStyle name="Total 5 4 6" xfId="33303" xr:uid="{B582FADD-6962-4E2B-B5F2-0F84358C86F5}"/>
    <cellStyle name="Total 5 5" xfId="17435" xr:uid="{B7C4F969-3D7B-4F83-9A7D-3552A7A0368E}"/>
    <cellStyle name="Total 5 5 2" xfId="28885" xr:uid="{8ECA5CB9-4062-4BCF-9C0D-0FAFCD7A5925}"/>
    <cellStyle name="Total 5 5 3" xfId="33104" xr:uid="{EB7D9E19-DE72-4325-A4C4-482FB6007B7C}"/>
    <cellStyle name="Total 5 6" xfId="17436" xr:uid="{764D8D9A-79F8-44B8-B6B0-83105779FA4E}"/>
    <cellStyle name="Total 5 6 2" xfId="28886" xr:uid="{3E8D084E-E11E-4FA6-8B60-1C837F6EDCCF}"/>
    <cellStyle name="Total 5 6 3" xfId="35303" xr:uid="{20DDA191-6B94-4511-B13A-4E00FDB8D127}"/>
    <cellStyle name="Total 5 7" xfId="17437" xr:uid="{B6FEB0FA-C1E6-43C2-BEFE-CAA6F66349D4}"/>
    <cellStyle name="Total 5 7 2" xfId="28887" xr:uid="{4C11D119-D6EC-4730-BFE7-4427672C708B}"/>
    <cellStyle name="Total 5 7 3" xfId="33597" xr:uid="{13050A34-9CD5-499E-89C1-60455BA2DB6D}"/>
    <cellStyle name="Total 5 8" xfId="17438" xr:uid="{AC5D89BD-8E3E-42A3-9A0D-02283ADBA436}"/>
    <cellStyle name="Total 5 8 2" xfId="28888" xr:uid="{D82670D1-5450-4DB9-AB44-4FA709338545}"/>
    <cellStyle name="Total 5 8 3" xfId="33672" xr:uid="{920F73EB-29E1-4499-8203-4AA02D6F6D93}"/>
    <cellStyle name="Total 5 9" xfId="28889" xr:uid="{DD76F5F0-58E6-4D6E-9274-DB337E8434F6}"/>
    <cellStyle name="Total 6" xfId="1923" xr:uid="{3D53796E-CC51-4B26-99C4-BE9575C04B5E}"/>
    <cellStyle name="Total 6 2" xfId="17439" xr:uid="{EE224EE9-6479-4508-9853-51E9D0B7960B}"/>
    <cellStyle name="Total 6 3" xfId="47818" xr:uid="{FFB60862-3C4C-4AD6-974C-1E035B72DBAA}"/>
    <cellStyle name="Total 7" xfId="1924" xr:uid="{23F8EFDA-41D5-40A3-8354-E54FDDA2235F}"/>
    <cellStyle name="Total 7 10" xfId="45873" xr:uid="{940C0D49-5D59-4530-AEBD-4AFB56DCFF9E}"/>
    <cellStyle name="Total 7 11" xfId="17440" xr:uid="{8C7C52BA-C3E7-414A-9E0B-2FC06062D0B7}"/>
    <cellStyle name="Total 7 12" xfId="47819" xr:uid="{88AAC694-97CB-4CA7-9CC8-F3993CED99B8}"/>
    <cellStyle name="Total 7 2" xfId="17441" xr:uid="{F73D0C63-393D-4FE8-B1C9-CCC803A1E264}"/>
    <cellStyle name="Total 7 2 2" xfId="17442" xr:uid="{BC5CC2B0-FE5A-4FE1-B265-7F807D1F0CEA}"/>
    <cellStyle name="Total 7 2 2 2" xfId="17443" xr:uid="{D3E36444-F302-4CE5-AF64-97192E366944}"/>
    <cellStyle name="Total 7 2 2 2 2" xfId="28890" xr:uid="{EE0538A7-AB40-4055-A67D-578907DF0132}"/>
    <cellStyle name="Total 7 2 2 2 3" xfId="36596" xr:uid="{D747B45E-3A5A-406A-8A01-55A0B9D63760}"/>
    <cellStyle name="Total 7 2 2 3" xfId="17444" xr:uid="{BF191B68-6FC0-4FF4-9808-D38912156EE0}"/>
    <cellStyle name="Total 7 2 2 3 2" xfId="28891" xr:uid="{CEF903CF-BB76-47DB-BE34-95FE720B648C}"/>
    <cellStyle name="Total 7 2 2 3 3" xfId="36758" xr:uid="{D36EB428-AB0C-4815-A31B-B6F2FDC2B5A5}"/>
    <cellStyle name="Total 7 2 2 4" xfId="17445" xr:uid="{373045E9-AC8E-4D5A-9148-976ED12B8B26}"/>
    <cellStyle name="Total 7 2 2 4 2" xfId="28892" xr:uid="{9BE71A36-D303-47CB-A99A-7C0308296CC6}"/>
    <cellStyle name="Total 7 2 2 4 3" xfId="35990" xr:uid="{E0A94210-A912-4790-9161-52C55A0933A3}"/>
    <cellStyle name="Total 7 2 2 5" xfId="28893" xr:uid="{028403E8-21A4-4B70-943D-EFD1512EED0D}"/>
    <cellStyle name="Total 7 2 2 6" xfId="33306" xr:uid="{AE66C625-AC3A-4E65-9AB1-0CB31A01A706}"/>
    <cellStyle name="Total 7 2 3" xfId="17446" xr:uid="{B9325354-01DC-442B-A45F-5565905FD0EE}"/>
    <cellStyle name="Total 7 2 3 2" xfId="28894" xr:uid="{13188E0B-1415-4CDC-A3C9-C5EE7038C957}"/>
    <cellStyle name="Total 7 2 3 3" xfId="33107" xr:uid="{BEE8D118-85EC-4C59-84EF-FBFF95916CB7}"/>
    <cellStyle name="Total 7 2 4" xfId="17447" xr:uid="{45B779DE-2999-4B03-AF31-DA3774E801AF}"/>
    <cellStyle name="Total 7 2 4 2" xfId="28895" xr:uid="{FDA46B20-EBFD-4124-9C69-7ECBBF1EB51C}"/>
    <cellStyle name="Total 7 2 4 3" xfId="35308" xr:uid="{91711B89-845E-4032-A401-AD42EB24855F}"/>
    <cellStyle name="Total 7 2 5" xfId="17448" xr:uid="{12A58DBE-1E89-4EE8-8FA9-B19B3720B3CA}"/>
    <cellStyle name="Total 7 2 5 2" xfId="28896" xr:uid="{CE74D6D4-D2F1-4BAC-B4EB-448D50BA5A8F}"/>
    <cellStyle name="Total 7 2 5 3" xfId="35897" xr:uid="{197EF8BD-A9DF-4E21-BCC4-C51DBCC0B0B8}"/>
    <cellStyle name="Total 7 2 6" xfId="17449" xr:uid="{473D2A15-355C-47FC-B53B-432A6725AAEE}"/>
    <cellStyle name="Total 7 2 6 2" xfId="28897" xr:uid="{25076209-C301-4EFE-8B3B-0B54D3FAC415}"/>
    <cellStyle name="Total 7 2 6 3" xfId="35939" xr:uid="{1CAC93E5-A823-4865-98F9-A50644C68D6B}"/>
    <cellStyle name="Total 7 2 7" xfId="28898" xr:uid="{79BC2524-0884-429A-8EEC-8E6D4C098E04}"/>
    <cellStyle name="Total 7 2 8" xfId="31098" xr:uid="{96FCD3D0-E2C2-457C-8764-CEEDB8A111B0}"/>
    <cellStyle name="Total 7 2 9" xfId="45874" xr:uid="{84349DCE-DD63-4718-903A-4813DCAD0F71}"/>
    <cellStyle name="Total 7 3" xfId="17450" xr:uid="{26A3F26B-B2EF-4102-80DB-9D0845DC58B0}"/>
    <cellStyle name="Total 7 3 2" xfId="17451" xr:uid="{B81CA6D7-EFCC-465E-8A4D-2FAC2DD73502}"/>
    <cellStyle name="Total 7 3 2 2" xfId="28899" xr:uid="{65F21192-38A0-4197-A42F-00FA1172EEC4}"/>
    <cellStyle name="Total 7 3 2 3" xfId="36595" xr:uid="{B3ED7601-CC51-4E13-9AB8-A529AE55442F}"/>
    <cellStyle name="Total 7 3 3" xfId="17452" xr:uid="{DAD55DAC-A668-49BB-8745-C24A9ABFC054}"/>
    <cellStyle name="Total 7 3 3 2" xfId="28900" xr:uid="{A0E87560-C744-4BF6-BA65-97ABC366EA8D}"/>
    <cellStyle name="Total 7 3 3 3" xfId="36757" xr:uid="{866A56D3-A24C-42E3-B338-BEE0676728F7}"/>
    <cellStyle name="Total 7 3 4" xfId="17453" xr:uid="{3D999EA4-48B6-45C3-A1A6-657E90BF582E}"/>
    <cellStyle name="Total 7 3 4 2" xfId="28901" xr:uid="{55BB670C-01C5-4248-9AB4-8D34BFD02BEE}"/>
    <cellStyle name="Total 7 3 4 3" xfId="31277" xr:uid="{238639DB-94C8-4FA3-98DB-BC0C9315EC08}"/>
    <cellStyle name="Total 7 3 5" xfId="28902" xr:uid="{F57DA714-9780-421F-85A7-A900573F313E}"/>
    <cellStyle name="Total 7 3 6" xfId="33305" xr:uid="{BCC4ABBB-BDAA-4913-B97B-B58EC14A1C3F}"/>
    <cellStyle name="Total 7 4" xfId="17454" xr:uid="{A6DA0031-27B9-47B6-9DDE-1A48B2E6DFEB}"/>
    <cellStyle name="Total 7 4 2" xfId="28903" xr:uid="{5831F58A-97E0-4D62-82A9-C8BF33732C97}"/>
    <cellStyle name="Total 7 4 3" xfId="33106" xr:uid="{849A51A2-518D-4013-8737-A10D3A7FFD18}"/>
    <cellStyle name="Total 7 5" xfId="17455" xr:uid="{8BB50067-04C6-430D-B2A5-3A86A5EEA826}"/>
    <cellStyle name="Total 7 5 2" xfId="28904" xr:uid="{A8A3EA22-B92F-4BA6-858C-E067A62843FE}"/>
    <cellStyle name="Total 7 5 3" xfId="35307" xr:uid="{88039CFE-A788-4C10-AAAB-E779E7FFB0A8}"/>
    <cellStyle name="Total 7 6" xfId="17456" xr:uid="{CBDAF799-6A44-4A58-84CA-5FA410DD2FCB}"/>
    <cellStyle name="Total 7 6 2" xfId="28905" xr:uid="{2B47BEEA-95DD-4A4D-80C9-52E6736165DE}"/>
    <cellStyle name="Total 7 6 3" xfId="33599" xr:uid="{0BE6EB59-B504-46E5-A91F-13CDE8435518}"/>
    <cellStyle name="Total 7 7" xfId="17457" xr:uid="{21854577-F5F9-4602-8E4E-FE1767B0E717}"/>
    <cellStyle name="Total 7 7 2" xfId="28906" xr:uid="{9926F1EE-9B9E-4795-97EC-31A3B1670840}"/>
    <cellStyle name="Total 7 7 3" xfId="31283" xr:uid="{CF3F255B-EC9A-454B-B764-DEFA2B1FFA4F}"/>
    <cellStyle name="Total 7 8" xfId="28907" xr:uid="{85A488B5-42A6-4C4E-B290-510486D4918E}"/>
    <cellStyle name="Total 7 9" xfId="31097" xr:uid="{70509BDE-E147-4C6D-AFE6-E647EFC15205}"/>
    <cellStyle name="Total 8" xfId="1925" xr:uid="{484296E8-8513-461E-8DF1-A679F3A72F85}"/>
    <cellStyle name="Total 8 2" xfId="17459" xr:uid="{C83B0510-C9EA-4465-A183-102CCAD851F1}"/>
    <cellStyle name="Total 8 3" xfId="17458" xr:uid="{FE7FBC74-9C3A-41EE-BBE5-91C394785F47}"/>
    <cellStyle name="Total 8 4" xfId="47820" xr:uid="{0192631B-D019-40C9-9646-357F3B548AF1}"/>
    <cellStyle name="Total 9" xfId="1926" xr:uid="{0A69A449-B0B2-437F-8A40-82F8C1DA5AC8}"/>
    <cellStyle name="Total 9 2" xfId="17460" xr:uid="{8988D0DB-4C02-4922-B36C-213FD9B0A51F}"/>
    <cellStyle name="Total 9 3" xfId="47821" xr:uid="{21F90F0A-B44A-4482-9455-307E9705575C}"/>
    <cellStyle name="Total4 - Style4" xfId="44114" xr:uid="{68B5F12F-E865-42BB-8FD4-725DF63A4896}"/>
    <cellStyle name="TotCol - 樣式5" xfId="44115" xr:uid="{F286F22F-C3BB-41C2-A125-69F41B976AE8}"/>
    <cellStyle name="TotRow - 樣式4" xfId="44116" xr:uid="{15E3705B-81E7-4F39-A433-201E57597EA8}"/>
    <cellStyle name="TotRow - 樣式4 2" xfId="44117" xr:uid="{21021728-C395-4121-B17F-EF62856DB3E0}"/>
    <cellStyle name="TotRow - 樣式4 3" xfId="44118" xr:uid="{4BF2BDB0-37D4-4460-B335-2FFB6D83C587}"/>
    <cellStyle name="Tusental (0)_pldt" xfId="17461" xr:uid="{FA0C7A10-AC8D-4490-8BE4-B71E93D83BCB}"/>
    <cellStyle name="Tusental_pldt" xfId="17462" xr:uid="{B6FF17C9-1C28-4FAB-AC78-5FD6E6EDB9C3}"/>
    <cellStyle name="Überschrift" xfId="44119" xr:uid="{1507309C-E199-4547-A90C-9B5A33F074E1}"/>
    <cellStyle name="Überschrift 1" xfId="44120" xr:uid="{9C825B72-8F21-4BD0-AF10-9C5187B2A1EA}"/>
    <cellStyle name="Überschrift 2" xfId="44121" xr:uid="{3FB25D37-C213-4ED0-99E9-A375EFB7A226}"/>
    <cellStyle name="Überschrift 3" xfId="44122" xr:uid="{10EB8FF2-BB79-47AF-8FA3-AC7639B4BAC1}"/>
    <cellStyle name="Überschrift 4" xfId="44123" xr:uid="{3AC9D03E-0671-49A5-A4B4-58A144BC0A2F}"/>
    <cellStyle name="Überschrift_2007 GuV PWC SK" xfId="44124" xr:uid="{E7B7998B-2828-4F66-85A1-F2785A188802}"/>
    <cellStyle name="Unprot" xfId="44125" xr:uid="{8EBDC538-054E-4E00-AC06-09CCAAEE6BBA}"/>
    <cellStyle name="Unprot$" xfId="44126" xr:uid="{04FA2F60-5684-4589-BC52-A8A9018ACC30}"/>
    <cellStyle name="Unprotect" xfId="44127" xr:uid="{E940384E-B055-44C5-9C74-72E3E08FD9EB}"/>
    <cellStyle name="Update" xfId="47216" xr:uid="{233CBAC5-F3AF-4F12-AB48-E4A5C750F98F}"/>
    <cellStyle name="Valuta (0)_pldt" xfId="17463" xr:uid="{0C9C6881-8DAE-4E50-8FB3-CF0AF4B5DFEE}"/>
    <cellStyle name="Valuta [0]_laroux" xfId="44128" xr:uid="{F4F4C640-FB8B-489E-93B2-DE444030DE54}"/>
    <cellStyle name="Valuta_laroux" xfId="44129" xr:uid="{198CEF45-DE17-4FA4-B19A-52812C4CC4E0}"/>
    <cellStyle name="Verknüpfte Zelle" xfId="44130" xr:uid="{925DC458-5724-498E-9CE5-F95AFE74C419}"/>
    <cellStyle name="‧W?_Pacific Region P&amp;L" xfId="44131" xr:uid="{C1ECD164-11E8-4AD7-9203-0D0CC8C7995C}"/>
    <cellStyle name="Währung [0]_AR-Bilanzen9901" xfId="2161" xr:uid="{D8F4ABEE-03A3-4945-AE6F-FEC5C69C9C06}"/>
    <cellStyle name="Wahrung [0]_RESULTS" xfId="44132" xr:uid="{6F010237-D7C6-4600-82A3-D94DF52E5C26}"/>
    <cellStyle name="Währung [0]_SIEMENS" xfId="44133" xr:uid="{1A3D6B52-D50F-42DD-9087-DBA5C9A513D6}"/>
    <cellStyle name="Währung_AR-Bilanzen9901" xfId="2162" xr:uid="{EAECA2D0-990A-4E9E-9DFA-C0226DD82000}"/>
    <cellStyle name="Wahrung_RESULTS" xfId="44134" xr:uid="{687BF7FD-8A7E-47D8-ABB3-4D09D0A67B03}"/>
    <cellStyle name="Währung_SIEMENS" xfId="44135" xr:uid="{B176A494-537A-4F48-A831-DAC7D27772F1}"/>
    <cellStyle name="Warnender Text" xfId="44136" xr:uid="{F0441F32-3E31-46B0-83FF-79AB8AD7FBD2}"/>
    <cellStyle name="Warning Text 10" xfId="1928" xr:uid="{95A7C5B1-1FCA-4F95-8DD0-1247F1422F17}"/>
    <cellStyle name="Warning Text 10 2" xfId="47217" xr:uid="{58DA8A1B-ABF0-4BD6-9873-57DCDF95F0D5}"/>
    <cellStyle name="Warning Text 11" xfId="1929" xr:uid="{C846AB32-9F09-4603-9B00-F495E03D3702}"/>
    <cellStyle name="Warning Text 11 2" xfId="47218" xr:uid="{7705740C-9E55-4E32-85EE-C635042F7A52}"/>
    <cellStyle name="Warning Text 12" xfId="1930" xr:uid="{F5CC3056-1A75-4387-9BD4-9E204A01B3A1}"/>
    <cellStyle name="Warning Text 12 2" xfId="47219" xr:uid="{00A75EF6-2CB6-485C-92BB-0D9949CBAEBE}"/>
    <cellStyle name="Warning Text 13" xfId="1931" xr:uid="{F9702CDC-CDFF-4EEF-96D5-DD7F9707FA1B}"/>
    <cellStyle name="Warning Text 13 2" xfId="47220" xr:uid="{20141B75-4500-4DCB-A3D3-FFD813F7D5E8}"/>
    <cellStyle name="Warning Text 14" xfId="1932" xr:uid="{CC37E341-1C9B-40F5-87B1-36ED97E66ABF}"/>
    <cellStyle name="Warning Text 14 2" xfId="47221" xr:uid="{370E9F11-743C-4AA3-BAAD-DA34D0CA1889}"/>
    <cellStyle name="Warning Text 15" xfId="1933" xr:uid="{505B2569-3607-4652-BF9A-634EC1CD0943}"/>
    <cellStyle name="Warning Text 15 2" xfId="47222" xr:uid="{638AB3AF-B3BE-48F4-A8E7-9D1E2C78C60C}"/>
    <cellStyle name="Warning Text 16" xfId="1934" xr:uid="{377E3B74-8EAC-461C-9069-BC3DB85555F7}"/>
    <cellStyle name="Warning Text 17" xfId="1935" xr:uid="{69AA6575-5228-4F62-B344-2602BEED1B5E}"/>
    <cellStyle name="Warning Text 18" xfId="1936" xr:uid="{12580163-1BFD-40FC-A72E-4FE538388225}"/>
    <cellStyle name="Warning Text 19" xfId="1937" xr:uid="{6F781477-AD5F-44CA-B95A-BBE1072B9881}"/>
    <cellStyle name="Warning Text 2" xfId="1938" xr:uid="{B4EDD9CE-D54C-46EA-9683-81FBD0CFFC7F}"/>
    <cellStyle name="Warning Text 2 2" xfId="1939" xr:uid="{AD141A8B-7102-4A81-9DC9-575EEB82220B}"/>
    <cellStyle name="Warning Text 2 2 2" xfId="17466" xr:uid="{8EED589D-3087-4363-9EDD-1E6B6774EFEF}"/>
    <cellStyle name="Warning Text 2 2 2 2" xfId="17467" xr:uid="{AE19E781-5418-442B-B365-556F87377F92}"/>
    <cellStyle name="Warning Text 2 2 3" xfId="17465" xr:uid="{A140F757-26F2-4FCF-A9AA-FBDF19C4A81F}"/>
    <cellStyle name="Warning Text 2 2_Sheet2" xfId="17468" xr:uid="{41D04200-A02C-4EE8-8F34-491F0449F5E0}"/>
    <cellStyle name="Warning Text 2 3" xfId="17469" xr:uid="{7D9D7B2F-5247-4B5B-A16A-0F20B2C070EE}"/>
    <cellStyle name="Warning Text 2 3 2" xfId="17470" xr:uid="{B766324D-3527-41B5-A488-2A0872F1B60F}"/>
    <cellStyle name="Warning Text 2 4" xfId="17471" xr:uid="{B93F8C04-EB75-431B-AC2E-023AA39E5815}"/>
    <cellStyle name="Warning Text 2 5" xfId="17472" xr:uid="{BAEC78F0-91F0-4652-940A-CA0831DEB1C1}"/>
    <cellStyle name="Warning Text 2 6" xfId="17464" xr:uid="{D773550A-5C52-4814-968B-7D10DCC330C0}"/>
    <cellStyle name="Warning Text 20" xfId="1940" xr:uid="{F0F9E1EF-EE40-4B7A-A240-555D231A4588}"/>
    <cellStyle name="Warning Text 21" xfId="1941" xr:uid="{4845A38A-4871-4F32-94D5-DD07020515C2}"/>
    <cellStyle name="Warning Text 22" xfId="1942" xr:uid="{8B932AA7-8E4A-4B6B-8224-165BE2AE3D4F}"/>
    <cellStyle name="Warning Text 23" xfId="1943" xr:uid="{A579B5D9-2049-4A6F-8E77-361A6CC265AB}"/>
    <cellStyle name="Warning Text 24" xfId="1944" xr:uid="{2C147987-D3A3-495B-BDDB-061E88512C37}"/>
    <cellStyle name="Warning Text 25" xfId="1945" xr:uid="{6D58FE7C-4491-40E1-BB2F-DCA9B01A913C}"/>
    <cellStyle name="Warning Text 26" xfId="1946" xr:uid="{45CB4BE2-ACAA-4BA8-BDE2-DCC8B515B71B}"/>
    <cellStyle name="Warning Text 27" xfId="1947" xr:uid="{DC97E99E-0C19-4375-9B60-7AB60F28E9CA}"/>
    <cellStyle name="Warning Text 28" xfId="1948" xr:uid="{63C9E11B-A708-4435-BFA8-E64632FFBA9A}"/>
    <cellStyle name="Warning Text 29" xfId="1949" xr:uid="{816AAFAF-2388-414E-A38B-5530D5E1D8D1}"/>
    <cellStyle name="Warning Text 3" xfId="1950" xr:uid="{26DBF799-DA91-457E-8B1D-9E58B933BE03}"/>
    <cellStyle name="Warning Text 3 2" xfId="17474" xr:uid="{74BD299A-8E92-4739-82ED-5ED8F332B7EA}"/>
    <cellStyle name="Warning Text 3 3" xfId="17475" xr:uid="{1082B005-B509-43EF-AF3F-2674C15C2486}"/>
    <cellStyle name="Warning Text 3 4" xfId="17476" xr:uid="{29CE6A08-09FB-4C08-A498-28649274FF5D}"/>
    <cellStyle name="Warning Text 3 5" xfId="17473" xr:uid="{D2CDF6DE-1CAB-409C-A019-CCAE20DE5EF6}"/>
    <cellStyle name="Warning Text 30" xfId="1951" xr:uid="{9FA694F0-AFE0-44BD-80B2-994CA2C8DE3D}"/>
    <cellStyle name="Warning Text 31" xfId="1952" xr:uid="{FF413669-6809-4D04-BF5B-7E144C4C8C85}"/>
    <cellStyle name="Warning Text 32" xfId="1953" xr:uid="{8A16E552-1B6C-4365-8F9B-1BC9B428ED1F}"/>
    <cellStyle name="Warning Text 33" xfId="1954" xr:uid="{205C63B7-04D3-4D3A-8012-4638C964DD89}"/>
    <cellStyle name="Warning Text 34" xfId="1955" xr:uid="{BCE0A331-D942-48BE-BC4D-9AD66749C461}"/>
    <cellStyle name="Warning Text 35" xfId="1956" xr:uid="{94470614-F445-4198-A499-F5ECECD1E7BE}"/>
    <cellStyle name="Warning Text 36" xfId="2143" xr:uid="{A8179490-47C4-4B96-83FF-3EA7B47BD1C8}"/>
    <cellStyle name="Warning Text 37" xfId="1927" xr:uid="{A27917E3-A9B7-4688-90A1-F051C7B6F9B8}"/>
    <cellStyle name="Warning Text 4" xfId="1957" xr:uid="{D69C2CC7-0FD0-47AC-835F-51A191757050}"/>
    <cellStyle name="Warning Text 4 2" xfId="17478" xr:uid="{8D313134-9F27-411A-9920-6253D9FA3D7F}"/>
    <cellStyle name="Warning Text 4 3" xfId="17477" xr:uid="{EA72DD70-13AA-4E77-B36D-D0617BF58613}"/>
    <cellStyle name="Warning Text 4_Sheet2" xfId="17479" xr:uid="{18B36108-C580-4CF1-A1F4-12175EAF5132}"/>
    <cellStyle name="Warning Text 5" xfId="1958" xr:uid="{233DE586-1734-4461-9650-BB92C8BEA06A}"/>
    <cellStyle name="Warning Text 5 2" xfId="17481" xr:uid="{5DE8F309-A69E-4B97-B69E-0EDFB41AF5F5}"/>
    <cellStyle name="Warning Text 5 3" xfId="17480" xr:uid="{0C9F2FC6-B4A0-4879-8AB4-F411D34F7714}"/>
    <cellStyle name="Warning Text 6" xfId="1959" xr:uid="{76CBAE29-9E6B-4299-B9B8-31BC51719333}"/>
    <cellStyle name="Warning Text 6 2" xfId="17482" xr:uid="{CD3CE8D4-791D-4871-A3CA-838EFB119EF7}"/>
    <cellStyle name="Warning Text 7" xfId="1960" xr:uid="{BE844BCE-34B9-45F4-A91C-1C89724A93B1}"/>
    <cellStyle name="Warning Text 7 2" xfId="17483" xr:uid="{2A62B355-C8F2-4110-BC02-C5EBB9DC2B83}"/>
    <cellStyle name="Warning Text 8" xfId="1961" xr:uid="{60CB7113-2461-4DD4-827D-1A4189E29008}"/>
    <cellStyle name="Warning Text 8 2" xfId="17485" xr:uid="{5513C07A-311A-4006-9A80-55695878591D}"/>
    <cellStyle name="Warning Text 8 3" xfId="17484" xr:uid="{08F77FAD-8A6E-4393-BBCB-C1042CD0E0E0}"/>
    <cellStyle name="Warning Text 9" xfId="1962" xr:uid="{6E0041D8-FE7F-4281-94E3-8E7256A2AD5F}"/>
    <cellStyle name="Warning Text 9 2" xfId="17486" xr:uid="{8212F776-4796-441A-949E-13C51A688F81}"/>
    <cellStyle name="W鋒rung [0]_laroux" xfId="44137" xr:uid="{B603F16D-8841-4E48-A725-2717C5135E63}"/>
    <cellStyle name="W鋒rung_laroux" xfId="44138" xr:uid="{0300AB94-1E03-4A11-A4AE-F728719FB871}"/>
    <cellStyle name="Year" xfId="44139" xr:uid="{CC44096C-6C75-4C3A-B896-6599550342E2}"/>
    <cellStyle name="Zelle überprüfen" xfId="44140" xr:uid="{0DBE06A8-757C-4082-9DFC-DCE627C7AE1F}"/>
    <cellStyle name="Zero" xfId="44141" xr:uid="{23C5229C-CBB7-4C98-BA61-1AAC7F43BF28}"/>
    <cellStyle name="Zero $0" xfId="44142" xr:uid="{9CD0238A-01FD-4158-863E-D790FD74BC73}"/>
    <cellStyle name="Zero $0 2" xfId="44143" xr:uid="{3AD2255C-B051-431A-92F1-3B41B815E571}"/>
    <cellStyle name="Zero $0 2 2" xfId="44144" xr:uid="{23C97BAB-4677-4721-BCC3-A9B825D0D21E}"/>
    <cellStyle name="Zero $0 2 3" xfId="44145" xr:uid="{344A3731-FD0F-4569-B07B-AB3014BBCECB}"/>
    <cellStyle name="Zero $0 3" xfId="44146" xr:uid="{2EFC9061-FE81-4E40-AFCF-1EF3EA42580D}"/>
    <cellStyle name="Zero $0 3 2" xfId="44147" xr:uid="{0736C3CB-7718-437E-A7E5-19C3A23819A5}"/>
    <cellStyle name="Zero $0 3 3" xfId="44148" xr:uid="{470724C0-809F-439C-A496-8CBFB2918143}"/>
    <cellStyle name="Zero $0 4" xfId="44149" xr:uid="{266776F4-741E-4C9E-A1FE-A979EF7D8C57}"/>
    <cellStyle name="Zero $0 5" xfId="44150" xr:uid="{90BD9D8C-E69C-420B-AF40-75373528615D}"/>
    <cellStyle name="Zero $0.0" xfId="44151" xr:uid="{B19BAC76-16C5-4FDC-ABD1-FE63734FEAF7}"/>
    <cellStyle name="Zero £0" xfId="44152" xr:uid="{1CC85078-1720-4687-8184-5433267D2DEE}"/>
    <cellStyle name="Zero 0%" xfId="44153" xr:uid="{178EE1D5-B302-466B-8471-929EDD841A2D}"/>
    <cellStyle name="Zero 0% 2" xfId="44154" xr:uid="{090857EF-FACB-48DB-99FB-022390082F3E}"/>
    <cellStyle name="Zero 0% 2 2" xfId="44155" xr:uid="{8B3B2188-61AE-4F43-A9A6-483744D60009}"/>
    <cellStyle name="Zero 0% 2 3" xfId="44156" xr:uid="{D76DC197-54B6-42D4-A01F-890E59D9B502}"/>
    <cellStyle name="Zero 0% 3" xfId="44157" xr:uid="{59488B4C-C040-4F46-BBCC-0784AFD1FDDB}"/>
    <cellStyle name="Zero 0% 3 2" xfId="44158" xr:uid="{043B0477-FFF0-42EC-A1A6-EE29E045CB80}"/>
    <cellStyle name="Zero 0% 3 3" xfId="44159" xr:uid="{A2CD89E7-587E-4300-A16E-B8D98072C1EC}"/>
    <cellStyle name="Zero 0% 4" xfId="44160" xr:uid="{5220753C-3936-41DD-8DCA-155C56C1D678}"/>
    <cellStyle name="Zero 0% 5" xfId="44161" xr:uid="{199FD59C-1EA5-4F4B-B2B4-B1703DF8A179}"/>
    <cellStyle name="Zero 0x" xfId="44162" xr:uid="{92F0B4F1-CEDB-4AB5-8AAA-07FCECD18436}"/>
    <cellStyle name="スタイル 1" xfId="47223" xr:uid="{7DCB851A-9642-4146-A6FE-ED498346D10E}"/>
    <cellStyle name="パーセント()" xfId="44163" xr:uid="{53FD4556-4D43-4117-813E-B6A6C27E7F09}"/>
    <cellStyle name="パーセント(0.00)" xfId="44164" xr:uid="{F954111B-568B-485D-8B68-B9FAF1E48C6C}"/>
    <cellStyle name="パーセント[0.00]" xfId="44165" xr:uid="{2078F547-321C-4309-AA6B-C939E782EE7E}"/>
    <cellStyle name="パーセント_laroux" xfId="44166" xr:uid="{47666DC4-029B-4C3F-9B7B-2605F35A764C}"/>
    <cellStyle name="เครื่องหมายจุลภาค [0]_PERSONAL" xfId="17487" xr:uid="{E3E86B85-652E-4C15-BF15-7692FA154AE1}"/>
    <cellStyle name="เครื่องหมายจุลภาค 2" xfId="17488" xr:uid="{C40011C0-B54F-47BF-A031-898A6433ACA3}"/>
    <cellStyle name="เครื่องหมายจุลภาค 2 2" xfId="17489" xr:uid="{7F9EA830-7462-467B-BCD0-12D70B099A82}"/>
    <cellStyle name="เครื่องหมายจุลภาค 2 2 2" xfId="17490" xr:uid="{F11B0801-A4E6-4A72-862A-F10F7FF29E88}"/>
    <cellStyle name="เครื่องหมายจุลภาค 2 2 2 2" xfId="17491" xr:uid="{B9BF28BD-72D8-4134-9EE7-FECCD88EE37B}"/>
    <cellStyle name="เครื่องหมายจุลภาค 2 2 2 2 2" xfId="28908" xr:uid="{1F88CB5A-0D12-42E1-81CD-194731921DB5}"/>
    <cellStyle name="เครื่องหมายจุลภาค 2 2 2 2 2 2" xfId="44167" xr:uid="{29FBD6F2-F0FD-42A2-B1C5-D0322E49958C}"/>
    <cellStyle name="เครื่องหมายจุลภาค 2 2 2 2 3" xfId="44168" xr:uid="{42DE5DAF-246A-4A6C-B8EF-6C5C2D56386B}"/>
    <cellStyle name="เครื่องหมายจุลภาค 2 2 2 3" xfId="28909" xr:uid="{2D39F810-E94A-4740-8F39-510EED4C5E68}"/>
    <cellStyle name="เครื่องหมายจุลภาค 2 2 2 3 2" xfId="44169" xr:uid="{47BEE28F-4F2A-4B4A-A162-9BBE30786577}"/>
    <cellStyle name="เครื่องหมายจุลภาค 2 2 2 4" xfId="44170" xr:uid="{C66B3722-F50C-45F8-8B78-BBEF1E9F2ABE}"/>
    <cellStyle name="เครื่องหมายจุลภาค 2 2 3" xfId="17492" xr:uid="{9E9FBBC6-3546-49F0-AB91-F64A97CE734D}"/>
    <cellStyle name="เครื่องหมายจุลภาค 2 2 3 2" xfId="28910" xr:uid="{70145BC0-26C1-4179-A7EE-9A73CF5DB5CA}"/>
    <cellStyle name="เครื่องหมายจุลภาค 2 2 3 2 2" xfId="44171" xr:uid="{15CA2A03-2866-458C-9617-4FB25A645116}"/>
    <cellStyle name="เครื่องหมายจุลภาค 2 2 3 3" xfId="44172" xr:uid="{8890DF5A-7190-484B-9DAB-E5F3A141949D}"/>
    <cellStyle name="เครื่องหมายจุลภาค 2 2 4" xfId="28911" xr:uid="{E5C24CC2-9709-4E75-8965-94B96B29D920}"/>
    <cellStyle name="เครื่องหมายจุลภาค 2 2 4 2" xfId="44173" xr:uid="{495E9FEF-2900-437E-A940-6976102DED17}"/>
    <cellStyle name="เครื่องหมายจุลภาค 2 2 5" xfId="44174" xr:uid="{DE8447E0-C6EB-4A62-AAFC-D85960894735}"/>
    <cellStyle name="เครื่องหมายจุลภาค 2 3" xfId="17493" xr:uid="{F120DD06-1190-47AD-8573-451101610763}"/>
    <cellStyle name="เครื่องหมายจุลภาค 2 3 2" xfId="17494" xr:uid="{A045F2DF-9E3C-4EBF-8FE4-8BE0495CB36E}"/>
    <cellStyle name="เครื่องหมายจุลภาค 2 3 2 2" xfId="28912" xr:uid="{10EA5069-5FB5-4C1F-8F1D-542A640525DD}"/>
    <cellStyle name="เครื่องหมายจุลภาค 2 3 2 2 2" xfId="44175" xr:uid="{53FD5B11-B714-4C03-BF98-7AA335B8698F}"/>
    <cellStyle name="เครื่องหมายจุลภาค 2 3 2 3" xfId="44176" xr:uid="{A7B67E80-CF08-4782-80F8-C05C9B6D9058}"/>
    <cellStyle name="เครื่องหมายจุลภาค 2 3 3" xfId="28913" xr:uid="{73BB943B-A886-4F55-98FA-36C2649EE6A8}"/>
    <cellStyle name="เครื่องหมายจุลภาค 2 3 3 2" xfId="44177" xr:uid="{CFFB0D0B-6F63-49A1-9056-B4C6EE81C7B0}"/>
    <cellStyle name="เครื่องหมายจุลภาค 2 3 4" xfId="44178" xr:uid="{5BAEA2D3-3BE1-4D2D-ABC1-4D554B423681}"/>
    <cellStyle name="เครื่องหมายจุลภาค 2 4" xfId="17495" xr:uid="{4D1AA6E4-42BA-467C-977E-505BCCC27ED3}"/>
    <cellStyle name="เครื่องหมายจุลภาค 2 4 2" xfId="28914" xr:uid="{7FC537BE-9FC9-4F3E-A06B-8B1B6A50AE3D}"/>
    <cellStyle name="เครื่องหมายจุลภาค 2 4 2 2" xfId="44179" xr:uid="{951F7E24-3B79-41D1-A87F-40CFDAED2290}"/>
    <cellStyle name="เครื่องหมายจุลภาค 2 4 3" xfId="44180" xr:uid="{B28A5D1F-9967-4793-A964-223C3329DD8F}"/>
    <cellStyle name="เครื่องหมายจุลภาค 2 5" xfId="28915" xr:uid="{3E3AE9A1-8E5A-4247-9819-E8A9E388D349}"/>
    <cellStyle name="เครื่องหมายจุลภาค 2 5 2" xfId="44181" xr:uid="{41B3F348-07AD-4390-AF2D-1D3DA47DC9BB}"/>
    <cellStyle name="เครื่องหมายจุลภาค 2 6" xfId="44182" xr:uid="{1F245F88-0224-492A-AC1E-801252A7AFAD}"/>
    <cellStyle name="เครื่องหมายจุลภาค 2 7" xfId="47589" xr:uid="{9AFCF89D-74D2-498D-B6BD-49C5F353BD60}"/>
    <cellStyle name="เครื่องหมายจุลภาค 3" xfId="17496" xr:uid="{945493B9-F2DB-40EF-B4CE-03CAD073811D}"/>
    <cellStyle name="เครื่องหมายจุลภาค 3 2" xfId="17497" xr:uid="{9D5965C8-9BDE-44C6-992B-6CCEF94A4689}"/>
    <cellStyle name="เครื่องหมายจุลภาค 3 2 2" xfId="17498" xr:uid="{B96C0D15-E544-4356-BBAF-9AF8AA7A96AD}"/>
    <cellStyle name="เครื่องหมายจุลภาค 3 2 2 2" xfId="28916" xr:uid="{77BE1B07-8CF0-4A58-9CC8-6D8DAB3DFEF8}"/>
    <cellStyle name="เครื่องหมายจุลภาค 3 2 2 2 2" xfId="44183" xr:uid="{AFC45A95-CB6A-4594-9F0C-4DB02CF3A87E}"/>
    <cellStyle name="เครื่องหมายจุลภาค 3 2 2 3" xfId="44184" xr:uid="{FB0F813E-4575-4FF6-AA41-B5246FECC801}"/>
    <cellStyle name="เครื่องหมายจุลภาค 3 2 3" xfId="28917" xr:uid="{8D265651-47BE-4234-BB8A-325F43327667}"/>
    <cellStyle name="เครื่องหมายจุลภาค 3 2 3 2" xfId="44185" xr:uid="{C015DD08-80BC-416C-827A-AE0957BF5F50}"/>
    <cellStyle name="เครื่องหมายจุลภาค 3 2 4" xfId="44186" xr:uid="{D62694AF-F9A3-423B-B4EF-1825A9E9FD59}"/>
    <cellStyle name="เครื่องหมายจุลภาค 3 3" xfId="17499" xr:uid="{42EE264B-1615-47FB-B474-30462FEE631B}"/>
    <cellStyle name="เครื่องหมายจุลภาค 3 3 2" xfId="28918" xr:uid="{11BEE0EA-9F1B-4315-B528-2BED363A3A2E}"/>
    <cellStyle name="เครื่องหมายจุลภาค 3 3 2 2" xfId="44187" xr:uid="{4FCB0F18-ACBA-4CAF-A252-E8CA8F9F4C7A}"/>
    <cellStyle name="เครื่องหมายจุลภาค 3 3 3" xfId="44188" xr:uid="{20F207DB-51F5-4CFE-BACC-0DA3377F9A74}"/>
    <cellStyle name="เครื่องหมายจุลภาค 3 4" xfId="28919" xr:uid="{07754B72-3F59-4B31-BF46-6A39CBC44980}"/>
    <cellStyle name="เครื่องหมายจุลภาค 3 4 2" xfId="44189" xr:uid="{ED242310-BD10-497B-9F21-5DC2537ABDC6}"/>
    <cellStyle name="เครื่องหมายจุลภาค 3 5" xfId="44190" xr:uid="{786F106B-0447-4344-B3F3-50C3CCDA738F}"/>
    <cellStyle name="เครื่องหมายจุลภาค 5" xfId="17500" xr:uid="{AEA70BFA-6AF0-4DC2-9E46-FAB260032C33}"/>
    <cellStyle name="เครื่องหมายจุลภาค 5 2" xfId="17501" xr:uid="{34FB30E1-3C74-4088-8386-7877C2BFC037}"/>
    <cellStyle name="เครื่องหมายจุลภาค 5 2 2" xfId="17502" xr:uid="{2C638384-AD9D-4700-A8FD-DD2C9C43A86A}"/>
    <cellStyle name="เครื่องหมายจุลภาค 5 2 2 2" xfId="28920" xr:uid="{C41673F5-166D-400E-9CCE-1406ED6FEED9}"/>
    <cellStyle name="เครื่องหมายจุลภาค 5 2 2 2 2" xfId="44191" xr:uid="{DDB0EFB1-A016-4D27-81AF-DE4BD191240E}"/>
    <cellStyle name="เครื่องหมายจุลภาค 5 2 2 3" xfId="44192" xr:uid="{17F30896-D753-407A-81C4-FBBCB7059A99}"/>
    <cellStyle name="เครื่องหมายจุลภาค 5 2 3" xfId="28921" xr:uid="{74025F08-6276-49DC-8FF3-D72FEFCCAA1B}"/>
    <cellStyle name="เครื่องหมายจุลภาค 5 2 3 2" xfId="44193" xr:uid="{684DCDD8-C4CE-4AAD-8C73-11D39C89275C}"/>
    <cellStyle name="เครื่องหมายจุลภาค 5 2 4" xfId="44194" xr:uid="{C8CAC44A-1470-40EA-8696-87A9E80E1773}"/>
    <cellStyle name="เครื่องหมายจุลภาค 5 3" xfId="17503" xr:uid="{A58E2962-F95E-4436-9F03-909247AF74D4}"/>
    <cellStyle name="เครื่องหมายจุลภาค 5 3 2" xfId="28922" xr:uid="{4F69B3B9-0A61-4CC9-9EA1-44DE1164A188}"/>
    <cellStyle name="เครื่องหมายจุลภาค 5 3 2 2" xfId="44195" xr:uid="{445EB1D0-F988-4893-BC94-6424D87C631C}"/>
    <cellStyle name="เครื่องหมายจุลภาค 5 3 3" xfId="44196" xr:uid="{629BB09E-4C9C-4610-8684-FE879E4F8CC2}"/>
    <cellStyle name="เครื่องหมายจุลภาค 5 4" xfId="28923" xr:uid="{0A95021B-F782-422E-97FA-4625AF6AF4C8}"/>
    <cellStyle name="เครื่องหมายจุลภาค 5 4 2" xfId="44197" xr:uid="{4984F567-92B3-4E6C-B31F-A6C3BC824FB0}"/>
    <cellStyle name="เครื่องหมายจุลภาค 5 5" xfId="44198" xr:uid="{C4D1FF5D-6A92-4DA0-B161-17B397590B65}"/>
    <cellStyle name="เครื่องหมายจุลภาค_03.111241 CA-KTB#NANA 000-612413-5" xfId="1963" xr:uid="{1DAC57DE-F797-4571-B3FD-09204D95F5A6}"/>
    <cellStyle name="เครื่องหมายสกุลเงิน [0]_FTC_OFFER" xfId="47224" xr:uid="{83D3E074-C9D5-4D07-BF1C-578FC5C33F5D}"/>
    <cellStyle name="เครื่องหมายสกุลเงิน 2" xfId="17504" xr:uid="{A9F4BDE8-4095-40EC-AAD0-34ED19869A45}"/>
    <cellStyle name="เครื่องหมายสกุลเงิน 2 2" xfId="17505" xr:uid="{03C19A4F-5F65-4A02-A847-C300CB8739D9}"/>
    <cellStyle name="เครื่องหมายสกุลเงิน 2 2 2" xfId="28924" xr:uid="{4654EE87-E252-4C1A-A971-3C9CFD2477FD}"/>
    <cellStyle name="เครื่องหมายสกุลเงิน 2 3" xfId="28925" xr:uid="{B2CD1845-4635-492D-84B7-2F50435D8EF9}"/>
    <cellStyle name="เครื่องหมายสกุลเงิน_FTC_OFFER" xfId="47225" xr:uid="{CF59016A-C810-4E85-854C-E9283C571105}"/>
    <cellStyle name="เปอร์เซ็นต์ 2" xfId="17506" xr:uid="{AECE2718-4E22-4994-A6FB-A88408A7B611}"/>
    <cellStyle name="เปอร์เซ็นต์ 2 2" xfId="47591" xr:uid="{942A786D-E9C8-49F0-964F-DF6E1096F7DB}"/>
    <cellStyle name="เส้นขอบขวา" xfId="17507" xr:uid="{4D3A3EA7-5A94-4CCE-8F67-DFDD0A843ECD}"/>
    <cellStyle name="เส้นขอบขวา 2" xfId="17508" xr:uid="{ACBEB561-3119-49AE-88DC-54FD76CF2414}"/>
    <cellStyle name="เส้นขอบขวา 3" xfId="17509" xr:uid="{92E43BC4-28F1-4B29-AEFE-DD566E218AE0}"/>
    <cellStyle name="ค@ฏ๋_9406BACK" xfId="17510" xr:uid="{93A30347-F4FE-4B54-A305-47B407F7BDA0}"/>
    <cellStyle name="คdคภฆ์[0]_9406BACK" xfId="17511" xr:uid="{5AB5D72F-FD5D-4D00-8981-951E98883138}"/>
    <cellStyle name="คdคภฆ์_9406BACK" xfId="17512" xr:uid="{B7CA888C-8266-47F0-9146-E0615A1F856D}"/>
    <cellStyle name="ณfน๔ [0]_Sheet1" xfId="17513" xr:uid="{E556FC65-2F8C-42E6-BA8E-15C31B277B50}"/>
    <cellStyle name="ณfน๔[0]_9406BACK" xfId="17514" xr:uid="{3CF2A1AA-BBA1-4981-BB9B-6C59E06A6579}"/>
    <cellStyle name="ณfน๔_9406BACK" xfId="17515" xr:uid="{03D7B5A1-D94B-479E-9B15-756916E05234}"/>
    <cellStyle name="น้บะภฒ_95" xfId="1964" xr:uid="{99A982DC-80F5-4ACA-B616-410D4DD06FE5}"/>
    <cellStyle name="ปกติ 2" xfId="17516" xr:uid="{AF4F5970-847C-4C0E-9220-7C6B79740652}"/>
    <cellStyle name="ปกติ 2 2" xfId="17517" xr:uid="{A1A84461-D9AC-402B-A6F7-00ACB9143B8A}"/>
    <cellStyle name="ปกติ 2 2 2" xfId="47588" xr:uid="{726DAE56-87DD-4C7D-8D0A-978280E21656}"/>
    <cellStyle name="ปกติ 2 3" xfId="17758" xr:uid="{A31E7487-F5E8-4AF8-AA22-CBB9E65DEE88}"/>
    <cellStyle name="ปกติ 2_TTCL_Account Code_Master_Data_ ( for consider to Set up  on  R 12 )" xfId="17518" xr:uid="{1FC9F9AE-75A9-4FBC-A6E7-A7A2DE572D60}"/>
    <cellStyle name="ปกติ 3" xfId="17519" xr:uid="{37A682F5-183E-4601-9F2E-AC99D561699D}"/>
    <cellStyle name="ปกติ 4" xfId="17520" xr:uid="{652B5585-20F7-4FD0-96BB-A58C28BA9240}"/>
    <cellStyle name="ปกติ 4 2" xfId="47592" xr:uid="{4CBE7108-698F-4BA1-BC1B-E3CB75EB2FDC}"/>
    <cellStyle name="ปกติ 5" xfId="17521" xr:uid="{49892211-1945-41B2-BA85-FBD3FA3A685C}"/>
    <cellStyle name="ปกติ 6" xfId="17522" xr:uid="{1D764070-C331-4AFA-BF13-7F7D838710F0}"/>
    <cellStyle name="ปกติ_______" xfId="1965" xr:uid="{E28614B8-291F-4E3C-BC14-DC3781612CE0}"/>
    <cellStyle name="ฤธถ [0]_0e82ylkxXsZu0YORaMwizTk2E" xfId="17523" xr:uid="{2FF60F62-0337-4906-A4D1-FE934DB940D8}"/>
    <cellStyle name="ฤธถ_0e82ylkxXsZu0YORaMwizTk2E" xfId="17524" xr:uid="{0896E414-0385-4D51-8579-E43239A04890}"/>
    <cellStyle name="ล๋ศญ [0]_0e82ylkxXsZu0YORaMwizTk2E" xfId="17525" xr:uid="{344F4708-84FD-4DAE-A4CF-6FB2C241CB6E}"/>
    <cellStyle name="ล๋ศญ_0e82ylkxXsZu0YORaMwizTk2E" xfId="17526" xr:uid="{EFFE4204-6B48-450B-B705-31E999F80014}"/>
    <cellStyle name="ลักษณะ 1" xfId="17527" xr:uid="{99D73726-496F-4494-B715-60A37F4703C5}"/>
    <cellStyle name="ลักษณะ 1 2" xfId="47945" xr:uid="{576088A3-6BEB-44FD-A1D3-146C5DF1AD79}"/>
    <cellStyle name="วฅมุ_4ฟ๙ฝวภ๛" xfId="1966" xr:uid="{0DF90D41-1AB0-460F-A3C6-335050FD04A2}"/>
    <cellStyle name="Dost but signed_x0001__x0001_H_x0005__x0003__x0004__x0005_" xfId="44199" xr:uid="{217A9B0A-E4C2-405D-AB1A-829126118AEA}"/>
    <cellStyle name="_Sheet1" xfId="44200" xr:uid="{E222795D-0D9B-40AD-A54F-25E570EF9FA3}"/>
    <cellStyle name="_1 (3)" xfId="44201" xr:uid="{341A11AF-3DB5-4E54-BD6A-BA7A035CAFA4}"/>
    <cellStyle name="瘉EMMC-CP1" xfId="44202" xr:uid="{98BAFC39-6C48-47B1-8B40-8DBC9899B299}"/>
    <cellStyle name="? [0.00]_guyan" xfId="44203" xr:uid="{95649D2A-E55F-425E-A247-0B70D48D1613}"/>
    <cellStyle name="?_guyan" xfId="44204" xr:uid="{C3F3BA87-4C36-495E-B17C-8D2DEA1F8CC6}"/>
    <cellStyle name="_6畐" xfId="44205" xr:uid="{C7944F8E-1BFF-4BD3-AB77-2D0D9AABCFB4}"/>
    <cellStyle name="だ[0]_BS9701-3" xfId="44206" xr:uid="{2C7FE825-D91F-49A3-B952-7ECF2254CB34}"/>
    <cellStyle name="だ_BS9701-3" xfId="44207" xr:uid="{DF314804-7AFE-4C5D-A8A2-54F9B9A31A29}"/>
    <cellStyle name="だ[0]_6畐" xfId="44208" xr:uid="{984B1FF6-C1DD-474E-A2B6-E9278C4FFB24}"/>
    <cellStyle name="だ_laroux" xfId="44209" xr:uid="{AC83929C-F105-424E-ACB3-FFD5CCD44B40}"/>
    <cellStyle name="?_Fem.Pro" xfId="44210" xr:uid="{7940999C-CAF8-4E61-BA70-F1B37EA9E584}"/>
    <cellStyle name=" [0]_7-12 act 1-6 ori bud" xfId="44211" xr:uid="{6301F997-EEFD-44EF-9C14-DBE4E8245689}"/>
    <cellStyle name="_7-12 act 1-6 ori bud" xfId="44212" xr:uid="{AE0C61FD-0980-4F02-A4C7-89F9822BA827}"/>
    <cellStyle name="籵_laroux" xfId="44213" xr:uid="{DF9E4F04-E110-4CA6-A1D1-76ABC1211595}"/>
    <cellStyle name="弇[0]_laroux" xfId="44214" xr:uid="{61352BC2-0E49-4451-83F0-2CAC85F7BB0E}"/>
    <cellStyle name="弇_laroux" xfId="44215" xr:uid="{6483F819-7322-4BEF-847C-28820118F762}"/>
    <cellStyle name="煦弇[0]_laroux" xfId="44216" xr:uid="{0549C845-C7F7-4849-8578-E1841C0ED837}"/>
    <cellStyle name="煦弇_laroux" xfId="44217" xr:uid="{86B5C0DE-C711-4F4F-A2ED-FA4E2E403F0A}"/>
    <cellStyle name="똿뗦먛귟 [0.00]_PRODUCT DETAIL Q1" xfId="17528" xr:uid="{9AFA3E04-A2E5-4F25-B8F6-8971812D340F}"/>
    <cellStyle name="똿뗦먛귟_PRODUCT DETAIL Q1" xfId="17529" xr:uid="{924F3E55-5CEE-4124-99FF-215E3DC35D8D}"/>
    <cellStyle name="믅됞 [0.00]_PRODUCT DETAIL Q1" xfId="17530" xr:uid="{A308440E-435E-4784-A9D7-BE2FA7E80A8F}"/>
    <cellStyle name="믅됞_PRODUCT DETAIL Q1" xfId="17531" xr:uid="{FD758AEB-B4A7-404A-B83A-19328F9AED39}"/>
    <cellStyle name="백분율_HOBONG" xfId="17532" xr:uid="{8A8E51B8-7E8C-415A-900C-1D43CE051AF6}"/>
    <cellStyle name="뷭?_BOOKSHIP" xfId="17533" xr:uid="{B89EBE93-BC8A-4EDB-8325-7BD30A6F7A32}"/>
    <cellStyle name="콤마 [0]_ 비목별 월별기술 " xfId="47226" xr:uid="{4220B7B7-EFE7-4A3A-95C2-3E6C2D6B94F2}"/>
    <cellStyle name="콤마_ 비목별 월별기술 " xfId="47227" xr:uid="{1BE20753-25B8-4DFC-BF41-A0348E20F837}"/>
    <cellStyle name="통화 [0]_1202" xfId="17534" xr:uid="{5E979F44-269B-4F73-B420-2CC0DE1C284B}"/>
    <cellStyle name="통화_1202" xfId="17535" xr:uid="{5EB94FEC-94BF-434B-A411-E77C53192BB6}"/>
    <cellStyle name="표준_(정보부문)월별인원계획" xfId="17536" xr:uid="{4BF84664-8259-4E46-9B57-09D325E65C24}"/>
    <cellStyle name="一般 2" xfId="44218" xr:uid="{006E8063-9722-47CE-9D42-8ADA2A879AF5}"/>
    <cellStyle name="一般 3" xfId="44219" xr:uid="{1488F6D8-8EB6-4A1A-BA1D-D4C8687B2D21}"/>
    <cellStyle name="一般 4" xfId="44220" xr:uid="{56311152-6069-4556-93BA-ACE173FF9CEC}"/>
    <cellStyle name="一般 5" xfId="44221" xr:uid="{73D4C754-936D-44BB-BB06-A07E6227F2B6}"/>
    <cellStyle name="一般 6" xfId="44222" xr:uid="{745F2AD9-50A3-452E-A159-8207EDB67326}"/>
    <cellStyle name="一般_2222 Financial Statements 0309 BS - Patrick" xfId="44223" xr:uid="{FAE09582-6B36-4A0C-A361-D185726AC6BC}"/>
    <cellStyle name="中等" xfId="44224" xr:uid="{F9398070-A0F8-46F2-AABC-ADDABFF189EA}"/>
    <cellStyle name="作媓_7-12 act 1-6 ori bud" xfId="44225" xr:uid="{DA8B5B7A-FE35-4767-8C2B-5ADB4AC427B4}"/>
    <cellStyle name="備註" xfId="44226" xr:uid="{2585B92F-CC0B-415A-8608-F6AD0474136D}"/>
    <cellStyle name="備註 2" xfId="44227" xr:uid="{5A3DDCF0-923B-42C9-8F74-10002BD8C2F3}"/>
    <cellStyle name="備註 3" xfId="44228" xr:uid="{B610E115-1712-4019-AAE1-098865642E9A}"/>
    <cellStyle name="僴僀僷乕儕儞僋" xfId="44229" xr:uid="{25B077A2-369D-4760-BC9D-6C35B924BBA9}"/>
    <cellStyle name="億啞閇0]_laroux" xfId="44230" xr:uid="{E5F0705A-8B68-426A-845A-EFB505994B17}"/>
    <cellStyle name="億啞開laroux" xfId="44231" xr:uid="{2CF5D9A8-7572-47E2-91AA-AAF4EF38DE38}"/>
    <cellStyle name="億啟[0]_laroux" xfId="44232" xr:uid="{4AFDA62C-DCCF-4B95-AB19-82F9DCF8DAEA}"/>
    <cellStyle name="億啟_laroux" xfId="44233" xr:uid="{209F6BD5-9EB9-4E2B-BFB9-12003618F5F6}"/>
    <cellStyle name="千位[0]_ ?存" xfId="44234" xr:uid="{68A9DDF3-71FD-45B7-AF73-CE590AF06B4D}"/>
    <cellStyle name="千位_ ?存" xfId="44235" xr:uid="{A92ECBF0-8952-4DF2-BDEE-D618962EA344}"/>
    <cellStyle name="千位分隔 2" xfId="44236" xr:uid="{C0CAFF73-34FE-4D28-BFEC-CA362AC22F97}"/>
    <cellStyle name="千位分隔 2 2" xfId="44237" xr:uid="{7BB95B17-17BA-4C9F-91FA-524EA2E951C9}"/>
    <cellStyle name="千位分隔 2 2 2" xfId="44238" xr:uid="{CA8D0AA6-4696-4FA3-ADC7-7FDED6069D1D}"/>
    <cellStyle name="千位分隔 2 3" xfId="44239" xr:uid="{CF9967E3-690A-434E-B57D-835818088992}"/>
    <cellStyle name="千位分隔 3" xfId="44240" xr:uid="{B351C811-4497-4E9E-B861-4E986004F891}"/>
    <cellStyle name="千位分隔 4" xfId="44241" xr:uid="{7444F845-A70D-436F-8ACD-986A143FD28E}"/>
    <cellStyle name="千位分隔_Book1" xfId="44242" xr:uid="{35FFF7AC-2E2A-486E-8532-7E6B7B23908A}"/>
    <cellStyle name="千分位 [0]" xfId="44243" xr:uid="{54CC9C35-13E8-4424-9BBC-C82D0B48877F}"/>
    <cellStyle name="千分位 2" xfId="44244" xr:uid="{33698D04-9239-4135-B5DE-F66CA1417EB3}"/>
    <cellStyle name="千分位 3" xfId="44245" xr:uid="{D6CDA937-8EBF-4EFC-ADC3-0E387CBC7982}"/>
    <cellStyle name="千分位 31" xfId="44246" xr:uid="{7BE3EB24-190D-4E9B-A5B0-5B027A0EB2FE}"/>
    <cellStyle name="千分位 4" xfId="44247" xr:uid="{4FB4322C-AE90-4DEB-9A17-D16A429EADAB}"/>
    <cellStyle name="千分位[0]_GU" xfId="44248" xr:uid="{B66DCD25-C5B8-4BD3-B493-772E2FAD4B25}"/>
    <cellStyle name="千分位_(K) Capital Commitment 30.09.2007" xfId="44249" xr:uid="{44A4564E-2466-4073-919D-50CEE4C51DB8}"/>
    <cellStyle name="合計" xfId="44250" xr:uid="{D1089FE7-4EFF-4799-A007-6AF61C37DF1D}"/>
    <cellStyle name="合計 2" xfId="44251" xr:uid="{469A731E-90B5-4CD5-B603-2F7022587A08}"/>
    <cellStyle name="合計 3" xfId="44252" xr:uid="{B8D91362-54B2-4F0F-869B-E52FFD839980}"/>
    <cellStyle name="后继超级链接" xfId="44253" xr:uid="{B5DB74AA-66C7-4A4C-9979-BE591623E417}"/>
    <cellStyle name="吳尿剿[0]_7-12 act 1-6 ori bud" xfId="44254" xr:uid="{A1840D55-EA7D-4EB7-BCDB-0A68208FFEF7}"/>
    <cellStyle name="吳尿剿_7-12 act 1-6 ori bud" xfId="44255" xr:uid="{F4B67D50-7EE4-48BF-A884-63D880954A8A}"/>
    <cellStyle name="壞" xfId="44256" xr:uid="{C75A3A39-F1E2-4229-9686-34F6F6DDBC56}"/>
    <cellStyle name="壞_Audit adjustment with auditor adjustment" xfId="44257" xr:uid="{938CD955-C99A-4AB6-8EA0-2126307C5BA3}"/>
    <cellStyle name="壞_Audit adjustment-Auditor-R2" xfId="44258" xr:uid="{C2782B8E-03B7-4B03-B6C4-5AD371ECA5E9}"/>
    <cellStyle name="壞_Goodwill Dec 2011" xfId="44259" xr:uid="{07CE42E6-18CE-458C-8781-E873824CAC1B}"/>
    <cellStyle name="壞_Tide (Crimzon Rose) Purchase Accting - v2" xfId="44260" xr:uid="{A2336715-1264-40E1-A711-171C6028AC65}"/>
    <cellStyle name="壞_WP - V41" xfId="44261" xr:uid="{FEB3313C-FE06-4055-87C6-76CF2469285D}"/>
    <cellStyle name="好" xfId="44262" xr:uid="{F9A6C712-ED32-4BB5-9275-74ECFBCE3CF0}"/>
    <cellStyle name="好 2" xfId="44263" xr:uid="{555B1F03-E5F3-4CB7-8ECE-F3E5712F9B06}"/>
    <cellStyle name="好_2010 reporting package v1 8 (4)" xfId="44264" xr:uid="{B3201242-7702-403D-A0ED-56CCEBBB09C6}"/>
    <cellStyle name="好_2011 reporting package LFHK Send V4" xfId="44265" xr:uid="{C3046A2A-5C36-43D0-BD0E-370075101525}"/>
    <cellStyle name="好_2011 reporting package LFHK Send V5" xfId="44266" xr:uid="{43C313D0-98E5-4643-8E2C-9D11BB8E9D9A}"/>
    <cellStyle name="好_2011 reporting package LFHK Send V8" xfId="44267" xr:uid="{234A1D2E-47AB-4080-A90B-7D6B9758BCE8}"/>
    <cellStyle name="好_Audit adjustment with auditor adjustment" xfId="44268" xr:uid="{637D78A1-71CC-4B6D-ADB5-D996393767BA}"/>
    <cellStyle name="好_Audit adjustment-Auditor-R2" xfId="44269" xr:uid="{15DB511B-1770-4FDF-B286-4FE8A9803938}"/>
    <cellStyle name="好_Goodwill Dec 2010" xfId="44270" xr:uid="{238F1EE1-E6E5-41ED-95F2-58911439A66B}"/>
    <cellStyle name="好_Goodwill Dec 2011" xfId="44271" xr:uid="{A7DC3BDE-BDA1-4AF9-A391-6340F0A55E34}"/>
    <cellStyle name="好_Goodwill Jun 2011" xfId="44272" xr:uid="{2658069B-B1B3-45D6-9F61-882018B9EEDA}"/>
    <cellStyle name="好_Goodwill Jun 2011(willis)" xfId="44273" xr:uid="{A79CA075-8993-4EA3-89F5-3739B06FD10E}"/>
    <cellStyle name="好_Notional interest_With LFUSA TB" xfId="44274" xr:uid="{6193F8F1-11C8-4535-974D-D428BD814CD0}"/>
    <cellStyle name="好_Tax DT Dec 2010 v8" xfId="44275" xr:uid="{0EE456FD-B1DC-41FD-9977-29E8455D7EC2}"/>
    <cellStyle name="好_WP - V41" xfId="44276" xr:uid="{618D83D1-8CBC-4E63-B761-A9DE48323E03}"/>
    <cellStyle name="寘嬫愗傝 [0.00]_PRODUCT DETAIL Q1" xfId="44277" xr:uid="{BFC4925A-E5AA-4188-97F1-456A72F64846}"/>
    <cellStyle name="寘嬫愗傝_PRODUCT DETAIL Q1" xfId="44278" xr:uid="{6E4954E0-E7F8-40F2-9545-A8498CC27383}"/>
    <cellStyle name="寥碟徽_95" xfId="44279" xr:uid="{2543A492-1D5C-4C7E-AB9C-D2FD0F5CE64B}"/>
    <cellStyle name="巍葆 [0]_95" xfId="44280" xr:uid="{F49B6B9B-2AA2-441B-B075-9B7EBFBFD54D}"/>
    <cellStyle name="巍葆_95" xfId="44281" xr:uid="{37BD917E-953F-4033-9A2A-A36B26418258}"/>
    <cellStyle name="差" xfId="44282" xr:uid="{8BBC709F-FC91-42CB-9EB0-F6DA8FE959BF}"/>
    <cellStyle name="差 2" xfId="44283" xr:uid="{669ABB3F-3DAC-48D4-8602-65104A1F39E0}"/>
    <cellStyle name="常?_ ?存" xfId="44284" xr:uid="{59A54049-2536-4DD4-BDF2-78642F98AD81}"/>
    <cellStyle name="常规 2" xfId="44285" xr:uid="{EE2620C4-E08D-4720-A097-1DC85D47198C}"/>
    <cellStyle name="常规 2 10" xfId="44286" xr:uid="{67AE3321-7656-459A-B0E8-4C340583298C}"/>
    <cellStyle name="常规 2 2" xfId="44287" xr:uid="{9433B753-39F9-4042-9C40-0E8D6533CA77}"/>
    <cellStyle name="常规 2 3" xfId="44288" xr:uid="{A0EBBCFA-DBE3-4F6D-8321-2151E828A47C}"/>
    <cellStyle name="常规 3" xfId="44289" xr:uid="{1CA1C115-E072-4D2B-A029-AFDFAEC34769}"/>
    <cellStyle name="常规 3 2" xfId="44290" xr:uid="{2BA7B132-6AD7-47AC-A5D0-DDC2B8295A4F}"/>
    <cellStyle name="常规 3 2 2" xfId="44291" xr:uid="{001746EF-E029-4037-B822-7A79B44858B6}"/>
    <cellStyle name="常规 3 3" xfId="44292" xr:uid="{45D2FC8D-0009-4858-8D7D-C352E34D60B5}"/>
    <cellStyle name="常规 3 3 2" xfId="44293" xr:uid="{7D622BEA-51F9-457B-9053-44BEA8D065EB}"/>
    <cellStyle name="常规 3 4" xfId="44294" xr:uid="{9C8BC3C4-EDE8-4525-95B4-55D112463ED8}"/>
    <cellStyle name="常规 3 5" xfId="44295" xr:uid="{B3698969-9CB3-4CEB-B37A-200358AD22F1}"/>
    <cellStyle name="常规 3_00070-00288 DEC 11 (3)" xfId="44296" xr:uid="{FEA2C6C2-0D46-4AF7-B0B7-6ED67DDE2BB3}"/>
    <cellStyle name="常规 4" xfId="44297" xr:uid="{732E4458-01C8-49BB-AE3D-99FA5355B66B}"/>
    <cellStyle name="常规 5" xfId="44298" xr:uid="{C5B85845-38C9-4B20-B93A-F5F04B05051E}"/>
    <cellStyle name="常规_Book3" xfId="44299" xr:uid="{F564EBD0-F5C9-4A07-87F2-B91F5C71D217}"/>
    <cellStyle name="强调文字颜色 1" xfId="44300" xr:uid="{4B4B2BDD-3726-4C9D-9AB3-F5DA29F01F93}"/>
    <cellStyle name="强调文字颜色 1 2" xfId="44301" xr:uid="{8D20EABF-36A6-4A75-8912-46F81A8164AD}"/>
    <cellStyle name="强调文字颜色 2" xfId="44302" xr:uid="{B9D9B695-2980-4576-84E0-FBA9D739E682}"/>
    <cellStyle name="强调文字颜色 2 2" xfId="44303" xr:uid="{8FF8A85B-771A-4AD3-9D05-B151FA1C7997}"/>
    <cellStyle name="强调文字颜色 3" xfId="44304" xr:uid="{D8C1A8EC-29F7-4DA4-850F-33330E6086C5}"/>
    <cellStyle name="强调文字颜色 3 2" xfId="44305" xr:uid="{F36A9DB9-DD3C-45CE-B1F4-BCF241AB83DF}"/>
    <cellStyle name="强调文字颜色 4" xfId="44306" xr:uid="{5FEE20AD-7C00-4832-AE26-C45C8E1B0EDE}"/>
    <cellStyle name="强调文字颜色 4 2" xfId="44307" xr:uid="{BA2641E1-FF10-49F5-85CC-46BF937B45C1}"/>
    <cellStyle name="强调文字颜色 5" xfId="44308" xr:uid="{47E64E36-1FBE-462F-86A0-0F26CBB96269}"/>
    <cellStyle name="强调文字颜色 5 2" xfId="44309" xr:uid="{C4DDF032-336D-4667-A3BF-5A5108579447}"/>
    <cellStyle name="强调文字颜色 6" xfId="44310" xr:uid="{2AD21283-8068-4C14-875E-6643926D1406}"/>
    <cellStyle name="强调文字颜色 6 2" xfId="44311" xr:uid="{A2138DC3-6DF0-426D-801C-856A2F7DD263}"/>
    <cellStyle name="归盒啦_95" xfId="44312" xr:uid="{BA3941CD-80F4-41C7-A058-A0B7DACBD14E}"/>
    <cellStyle name="折り返し" xfId="44313" xr:uid="{535D9027-E2B9-4553-BB13-AEAD2FA56637}"/>
    <cellStyle name="捠壿 [0.00]_PRODUCT DETAIL Q1" xfId="44314" xr:uid="{12408CAA-BB78-45F6-A854-F87BED93597C}"/>
    <cellStyle name="捠壿_PRODUCT DETAIL Q1" xfId="44315" xr:uid="{98024F6B-552E-4C00-8FAE-EF2F3067819A}"/>
    <cellStyle name="斜Date" xfId="44316" xr:uid="{93E416CF-42F7-46FB-AA23-330B26D75AEF}"/>
    <cellStyle name="昗弨_BOOKSHIP" xfId="44317" xr:uid="{BBF1EC5D-16D0-4E4C-82C8-D3B98A77D74F}"/>
    <cellStyle name="普通_ 外G9(3)" xfId="44318" xr:uid="{533EAB95-5FA2-4B88-9F0E-D94015BBE458}"/>
    <cellStyle name="未定義" xfId="44319" xr:uid="{6FECF387-DE18-4F8C-A08A-860F9AE56C6B}"/>
    <cellStyle name="标题" xfId="44320" xr:uid="{FA8E06A1-175B-4C48-B23C-867D50BA4C0B}"/>
    <cellStyle name="标题 1" xfId="44321" xr:uid="{F7F9A208-E629-411C-9728-215D4762F644}"/>
    <cellStyle name="标题 1 2" xfId="44322" xr:uid="{39F4AD53-37A7-4A2B-BE39-4FCAAAEA8A46}"/>
    <cellStyle name="标题 2" xfId="44323" xr:uid="{320637AA-C359-4EC8-99FE-5FB654388575}"/>
    <cellStyle name="标题 2 2" xfId="44324" xr:uid="{EE0EC078-D58A-497E-86CD-000CD8ECA4D4}"/>
    <cellStyle name="标题 3" xfId="44325" xr:uid="{20EB9398-9181-4ED0-9BDE-D1F69F43B330}"/>
    <cellStyle name="标题 3 2" xfId="44326" xr:uid="{B3090551-6456-4230-B34F-2424B5151532}"/>
    <cellStyle name="标题 4" xfId="44327" xr:uid="{534DEE4B-BE89-4509-AC79-B64FFCB50228}"/>
    <cellStyle name="标题 4 2" xfId="44328" xr:uid="{2A75D775-8754-4CB9-AEA0-5DAFC75DA1F1}"/>
    <cellStyle name="标题 5" xfId="44329" xr:uid="{F6A64B8A-E98D-4D40-ACF6-FB20E7C7145C}"/>
    <cellStyle name="样式 1" xfId="44330" xr:uid="{1033918D-A32E-4ABA-AA96-BF6724C575C7}"/>
    <cellStyle name="桁区切り [0.00] 3" xfId="47228" xr:uid="{8734EC7D-56A7-4F00-9B09-8A2E7F7B52D6}"/>
    <cellStyle name="桁区切り [0.00]_１１月価格表" xfId="44331" xr:uid="{EF778A61-8AF6-4A45-A063-4180AEF72ED3}"/>
    <cellStyle name="桁区切り 2" xfId="47229" xr:uid="{C2992012-39A4-49A1-832A-340956CD78D3}"/>
    <cellStyle name="桁区切り_１１月価格表" xfId="44332" xr:uid="{427A7E06-C774-4D23-BEB3-96A3C656C3E8}"/>
    <cellStyle name="检查单元格" xfId="44333" xr:uid="{14890408-E8F5-4E94-90E1-DC403D26E55B}"/>
    <cellStyle name="检查单元格 2" xfId="44334" xr:uid="{962FED79-29B2-4757-A426-7F59534FF2F4}"/>
    <cellStyle name="標準 2" xfId="47230" xr:uid="{DDD3B219-6E64-4CDA-94E2-F4717B570DA1}"/>
    <cellStyle name="標準 3" xfId="47231" xr:uid="{4C6FFACE-8548-4614-ADA3-C63931788BD7}"/>
    <cellStyle name="標準 4" xfId="47232" xr:uid="{D04B17DF-8121-40CA-BFC2-898EC48B8858}"/>
    <cellStyle name="標準_~0210090" xfId="44335" xr:uid="{977568CD-E945-4B45-B136-C47CB90A7E96}"/>
    <cellStyle name="標題" xfId="44336" xr:uid="{E85F04BE-E1D8-4BCC-B647-8492FCEF2B0D}"/>
    <cellStyle name="標題 1" xfId="44337" xr:uid="{EF58229B-E12E-4175-90CD-C3EA8706B7FA}"/>
    <cellStyle name="標題 2" xfId="44338" xr:uid="{09772F58-C5A6-47FA-B03E-B51DCA7F7A59}"/>
    <cellStyle name="標題 3" xfId="44339" xr:uid="{12EEAE1A-54EB-4641-ABA8-BB9F42F7EF81}"/>
    <cellStyle name="標題 4" xfId="44340" xr:uid="{4D88FD71-4EF9-401F-807B-963BF33B20F0}"/>
    <cellStyle name="標題_Audit adjustment with auditor adjustment" xfId="44341" xr:uid="{A62925AC-803D-4A47-B8B5-D267F44F10C9}"/>
    <cellStyle name="樣式 1" xfId="44342" xr:uid="{E1E044E7-6ABA-44B3-8BB6-7ABE1A389D56}"/>
    <cellStyle name="樣式 2" xfId="44343" xr:uid="{77EEBFB4-D04D-44D9-AEAD-B29451326EF2}"/>
    <cellStyle name="樣式 3" xfId="44344" xr:uid="{13CD387C-C15C-43C1-907A-BAE4B5B3ABEF}"/>
    <cellStyle name="樣式 4" xfId="44345" xr:uid="{96D220F9-32B8-4BC5-A288-C0AD40D5FCDD}"/>
    <cellStyle name="檢查儲存格" xfId="44346" xr:uid="{3F763C73-3CCE-4A27-87F4-D95162D255B0}"/>
    <cellStyle name="正常 - 樣式1" xfId="44347" xr:uid="{8DF7CFD1-EA2A-45C6-ADC2-1755E5E64818}"/>
    <cellStyle name="正常 - 樣式2" xfId="44348" xr:uid="{2B89D7FE-F2FD-4E18-953F-8F8D389B6F39}"/>
    <cellStyle name="正常 - 樣式3" xfId="44349" xr:uid="{7BD68EE5-9CDE-41BF-8708-B307E582472A}"/>
    <cellStyle name="正常 - 樣式4" xfId="44350" xr:uid="{5869BA99-12B3-4764-B3D5-A88270300463}"/>
    <cellStyle name="正常 - 樣式5" xfId="44351" xr:uid="{569EFB88-A828-4226-A735-4CFEF0CB70C9}"/>
    <cellStyle name="正常 - 樣式6" xfId="44352" xr:uid="{6ECE04F4-09B7-4C73-AA47-760F5702CC50}"/>
    <cellStyle name="正常 - 樣式7" xfId="44353" xr:uid="{D0AC02AC-48C5-45AC-ACD3-3B8926880F62}"/>
    <cellStyle name="正常 - 樣式8" xfId="44354" xr:uid="{C41C1C11-4A1E-4416-AD99-3FCBC146C304}"/>
    <cellStyle name="汇总" xfId="44355" xr:uid="{A0404363-3C12-4F08-9289-9D937B3BF022}"/>
    <cellStyle name="汇总 2" xfId="44356" xr:uid="{1FD76EBD-09A4-433C-8F7D-818EA70F69F7}"/>
    <cellStyle name="汇总 2 2" xfId="44357" xr:uid="{167B2D6F-8E96-47AD-84F9-CD11030AF99B}"/>
    <cellStyle name="汇总 2 2 2" xfId="44358" xr:uid="{226A0E8A-881E-40A0-BAD8-544656FD5CF9}"/>
    <cellStyle name="汇总 2 2 3" xfId="44359" xr:uid="{333CCEBD-8AB2-4676-9695-0239177BD3C3}"/>
    <cellStyle name="汇总 2 3" xfId="44360" xr:uid="{F58AA70D-D91B-4216-90F3-E26CA6311A9F}"/>
    <cellStyle name="汇总 2 3 2" xfId="44361" xr:uid="{EC3D9D41-5F77-4C9D-B7DB-4AC764C187D8}"/>
    <cellStyle name="汇总 2 3 3" xfId="44362" xr:uid="{06658AD9-23A1-4760-8D4E-FD8D8FA8663E}"/>
    <cellStyle name="汇总 2 4" xfId="44363" xr:uid="{F9EE439D-1738-49CD-B513-708CF94318B7}"/>
    <cellStyle name="汇总 2 4 2" xfId="44364" xr:uid="{C3811B5D-9FF4-45E1-952A-950CCEB4BF2D}"/>
    <cellStyle name="汇总 2 4 3" xfId="44365" xr:uid="{7D638B05-4D16-4E20-8F80-EC00CFC47CD5}"/>
    <cellStyle name="汇总 2 5" xfId="44366" xr:uid="{C48A135C-1655-48DA-9C71-DFFAEB9B5AB9}"/>
    <cellStyle name="汇总 2 5 2" xfId="44367" xr:uid="{F825EABC-0E64-4E10-9A40-8608DA5186C5}"/>
    <cellStyle name="汇总 2 5 3" xfId="44368" xr:uid="{2600A097-D161-4059-A2E6-7D21F2241609}"/>
    <cellStyle name="汇总 2 6" xfId="44369" xr:uid="{B09D8017-28FC-4596-BC95-816DEE237CAD}"/>
    <cellStyle name="汇总 2 7" xfId="44370" xr:uid="{B71C3E15-2617-4B68-A5D3-513F6E8398E2}"/>
    <cellStyle name="汇总 3" xfId="44371" xr:uid="{FA8D0036-304C-4F2E-B965-2BA2F27B4179}"/>
    <cellStyle name="汇总 3 2" xfId="44372" xr:uid="{0EB135E2-98EB-495B-A67C-C918E154FA2F}"/>
    <cellStyle name="汇总 3 3" xfId="44373" xr:uid="{E1FBFE4F-265C-402E-A8B0-CD10C6D2EB43}"/>
    <cellStyle name="汇总 4" xfId="44374" xr:uid="{E9FCEBF9-BDB1-4D01-A22A-A326C7A456F9}"/>
    <cellStyle name="汇总 4 2" xfId="44375" xr:uid="{3E7CE942-6CAA-4B05-A79A-4D6DFAB3D955}"/>
    <cellStyle name="汇总 4 3" xfId="44376" xr:uid="{1147DE9E-C638-429C-BE88-DF244CBE842E}"/>
    <cellStyle name="汇总 5" xfId="44377" xr:uid="{91BE6D42-F7FE-4633-B8DF-FC38D878B87F}"/>
    <cellStyle name="汇总 5 2" xfId="44378" xr:uid="{94145967-2348-40D2-A36C-93E578C490DE}"/>
    <cellStyle name="汇总 5 3" xfId="44379" xr:uid="{006F1681-BC33-4783-9A3B-9AEE837ED49E}"/>
    <cellStyle name="汇总 6" xfId="44380" xr:uid="{44468F8A-7FA6-4F89-BD98-DE689C860046}"/>
    <cellStyle name="汇总 6 2" xfId="44381" xr:uid="{C802D278-F629-47C9-A65E-DDEB1A8B21AD}"/>
    <cellStyle name="汇总 6 3" xfId="44382" xr:uid="{7215A31B-894D-404A-AC0A-D544CE0F7A08}"/>
    <cellStyle name="汇总 7" xfId="44383" xr:uid="{8B66E626-B467-4FFC-9299-89F36BFE1A07}"/>
    <cellStyle name="汇总 8" xfId="44384" xr:uid="{4B85745F-8B26-4F4C-970F-955B5DF17091}"/>
    <cellStyle name="注释" xfId="44385" xr:uid="{F160D856-622C-44D1-AADA-90D9B7EE0FC4}"/>
    <cellStyle name="注释 2" xfId="44386" xr:uid="{A01F9A5A-BFDE-4E6C-B3BF-9856E48059C0}"/>
    <cellStyle name="注释 2 2" xfId="44387" xr:uid="{2D8D4A56-3382-4C55-8361-320300F5C160}"/>
    <cellStyle name="注释 2 2 2" xfId="44388" xr:uid="{A84B3EF6-6074-4104-89F0-22C010310290}"/>
    <cellStyle name="注释 2 2 3" xfId="44389" xr:uid="{F718C8A5-CCB2-43F3-A249-5B44C717DCFD}"/>
    <cellStyle name="注释 2 3" xfId="44390" xr:uid="{4D9CA5E7-BE35-4008-AAEC-2E29A0475DCF}"/>
    <cellStyle name="注释 2 3 2" xfId="44391" xr:uid="{7AB8F6E1-F74E-4B1F-A1B2-7F479B7E7F02}"/>
    <cellStyle name="注释 2 3 3" xfId="44392" xr:uid="{6324A120-EAFB-4238-AE1F-ABC8DAE9C85F}"/>
    <cellStyle name="注释 2 4" xfId="44393" xr:uid="{27A532CA-659E-4323-A9E8-48A14C6CA068}"/>
    <cellStyle name="注释 2 4 2" xfId="44394" xr:uid="{BDC4F5A9-2E71-4998-8939-DABF0ACEC802}"/>
    <cellStyle name="注释 2 4 3" xfId="44395" xr:uid="{8F4A3631-EC80-49BF-AB79-31F9593A1AFB}"/>
    <cellStyle name="注释 2 5" xfId="44396" xr:uid="{0E707D01-E14A-46E2-BF13-E98FF5A76674}"/>
    <cellStyle name="注释 2 5 2" xfId="44397" xr:uid="{331D7C9B-3E0C-4166-B837-FB74B87626F9}"/>
    <cellStyle name="注释 2 5 3" xfId="44398" xr:uid="{EAFF3DC5-11D0-4BE7-85AB-AF4C0F12776E}"/>
    <cellStyle name="注释 2 6" xfId="44399" xr:uid="{5319AF7D-8AFE-4654-9594-CF39714F4B1E}"/>
    <cellStyle name="注释 2 7" xfId="44400" xr:uid="{59712832-BE07-4617-AE1B-76D7DAE45E14}"/>
    <cellStyle name="注释 3" xfId="44401" xr:uid="{15364113-3E91-4998-B3B5-851932F34830}"/>
    <cellStyle name="注释 3 2" xfId="44402" xr:uid="{5040B6B8-D84E-4D93-A694-AF2BBBB5A2B0}"/>
    <cellStyle name="注释 3 3" xfId="44403" xr:uid="{E2560D87-86FC-4323-B9C2-554D2027DFF7}"/>
    <cellStyle name="注释 4" xfId="44404" xr:uid="{F3489158-B27E-464F-B342-BC9405879E91}"/>
    <cellStyle name="注释 4 2" xfId="44405" xr:uid="{C93BADB8-A47E-4F3E-B711-C5781D8F2DA0}"/>
    <cellStyle name="注释 4 3" xfId="44406" xr:uid="{94D4052F-1A0E-4046-83FE-10D3021AC119}"/>
    <cellStyle name="注释 5" xfId="44407" xr:uid="{990C1DF7-FEF2-46F8-AC19-3E20774C3A94}"/>
    <cellStyle name="注释 5 2" xfId="44408" xr:uid="{3ED14A29-DDC3-432B-9284-DB6DB1AFC9BF}"/>
    <cellStyle name="注释 5 3" xfId="44409" xr:uid="{189CC6CB-F6C3-435A-871B-77041BBD467F}"/>
    <cellStyle name="注释 6" xfId="44410" xr:uid="{AD9F1A60-3E25-4A34-A8E6-7269021553C0}"/>
    <cellStyle name="注释 6 2" xfId="44411" xr:uid="{3CF95003-8234-464E-A842-794042A2E030}"/>
    <cellStyle name="注释 6 3" xfId="44412" xr:uid="{680C9158-12EB-49CE-8F26-75D59C98A427}"/>
    <cellStyle name="注释 7" xfId="44413" xr:uid="{0D252F49-FD3D-4B89-AE72-FF981A23BFB8}"/>
    <cellStyle name="注释 8" xfId="44414" xr:uid="{76782E5A-828C-49E9-8033-2836B18C0B98}"/>
    <cellStyle name="烹拳 [0]_1202" xfId="44415" xr:uid="{0BAC9539-539C-4C91-BFC6-8EAFD6821F3C}"/>
    <cellStyle name="烹拳_1202" xfId="44416" xr:uid="{FDAC1A19-0CEB-4D90-8BEA-72167CA03D26}"/>
    <cellStyle name="百分比 2" xfId="44417" xr:uid="{0E8DBA7E-4D4F-402E-BDE3-07919CAF5892}"/>
    <cellStyle name="百分比 3" xfId="44418" xr:uid="{67740A96-D8F1-4ACE-A846-78F6DA6809BC}"/>
    <cellStyle name="砯刽 [0]_BS9701-3" xfId="44419" xr:uid="{26BBE157-8263-41C4-A92C-A236B40B871A}"/>
    <cellStyle name="砯刽[0]_6畐" xfId="44420" xr:uid="{7232C1C5-46CA-4BE3-95EF-BCC8C296A9B5}"/>
    <cellStyle name="砯刽_6畐" xfId="44421" xr:uid="{403E2613-33F6-445E-9739-0EE25288F84D}"/>
    <cellStyle name="禬硈挡" xfId="44422" xr:uid="{830D5238-852B-456C-8F11-AA99557151EE}"/>
    <cellStyle name="繦禬硈挡" xfId="44423" xr:uid="{B1F81C54-4CFC-4081-A511-DE052BEACFF0}"/>
    <cellStyle name="見出し１" xfId="44424" xr:uid="{FF9FCC69-7D3C-4D48-B9FF-81BF6494D3AC}"/>
    <cellStyle name="解释性文本" xfId="44425" xr:uid="{C56AA20F-CA2D-4601-89FE-3F5A8FDABBC3}"/>
    <cellStyle name="解释性文本 2" xfId="44426" xr:uid="{9E35BFDF-364C-4457-902A-B1754D8708B6}"/>
    <cellStyle name="計算方式" xfId="44427" xr:uid="{F49C6F36-8178-46D4-A246-C613E06DBE02}"/>
    <cellStyle name="計算方式 2" xfId="44428" xr:uid="{61E9AAA6-84F9-4CCA-80A6-8C005FEA79F1}"/>
    <cellStyle name="計算方式 3" xfId="44429" xr:uid="{35F778D3-B4D4-4369-A290-EA5D49AFEDE7}"/>
    <cellStyle name="說明文字" xfId="44430" xr:uid="{8F704B1C-EE77-47E0-BE1A-24790C3C5B52}"/>
    <cellStyle name="警告文字" xfId="44431" xr:uid="{240B01CE-21EB-43E0-B03A-14172525C978}"/>
    <cellStyle name="警告文本" xfId="44432" xr:uid="{812BD489-50BF-418B-8C32-B96DF48084B3}"/>
    <cellStyle name="警告文本 2" xfId="44433" xr:uid="{FECC8E60-C18C-4DED-9F51-98BACF31CF3F}"/>
    <cellStyle name="计算" xfId="44434" xr:uid="{EBE2E6BC-C7EA-4403-86A4-98FF632BBDF1}"/>
    <cellStyle name="计算 2" xfId="44435" xr:uid="{4A723210-5E2D-44F2-8889-B0EA1DD19552}"/>
    <cellStyle name="计算 2 2" xfId="44436" xr:uid="{CC376A72-324A-44FB-B92F-34116B70E7B3}"/>
    <cellStyle name="计算 2 2 2" xfId="44437" xr:uid="{A89A338A-6CA5-4FBE-BF36-3ADF07A15278}"/>
    <cellStyle name="计算 2 2 3" xfId="44438" xr:uid="{45F153DF-214E-4D99-B899-E8315C5616F3}"/>
    <cellStyle name="计算 2 3" xfId="44439" xr:uid="{B78D1E42-ECEC-40EA-82E4-CFBE9E8400F8}"/>
    <cellStyle name="计算 2 3 2" xfId="44440" xr:uid="{A2BCD103-8E47-479F-8237-DCF667F04738}"/>
    <cellStyle name="计算 2 3 3" xfId="44441" xr:uid="{8A99281F-3936-4C55-BD3D-23141ADEF17F}"/>
    <cellStyle name="计算 2 4" xfId="44442" xr:uid="{EBC4A406-0F27-41F7-9F66-50F1E2D9948A}"/>
    <cellStyle name="计算 2 4 2" xfId="44443" xr:uid="{EF1A5E1B-6795-4C52-87BB-4C23F2E9C725}"/>
    <cellStyle name="计算 2 4 3" xfId="44444" xr:uid="{97218C7E-4F13-4FF4-8894-0FD4C4B09FC5}"/>
    <cellStyle name="计算 2 5" xfId="44445" xr:uid="{EDBA3F36-DDA5-4C5B-B704-D20B86C20C37}"/>
    <cellStyle name="计算 2 5 2" xfId="44446" xr:uid="{5B77A7A8-C18C-43CA-B8F2-A6BB229CAA99}"/>
    <cellStyle name="计算 2 5 3" xfId="44447" xr:uid="{B7F9C158-8D0D-4B11-A0F0-76178EB8AE31}"/>
    <cellStyle name="计算 2 6" xfId="44448" xr:uid="{8302A292-3234-41EE-B196-02BAD6449D1A}"/>
    <cellStyle name="计算 2 7" xfId="44449" xr:uid="{A29B516E-EC49-4899-BEB8-FAA2E017A4D3}"/>
    <cellStyle name="计算 3" xfId="44450" xr:uid="{14913FEF-C941-4BEE-B95A-C4D2BC533DB0}"/>
    <cellStyle name="计算 3 2" xfId="44451" xr:uid="{EBB6C87E-F87B-458B-988D-4C280F897B86}"/>
    <cellStyle name="计算 3 3" xfId="44452" xr:uid="{9362E445-704A-47A2-BD94-54009523F63A}"/>
    <cellStyle name="计算 4" xfId="44453" xr:uid="{379B58CA-AE08-445D-8386-CCC12F0E8DA1}"/>
    <cellStyle name="计算 4 2" xfId="44454" xr:uid="{38BE7904-3D0D-41A1-873C-BEFD69339E54}"/>
    <cellStyle name="计算 4 3" xfId="44455" xr:uid="{0773F526-0B90-43E1-807B-6ACB2E47BD5F}"/>
    <cellStyle name="计算 5" xfId="44456" xr:uid="{659237A2-12B0-4579-A946-393CC0E15955}"/>
    <cellStyle name="计算 5 2" xfId="44457" xr:uid="{33321D7B-3FBB-4981-B70E-C1CBD8D5E5DA}"/>
    <cellStyle name="计算 5 3" xfId="44458" xr:uid="{B3D0920C-C5BD-49A7-9162-61BCC033A196}"/>
    <cellStyle name="计算 6" xfId="44459" xr:uid="{084B12BB-9BBF-4B44-AD08-8B3578E6DD43}"/>
    <cellStyle name="计算 6 2" xfId="44460" xr:uid="{31C8EF22-EDF4-4F6F-A846-32997EDA52B3}"/>
    <cellStyle name="计算 6 3" xfId="44461" xr:uid="{1B2241FF-9B1A-4949-A6A9-7409F410E78F}"/>
    <cellStyle name="计算 7" xfId="44462" xr:uid="{DAD14819-061D-48BB-9EEA-625C90B1C558}"/>
    <cellStyle name="计算 8" xfId="44463" xr:uid="{54298D7F-9894-4F02-B9E9-E23313FF6FD4}"/>
    <cellStyle name="貨幣 [0]_GU" xfId="44464" xr:uid="{033E01C4-96B5-4FAA-AFF7-945E51C5E33E}"/>
    <cellStyle name="貨幣[0]_1 (2)" xfId="44465" xr:uid="{AF4A568C-F117-43FA-A554-05F034BEBDF8}"/>
    <cellStyle name="貨幣_GU" xfId="44466" xr:uid="{D30ACD0F-7A8D-4B33-9624-4A462B8BD6D0}"/>
    <cellStyle name="货币 2" xfId="44467" xr:uid="{ECE3B7F5-EB94-4FDB-9E61-6379180BA56F}"/>
    <cellStyle name="货币 3" xfId="44468" xr:uid="{96CDADF7-B58B-49FC-A163-1AB7BE6DDC70}"/>
    <cellStyle name="资产" xfId="44469" xr:uid="{F1DD53C2-F439-41C3-A8C0-CCBF8950FB09}"/>
    <cellStyle name="超级链接" xfId="44470" xr:uid="{AE1A753F-0992-465A-9ACA-4CC0C089A5F0}"/>
    <cellStyle name="超連結 2" xfId="44471" xr:uid="{6B7223F4-804F-4F76-9164-70DF36DCC796}"/>
    <cellStyle name="超連結 3" xfId="44472" xr:uid="{3D641B05-9D54-458D-B4BB-7F4ADEC8D757}"/>
    <cellStyle name="超連結000" xfId="44473" xr:uid="{1C399226-EBC7-400A-8956-BEB0B3B1B4C1}"/>
    <cellStyle name="輔色1" xfId="44474" xr:uid="{5720B18B-9E73-4C58-9A69-5655FF2C6D44}"/>
    <cellStyle name="輔色2" xfId="44475" xr:uid="{472C5A03-D5AC-48F9-99A6-E00B4E3F2F64}"/>
    <cellStyle name="輔色3" xfId="44476" xr:uid="{E0A039F4-BAC5-4416-97E8-CCDB30A3357E}"/>
    <cellStyle name="輔色4" xfId="44477" xr:uid="{47E5BC01-C11F-4AD5-91EB-223D73922878}"/>
    <cellStyle name="輔色5" xfId="44478" xr:uid="{1234B9C2-7040-4EE6-B26F-2711194036BB}"/>
    <cellStyle name="輔色6" xfId="44479" xr:uid="{B0E4F256-5DE7-4307-82CF-DAB110A72F2C}"/>
    <cellStyle name="輸入" xfId="44480" xr:uid="{4E540276-CAFD-447C-88BF-B4C8F42DC611}"/>
    <cellStyle name="輸入 2" xfId="44481" xr:uid="{568C0E2C-BD45-4CB8-A108-16F3911A78FB}"/>
    <cellStyle name="輸入 3" xfId="44482" xr:uid="{A006C412-E675-45D8-B3D8-23C1B813E064}"/>
    <cellStyle name="輸出" xfId="44483" xr:uid="{7E25D10F-68F2-490A-84E6-15F55EA62C32}"/>
    <cellStyle name="輸出 2" xfId="44484" xr:uid="{6B1C2849-6C7D-4AAE-BF30-D03693B2F4BD}"/>
    <cellStyle name="輸出 3" xfId="44485" xr:uid="{67CC5113-7AE6-4B03-AE12-CA7B0C7637E4}"/>
    <cellStyle name="输入" xfId="44486" xr:uid="{C1E10D13-963C-4812-8BAA-8D2D7F8D2751}"/>
    <cellStyle name="输入 2" xfId="44487" xr:uid="{54DF0E52-C619-48F1-B39F-E83B6784FD3B}"/>
    <cellStyle name="输入 2 2" xfId="44488" xr:uid="{B2000C68-49D1-478C-8349-7E06428950DB}"/>
    <cellStyle name="输入 2 2 2" xfId="44489" xr:uid="{661D4E17-968C-4C71-9E77-2189367BCEFD}"/>
    <cellStyle name="输入 2 2 3" xfId="44490" xr:uid="{F99F8611-D3B2-40C9-9621-C92969F18B24}"/>
    <cellStyle name="输入 2 3" xfId="44491" xr:uid="{0EC0A048-4BE4-4BD9-9D60-3ADFEA7E7E19}"/>
    <cellStyle name="输入 2 3 2" xfId="44492" xr:uid="{C5993F07-0EC2-46BD-92FF-7CC7564D1E3D}"/>
    <cellStyle name="输入 2 3 3" xfId="44493" xr:uid="{E5C2F075-8B15-4345-8571-CB19DB347A67}"/>
    <cellStyle name="输入 2 4" xfId="44494" xr:uid="{757BD2C8-6947-4104-A42B-1BC0D94BF5A1}"/>
    <cellStyle name="输入 2 4 2" xfId="44495" xr:uid="{92D8FD91-1180-4EC5-8B2F-891C4E1F2C6E}"/>
    <cellStyle name="输入 2 4 3" xfId="44496" xr:uid="{F28F2DAA-F4B7-4E51-B110-D0E9DCB57D89}"/>
    <cellStyle name="输入 2 5" xfId="44497" xr:uid="{9EF261A7-57A5-4819-A498-A50B8489084D}"/>
    <cellStyle name="输入 2 5 2" xfId="44498" xr:uid="{15E3D981-5264-4429-AB08-43B5255E32F4}"/>
    <cellStyle name="输入 2 5 3" xfId="44499" xr:uid="{14744F61-1EDA-4282-A80E-9BAF37BE1B4E}"/>
    <cellStyle name="输入 2 6" xfId="44500" xr:uid="{346F17AF-94E2-4D13-B346-9CEF8BC5843D}"/>
    <cellStyle name="输入 2 7" xfId="44501" xr:uid="{F588E75C-79F9-4205-B6BF-327D70C0F5EE}"/>
    <cellStyle name="输入 3" xfId="44502" xr:uid="{B47D39E0-31FA-460A-A2B8-A7075D0807FB}"/>
    <cellStyle name="输入 3 2" xfId="44503" xr:uid="{4069E195-2BC0-4210-AC50-05C799511197}"/>
    <cellStyle name="输入 3 3" xfId="44504" xr:uid="{7CC02C50-B885-4D2D-86DC-4FBAA5CA1E7F}"/>
    <cellStyle name="输入 4" xfId="44505" xr:uid="{8D8403A3-3AEB-4B75-965B-5E6EA3915370}"/>
    <cellStyle name="输入 4 2" xfId="44506" xr:uid="{8B1C412A-E7F1-43FC-8912-02829FFC1ABB}"/>
    <cellStyle name="输入 4 3" xfId="44507" xr:uid="{51BD3042-810B-4F5D-B614-05C5517243D9}"/>
    <cellStyle name="输入 5" xfId="44508" xr:uid="{DC4E8E89-8B8E-48D2-A9C4-41E365226FAC}"/>
    <cellStyle name="输入 5 2" xfId="44509" xr:uid="{0F33B8CA-81E1-4440-AAEB-14B1C99D2BF7}"/>
    <cellStyle name="输入 5 3" xfId="44510" xr:uid="{2620C209-AE79-4476-8262-2C6DBF3B2C0A}"/>
    <cellStyle name="输入 6" xfId="44511" xr:uid="{9314F8BF-DF36-46CE-931F-BB51777EFA0D}"/>
    <cellStyle name="输入 6 2" xfId="44512" xr:uid="{22029635-254E-41DB-A9B4-A6D3F3645C3C}"/>
    <cellStyle name="输入 6 3" xfId="44513" xr:uid="{49C77D5F-D1ED-4CB6-A88B-307BA4C67A1F}"/>
    <cellStyle name="输入 7" xfId="44514" xr:uid="{D357AF02-9BE9-4F8D-BF73-AF71A64F4D2E}"/>
    <cellStyle name="输入 8" xfId="44515" xr:uid="{E88DBB1D-1C58-4680-BB97-E87F376AEB42}"/>
    <cellStyle name="输出" xfId="44516" xr:uid="{599437AB-136A-421A-B1BF-C8DB4F9B4B25}"/>
    <cellStyle name="输出 2" xfId="44517" xr:uid="{F457468C-8A77-4C41-BDB1-5B0CF0F2AEB9}"/>
    <cellStyle name="输出 2 2" xfId="44518" xr:uid="{CC88F9EF-7B62-499E-B724-55B90A96F5F6}"/>
    <cellStyle name="输出 2 2 2" xfId="44519" xr:uid="{FAAF2CA9-043C-4666-BCF9-9E4FE9BB8B0F}"/>
    <cellStyle name="输出 2 2 3" xfId="44520" xr:uid="{16FA7B2F-05C2-4A0C-B8D3-3E2054361A95}"/>
    <cellStyle name="输出 2 3" xfId="44521" xr:uid="{81E14D33-EDDD-4129-8735-B0EBEADEE7FA}"/>
    <cellStyle name="输出 2 3 2" xfId="44522" xr:uid="{250DAF2C-E92A-45FA-A327-EB2EC921DF3E}"/>
    <cellStyle name="输出 2 3 3" xfId="44523" xr:uid="{DCE943B1-C63D-4A02-9F15-0D7C1F32FEF3}"/>
    <cellStyle name="输出 2 4" xfId="44524" xr:uid="{32E8F11A-5DD5-41FD-9C21-64D93D872353}"/>
    <cellStyle name="输出 2 4 2" xfId="44525" xr:uid="{7F20B563-BCB3-4F27-B2F8-04EA801A460A}"/>
    <cellStyle name="输出 2 4 3" xfId="44526" xr:uid="{F3196E21-EC3A-4200-A8BD-6DD20B150B52}"/>
    <cellStyle name="输出 2 5" xfId="44527" xr:uid="{AF12EDF2-E9EE-4532-B6D3-D9AD1C6B7CC7}"/>
    <cellStyle name="输出 2 5 2" xfId="44528" xr:uid="{A2F84A91-8593-4FF9-93CE-683804843495}"/>
    <cellStyle name="输出 2 5 3" xfId="44529" xr:uid="{A2A7FBC8-51FD-4D95-9C76-266D6923FDB8}"/>
    <cellStyle name="输出 2 6" xfId="44530" xr:uid="{8C58BE81-5E93-49F2-86CD-1050799ECCFE}"/>
    <cellStyle name="输出 2 7" xfId="44531" xr:uid="{6B8EF8EB-1630-47DD-869C-D1CC63FF383C}"/>
    <cellStyle name="输出 3" xfId="44532" xr:uid="{5D5BFDCF-FB0B-496F-959A-C9B2A963E7B4}"/>
    <cellStyle name="输出 3 2" xfId="44533" xr:uid="{6905512B-01A9-4AFA-8284-D5F3DC7D4F59}"/>
    <cellStyle name="输出 3 3" xfId="44534" xr:uid="{0D816B69-D90C-47A2-8400-5471B92C07BB}"/>
    <cellStyle name="输出 4" xfId="44535" xr:uid="{3F36E806-F31B-4586-9068-B5648B2386F8}"/>
    <cellStyle name="输出 4 2" xfId="44536" xr:uid="{0291803B-8828-47C6-82CA-FC0EA1CC5111}"/>
    <cellStyle name="输出 4 3" xfId="44537" xr:uid="{D9B65449-F69C-4664-989B-3D216C6B5916}"/>
    <cellStyle name="输出 5" xfId="44538" xr:uid="{1E9D5373-59A1-43DD-B9F9-F760FB6C1451}"/>
    <cellStyle name="输出 5 2" xfId="44539" xr:uid="{18C07B5A-E721-4023-9E7C-78E48D00F665}"/>
    <cellStyle name="输出 5 3" xfId="44540" xr:uid="{771CB036-5F28-417A-B429-E2BE7AA0DE29}"/>
    <cellStyle name="输出 6" xfId="44541" xr:uid="{592B7289-550E-4420-9B29-83E53815EB56}"/>
    <cellStyle name="输出 6 2" xfId="44542" xr:uid="{108A241A-F250-4414-B061-722BDAFC2CBB}"/>
    <cellStyle name="输出 6 3" xfId="44543" xr:uid="{A2A90036-872D-4096-9426-1A10D783932F}"/>
    <cellStyle name="输出 7" xfId="44544" xr:uid="{DE8C1B79-3E66-4BCD-9621-FF98B6B908E5}"/>
    <cellStyle name="输出 8" xfId="44545" xr:uid="{EF8D9782-90B0-4DF7-9371-707D0AE7B75E}"/>
    <cellStyle name="适中" xfId="44546" xr:uid="{D0EE9C82-30CA-4DAD-93AC-2B824729DA78}"/>
    <cellStyle name="适中 2" xfId="44547" xr:uid="{8A313369-870E-4A94-B6F7-4989EA0B4AAC}"/>
    <cellStyle name="通貨 [0.00]_１１月価格表" xfId="44548" xr:uid="{59F467E0-37BA-4D9F-9790-E484EABDBC82}"/>
    <cellStyle name="通貨_１１月価格表" xfId="44549" xr:uid="{B9224FB3-CC7B-42CA-BFE2-259CED7296E6}"/>
    <cellStyle name="連結的儲存格" xfId="44550" xr:uid="{BB36D12D-046F-4F2B-B69C-DAEECA9285BF}"/>
    <cellStyle name="都寞_laroux" xfId="44551" xr:uid="{BA2F3C3B-386A-4881-ACDC-29123A42C5BE}"/>
    <cellStyle name="钎霖_(沥焊何巩)岿喊牢盔拌裙" xfId="44552" xr:uid="{B2BF8A26-BEAA-40C7-A3E3-FDF191E37B9E}"/>
    <cellStyle name="链接单元格" xfId="44553" xr:uid="{B2D755F9-4D34-4204-B2E0-B5F516A9D020}"/>
    <cellStyle name="链接单元格 2" xfId="44554" xr:uid="{60327B38-372E-4DBA-9C0C-FFB55DBD8C24}"/>
    <cellStyle name="隨後的超連結" xfId="44555" xr:uid="{863C86B0-1C09-45D5-AEC9-84F08FF32731}"/>
    <cellStyle name="隨後的超連結331WP," xfId="44556" xr:uid="{C7681F51-BA57-4BE8-868A-53D0A67455DE}"/>
    <cellStyle name="霓付 [0]_1202" xfId="44557" xr:uid="{49C0AB29-BCC3-403D-A86E-304D78A40FC9}"/>
    <cellStyle name="霓付_1202" xfId="44558" xr:uid="{1DE8FDE5-F7CE-46E9-A38D-468C6491BDE1}"/>
    <cellStyle name="鱔? [0]_95" xfId="44559" xr:uid="{94CADD2C-FDA4-4291-BB56-2946F041202B}"/>
    <cellStyle name="鱔?_95" xfId="44560" xr:uid="{A72DFF68-CFCD-406E-BCA5-7D07A9B9B87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9999FF"/>
      <color rgb="FF00FF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4"/>
  <sheetViews>
    <sheetView tabSelected="1" zoomScaleNormal="100" zoomScaleSheetLayoutView="364" workbookViewId="0">
      <selection activeCell="A13" sqref="A13"/>
    </sheetView>
  </sheetViews>
  <sheetFormatPr defaultColWidth="10.54296875" defaultRowHeight="18.649999999999999" customHeight="1"/>
  <cols>
    <col min="1" max="1" width="54.453125" style="85" customWidth="1"/>
    <col min="2" max="2" width="7.54296875" style="85" customWidth="1"/>
    <col min="3" max="3" width="1.54296875" style="85" customWidth="1"/>
    <col min="4" max="4" width="16" style="107" customWidth="1"/>
    <col min="5" max="5" width="0.90625" style="105" customWidth="1"/>
    <col min="6" max="6" width="16" style="107" customWidth="1"/>
    <col min="7" max="7" width="0.90625" style="105" customWidth="1"/>
    <col min="8" max="8" width="16" style="107" customWidth="1"/>
    <col min="9" max="9" width="0.90625" style="105" customWidth="1"/>
    <col min="10" max="10" width="16" style="107" customWidth="1"/>
    <col min="11" max="16384" width="10.54296875" style="85"/>
  </cols>
  <sheetData>
    <row r="1" spans="1:10" s="82" customFormat="1" ht="18.649999999999999" customHeight="1">
      <c r="A1" s="77" t="s">
        <v>208</v>
      </c>
      <c r="B1" s="78"/>
      <c r="C1" s="78"/>
      <c r="D1" s="79"/>
      <c r="E1" s="80"/>
      <c r="F1" s="79"/>
      <c r="G1" s="80"/>
      <c r="H1" s="79"/>
      <c r="I1" s="80"/>
      <c r="J1" s="81"/>
    </row>
    <row r="2" spans="1:10" s="82" customFormat="1" ht="18.649999999999999" customHeight="1">
      <c r="A2" s="83" t="s">
        <v>0</v>
      </c>
      <c r="B2" s="78"/>
      <c r="C2" s="78"/>
      <c r="D2" s="79"/>
      <c r="E2" s="80"/>
      <c r="F2" s="79"/>
      <c r="G2" s="80"/>
      <c r="H2" s="79"/>
      <c r="I2" s="80"/>
      <c r="J2" s="84"/>
    </row>
    <row r="3" spans="1:10" s="82" customFormat="1" ht="18.649999999999999" customHeight="1">
      <c r="A3" s="83" t="s">
        <v>219</v>
      </c>
      <c r="B3" s="78"/>
      <c r="C3" s="78"/>
      <c r="D3" s="79"/>
      <c r="E3" s="80"/>
      <c r="F3" s="79"/>
      <c r="G3" s="80"/>
      <c r="H3" s="79"/>
      <c r="I3" s="80"/>
      <c r="J3" s="84"/>
    </row>
    <row r="4" spans="1:10" s="82" customFormat="1" ht="18.649999999999999" customHeight="1">
      <c r="A4" s="83"/>
      <c r="B4" s="78"/>
      <c r="C4" s="78"/>
      <c r="D4" s="79"/>
      <c r="E4" s="80"/>
      <c r="F4" s="79"/>
      <c r="G4" s="80"/>
      <c r="H4" s="79"/>
      <c r="I4" s="80"/>
      <c r="J4" s="84"/>
    </row>
    <row r="5" spans="1:10" s="85" customFormat="1" ht="18.649999999999999" customHeight="1">
      <c r="B5" s="86"/>
      <c r="C5" s="87"/>
      <c r="D5" s="88"/>
      <c r="E5" s="89"/>
      <c r="F5" s="88"/>
      <c r="G5" s="89"/>
      <c r="H5" s="88"/>
      <c r="I5" s="89"/>
      <c r="J5" s="81" t="s">
        <v>1</v>
      </c>
    </row>
    <row r="6" spans="1:10" s="85" customFormat="1" ht="18.649999999999999" customHeight="1">
      <c r="C6" s="89"/>
      <c r="D6" s="90" t="s">
        <v>2</v>
      </c>
      <c r="E6" s="90"/>
      <c r="F6" s="90"/>
      <c r="G6" s="91"/>
      <c r="H6" s="90" t="s">
        <v>3</v>
      </c>
      <c r="I6" s="90"/>
      <c r="J6" s="90"/>
    </row>
    <row r="7" spans="1:10" s="85" customFormat="1" ht="18.649999999999999" customHeight="1">
      <c r="C7" s="89"/>
      <c r="D7" s="92" t="s">
        <v>218</v>
      </c>
      <c r="E7" s="93"/>
      <c r="F7" s="92" t="s">
        <v>194</v>
      </c>
      <c r="G7" s="94"/>
      <c r="H7" s="92" t="s">
        <v>218</v>
      </c>
      <c r="I7" s="93"/>
      <c r="J7" s="92" t="s">
        <v>194</v>
      </c>
    </row>
    <row r="8" spans="1:10" s="85" customFormat="1" ht="18.649999999999999" customHeight="1">
      <c r="B8" s="78"/>
      <c r="C8" s="89"/>
      <c r="D8" s="92" t="s">
        <v>4</v>
      </c>
      <c r="E8" s="92"/>
      <c r="F8" s="92"/>
      <c r="G8" s="92"/>
      <c r="H8" s="92" t="s">
        <v>4</v>
      </c>
      <c r="I8" s="92"/>
      <c r="J8" s="92"/>
    </row>
    <row r="9" spans="1:10" s="85" customFormat="1" ht="18.649999999999999" customHeight="1">
      <c r="B9" s="95" t="s">
        <v>5</v>
      </c>
      <c r="C9" s="89"/>
      <c r="D9" s="96" t="s">
        <v>6</v>
      </c>
      <c r="E9" s="97"/>
      <c r="F9" s="96" t="s">
        <v>7</v>
      </c>
      <c r="G9" s="94"/>
      <c r="H9" s="96" t="s">
        <v>6</v>
      </c>
      <c r="I9" s="97"/>
      <c r="J9" s="96" t="s">
        <v>7</v>
      </c>
    </row>
    <row r="10" spans="1:10" s="85" customFormat="1" ht="18.649999999999999" customHeight="1">
      <c r="A10" s="98" t="s">
        <v>8</v>
      </c>
      <c r="D10" s="99"/>
      <c r="E10" s="99"/>
      <c r="F10" s="99"/>
      <c r="G10" s="99"/>
      <c r="H10" s="99"/>
      <c r="I10" s="99"/>
      <c r="J10" s="99"/>
    </row>
    <row r="11" spans="1:10" s="85" customFormat="1" ht="18.649999999999999" customHeight="1">
      <c r="A11" s="89" t="s">
        <v>9</v>
      </c>
      <c r="B11" s="80"/>
      <c r="C11" s="100"/>
      <c r="D11" s="101"/>
      <c r="E11" s="101"/>
      <c r="F11" s="101"/>
      <c r="G11" s="101"/>
      <c r="H11" s="102"/>
      <c r="I11" s="101"/>
      <c r="J11" s="101"/>
    </row>
    <row r="12" spans="1:10" s="85" customFormat="1" ht="18.649999999999999" customHeight="1">
      <c r="A12" s="82" t="s">
        <v>10</v>
      </c>
      <c r="B12" s="34"/>
      <c r="C12" s="29"/>
      <c r="D12" s="45">
        <v>3896577</v>
      </c>
      <c r="E12" s="29"/>
      <c r="F12" s="45">
        <v>5190762</v>
      </c>
      <c r="G12" s="45"/>
      <c r="H12" s="45">
        <v>2889716</v>
      </c>
      <c r="I12" s="45"/>
      <c r="J12" s="45">
        <v>4210042</v>
      </c>
    </row>
    <row r="13" spans="1:10" s="85" customFormat="1" ht="18.649999999999999" customHeight="1">
      <c r="A13" s="82" t="s">
        <v>11</v>
      </c>
      <c r="B13" s="34"/>
      <c r="C13" s="29"/>
      <c r="D13" s="45">
        <v>604153</v>
      </c>
      <c r="E13" s="29"/>
      <c r="F13" s="45">
        <v>1359878</v>
      </c>
      <c r="G13" s="45"/>
      <c r="H13" s="45">
        <v>597157</v>
      </c>
      <c r="I13" s="45"/>
      <c r="J13" s="45">
        <v>1347730</v>
      </c>
    </row>
    <row r="14" spans="1:10" s="85" customFormat="1" ht="18.649999999999999" customHeight="1">
      <c r="A14" s="82" t="s">
        <v>12</v>
      </c>
      <c r="B14" s="34">
        <v>6</v>
      </c>
      <c r="C14" s="29"/>
      <c r="D14" s="45">
        <v>5580968</v>
      </c>
      <c r="E14" s="29"/>
      <c r="F14" s="45">
        <v>4775882</v>
      </c>
      <c r="G14" s="45"/>
      <c r="H14" s="45">
        <v>4715451</v>
      </c>
      <c r="I14" s="45"/>
      <c r="J14" s="45">
        <v>4080891</v>
      </c>
    </row>
    <row r="15" spans="1:10" s="85" customFormat="1" ht="18.649999999999999" customHeight="1">
      <c r="A15" s="82" t="s">
        <v>193</v>
      </c>
      <c r="B15" s="34">
        <v>7</v>
      </c>
      <c r="C15" s="29"/>
      <c r="D15" s="45">
        <v>4215551</v>
      </c>
      <c r="E15" s="29"/>
      <c r="F15" s="45">
        <v>3980493</v>
      </c>
      <c r="G15" s="45"/>
      <c r="H15" s="45">
        <v>7651250</v>
      </c>
      <c r="I15" s="45"/>
      <c r="J15" s="45">
        <v>7528101</v>
      </c>
    </row>
    <row r="16" spans="1:10" s="85" customFormat="1" ht="18.649999999999999" customHeight="1">
      <c r="A16" s="82" t="s">
        <v>13</v>
      </c>
      <c r="B16" s="34">
        <v>8</v>
      </c>
      <c r="D16" s="45">
        <v>12729974</v>
      </c>
      <c r="E16" s="29"/>
      <c r="F16" s="45">
        <v>14910328</v>
      </c>
      <c r="G16" s="45"/>
      <c r="H16" s="45">
        <v>12053329</v>
      </c>
      <c r="I16" s="45"/>
      <c r="J16" s="45">
        <v>14136574</v>
      </c>
    </row>
    <row r="17" spans="1:10" s="85" customFormat="1" ht="18.649999999999999" customHeight="1">
      <c r="A17" s="82" t="s">
        <v>14</v>
      </c>
      <c r="B17" s="34">
        <v>9</v>
      </c>
      <c r="C17" s="29"/>
      <c r="D17" s="45">
        <v>386017</v>
      </c>
      <c r="E17" s="102"/>
      <c r="F17" s="45">
        <v>370078</v>
      </c>
      <c r="G17" s="45"/>
      <c r="H17" s="45">
        <v>716232</v>
      </c>
      <c r="I17" s="45"/>
      <c r="J17" s="45">
        <v>540261</v>
      </c>
    </row>
    <row r="18" spans="1:10" s="85" customFormat="1" ht="18.649999999999999" customHeight="1">
      <c r="A18" s="82" t="s">
        <v>15</v>
      </c>
      <c r="B18" s="34"/>
      <c r="C18" s="29"/>
      <c r="D18" s="45">
        <v>6151616</v>
      </c>
      <c r="E18" s="29"/>
      <c r="F18" s="45">
        <v>5630451</v>
      </c>
      <c r="G18" s="45"/>
      <c r="H18" s="45">
        <v>4961865</v>
      </c>
      <c r="I18" s="45"/>
      <c r="J18" s="45">
        <v>4371293</v>
      </c>
    </row>
    <row r="19" spans="1:10" s="85" customFormat="1" ht="18.649999999999999" customHeight="1">
      <c r="A19" s="82" t="s">
        <v>16</v>
      </c>
      <c r="B19" s="34"/>
      <c r="C19" s="29"/>
      <c r="D19" s="45">
        <v>236757</v>
      </c>
      <c r="E19" s="29"/>
      <c r="F19" s="45">
        <v>255528</v>
      </c>
      <c r="G19" s="45"/>
      <c r="H19" s="45">
        <v>0</v>
      </c>
      <c r="I19" s="45"/>
      <c r="J19" s="45">
        <v>0</v>
      </c>
    </row>
    <row r="20" spans="1:10" s="85" customFormat="1" ht="18.649999999999999" customHeight="1">
      <c r="A20" s="82" t="s">
        <v>17</v>
      </c>
      <c r="B20" s="34">
        <v>10</v>
      </c>
      <c r="C20" s="29"/>
      <c r="D20" s="45">
        <v>2199548</v>
      </c>
      <c r="E20" s="29"/>
      <c r="F20" s="45">
        <v>2008169</v>
      </c>
      <c r="G20" s="45"/>
      <c r="H20" s="45">
        <v>2072104</v>
      </c>
      <c r="I20" s="45"/>
      <c r="J20" s="45">
        <v>1885108</v>
      </c>
    </row>
    <row r="21" spans="1:10" s="85" customFormat="1" ht="18.649999999999999" customHeight="1">
      <c r="A21" s="82" t="s">
        <v>18</v>
      </c>
      <c r="B21" s="34"/>
      <c r="C21" s="29"/>
      <c r="D21" s="45">
        <v>191416</v>
      </c>
      <c r="E21" s="29"/>
      <c r="F21" s="45">
        <v>220017</v>
      </c>
      <c r="G21" s="45"/>
      <c r="H21" s="45">
        <v>89406</v>
      </c>
      <c r="I21" s="45"/>
      <c r="J21" s="45">
        <v>120543</v>
      </c>
    </row>
    <row r="22" spans="1:10" s="85" customFormat="1" ht="18.649999999999999" customHeight="1">
      <c r="A22" s="82" t="s">
        <v>209</v>
      </c>
      <c r="B22" s="34"/>
      <c r="C22" s="29"/>
      <c r="D22" s="45"/>
      <c r="E22" s="29"/>
      <c r="F22" s="45"/>
      <c r="G22" s="45"/>
      <c r="H22" s="45"/>
      <c r="I22" s="45"/>
      <c r="J22" s="45"/>
    </row>
    <row r="23" spans="1:10" s="85" customFormat="1" ht="18.649999999999999" customHeight="1">
      <c r="A23" s="82" t="s">
        <v>197</v>
      </c>
      <c r="B23" s="34"/>
      <c r="C23" s="29"/>
      <c r="D23" s="45">
        <v>1650145</v>
      </c>
      <c r="E23" s="29"/>
      <c r="F23" s="45">
        <v>1968465</v>
      </c>
      <c r="G23" s="45"/>
      <c r="H23" s="45">
        <v>1568741</v>
      </c>
      <c r="I23" s="45"/>
      <c r="J23" s="45">
        <v>1886649</v>
      </c>
    </row>
    <row r="24" spans="1:10" s="85" customFormat="1" ht="18.649999999999999" customHeight="1">
      <c r="A24" s="82" t="s">
        <v>19</v>
      </c>
      <c r="B24" s="34"/>
      <c r="C24" s="29"/>
      <c r="D24" s="45">
        <v>567977</v>
      </c>
      <c r="E24" s="29"/>
      <c r="F24" s="45">
        <v>711955</v>
      </c>
      <c r="G24" s="45"/>
      <c r="H24" s="45">
        <v>442018</v>
      </c>
      <c r="I24" s="45"/>
      <c r="J24" s="45">
        <v>620236</v>
      </c>
    </row>
    <row r="25" spans="1:10" s="85" customFormat="1" ht="18.649999999999999" customHeight="1">
      <c r="A25" s="83" t="s">
        <v>20</v>
      </c>
      <c r="B25" s="103"/>
      <c r="C25" s="29"/>
      <c r="D25" s="104">
        <f>SUM(D12:D24)</f>
        <v>38410699</v>
      </c>
      <c r="E25" s="29"/>
      <c r="F25" s="104">
        <f>SUM(F12:F24)</f>
        <v>41382006</v>
      </c>
      <c r="G25" s="29"/>
      <c r="H25" s="104">
        <f>SUM(H12:H24)</f>
        <v>37757269</v>
      </c>
      <c r="I25" s="29"/>
      <c r="J25" s="104">
        <f>SUM(J12:J24)</f>
        <v>40727428</v>
      </c>
    </row>
    <row r="26" spans="1:10" s="85" customFormat="1" ht="18.649999999999999" customHeight="1">
      <c r="A26" s="83"/>
      <c r="B26" s="31"/>
      <c r="C26" s="27"/>
      <c r="D26" s="104"/>
      <c r="E26" s="29"/>
      <c r="F26" s="104"/>
      <c r="G26" s="29"/>
      <c r="H26" s="104"/>
      <c r="I26" s="29"/>
      <c r="J26" s="104"/>
    </row>
    <row r="27" spans="1:10" s="85" customFormat="1" ht="18.649999999999999" customHeight="1">
      <c r="A27" s="83" t="s">
        <v>21</v>
      </c>
      <c r="B27" s="2"/>
      <c r="D27" s="102"/>
      <c r="E27" s="105"/>
      <c r="F27" s="102"/>
      <c r="G27" s="1"/>
      <c r="H27" s="102"/>
      <c r="I27" s="1"/>
      <c r="J27" s="102"/>
    </row>
    <row r="28" spans="1:10" s="85" customFormat="1" ht="18.649999999999999" customHeight="1">
      <c r="A28" s="82" t="s">
        <v>11</v>
      </c>
      <c r="B28" s="34"/>
      <c r="D28" s="45">
        <v>352276</v>
      </c>
      <c r="E28" s="45"/>
      <c r="F28" s="45">
        <v>351787</v>
      </c>
      <c r="G28" s="45"/>
      <c r="H28" s="45">
        <v>352276</v>
      </c>
      <c r="I28" s="45"/>
      <c r="J28" s="45">
        <v>351787</v>
      </c>
    </row>
    <row r="29" spans="1:10" s="85" customFormat="1" ht="18.649999999999999" customHeight="1">
      <c r="A29" s="82" t="s">
        <v>22</v>
      </c>
      <c r="B29" s="34">
        <v>8</v>
      </c>
      <c r="C29" s="29"/>
      <c r="D29" s="45">
        <v>1401785</v>
      </c>
      <c r="E29" s="45"/>
      <c r="F29" s="45">
        <v>2481978</v>
      </c>
      <c r="G29" s="45"/>
      <c r="H29" s="45">
        <v>1401785</v>
      </c>
      <c r="I29" s="45"/>
      <c r="J29" s="45">
        <v>2481978</v>
      </c>
    </row>
    <row r="30" spans="1:10" s="85" customFormat="1" ht="18.649999999999999" customHeight="1">
      <c r="A30" s="82" t="s">
        <v>198</v>
      </c>
      <c r="B30" s="34">
        <v>11</v>
      </c>
      <c r="C30" s="29"/>
      <c r="D30" s="45">
        <v>14002708</v>
      </c>
      <c r="E30" s="45"/>
      <c r="F30" s="45">
        <v>13645721</v>
      </c>
      <c r="G30" s="45"/>
      <c r="H30" s="45">
        <v>19107692</v>
      </c>
      <c r="I30" s="45"/>
      <c r="J30" s="45">
        <v>19007310</v>
      </c>
    </row>
    <row r="31" spans="1:10" s="85" customFormat="1" ht="18.649999999999999" customHeight="1">
      <c r="A31" s="82" t="s">
        <v>23</v>
      </c>
      <c r="B31" s="34">
        <v>12</v>
      </c>
      <c r="C31" s="29"/>
      <c r="D31" s="45">
        <v>1172262</v>
      </c>
      <c r="E31" s="45"/>
      <c r="F31" s="45">
        <v>959483</v>
      </c>
      <c r="G31" s="45"/>
      <c r="H31" s="45">
        <v>947799</v>
      </c>
      <c r="I31" s="45"/>
      <c r="J31" s="45">
        <v>748030</v>
      </c>
    </row>
    <row r="32" spans="1:10" s="85" customFormat="1" ht="18.649999999999999" customHeight="1">
      <c r="A32" s="82" t="s">
        <v>24</v>
      </c>
      <c r="B32" s="34">
        <v>13</v>
      </c>
      <c r="C32" s="29"/>
      <c r="D32" s="45">
        <v>1256941</v>
      </c>
      <c r="E32" s="45"/>
      <c r="F32" s="45">
        <v>1223022</v>
      </c>
      <c r="G32" s="45"/>
      <c r="H32" s="45">
        <v>852533</v>
      </c>
      <c r="I32" s="45"/>
      <c r="J32" s="45">
        <v>928888</v>
      </c>
    </row>
    <row r="33" spans="1:10" s="85" customFormat="1" ht="18.649999999999999" customHeight="1">
      <c r="A33" s="82" t="s">
        <v>25</v>
      </c>
      <c r="B33" s="34"/>
      <c r="C33" s="29"/>
      <c r="D33" s="45">
        <v>12546</v>
      </c>
      <c r="E33" s="45"/>
      <c r="F33" s="45">
        <v>21239</v>
      </c>
      <c r="G33" s="45"/>
      <c r="H33" s="45">
        <v>0</v>
      </c>
      <c r="I33" s="45"/>
      <c r="J33" s="45">
        <v>0</v>
      </c>
    </row>
    <row r="34" spans="1:10" s="85" customFormat="1" ht="18.649999999999999" customHeight="1">
      <c r="A34" s="82" t="s">
        <v>26</v>
      </c>
      <c r="B34" s="34">
        <v>14</v>
      </c>
      <c r="C34" s="29"/>
      <c r="D34" s="45">
        <v>2199592</v>
      </c>
      <c r="E34" s="45"/>
      <c r="F34" s="45">
        <v>2059592</v>
      </c>
      <c r="G34" s="45"/>
      <c r="H34" s="45">
        <v>589620</v>
      </c>
      <c r="I34" s="45"/>
      <c r="J34" s="45">
        <v>589620</v>
      </c>
    </row>
    <row r="35" spans="1:10" s="85" customFormat="1" ht="18.649999999999999" customHeight="1">
      <c r="A35" s="82" t="s">
        <v>206</v>
      </c>
      <c r="B35" s="34"/>
      <c r="C35" s="29"/>
      <c r="D35" s="45">
        <v>19610</v>
      </c>
      <c r="E35" s="45"/>
      <c r="F35" s="45">
        <v>55836</v>
      </c>
      <c r="G35" s="45"/>
      <c r="H35" s="45">
        <v>27585</v>
      </c>
      <c r="I35" s="45"/>
      <c r="J35" s="45">
        <v>54617</v>
      </c>
    </row>
    <row r="36" spans="1:10" s="85" customFormat="1" ht="18.649999999999999" customHeight="1">
      <c r="A36" s="82" t="s">
        <v>27</v>
      </c>
      <c r="B36" s="34">
        <v>15</v>
      </c>
      <c r="C36" s="29"/>
      <c r="D36" s="45">
        <v>15787237</v>
      </c>
      <c r="E36" s="45"/>
      <c r="F36" s="45">
        <v>15715845</v>
      </c>
      <c r="G36" s="45"/>
      <c r="H36" s="45">
        <v>11844451</v>
      </c>
      <c r="I36" s="45"/>
      <c r="J36" s="45">
        <v>11563583</v>
      </c>
    </row>
    <row r="37" spans="1:10" s="85" customFormat="1" ht="18.649999999999999" customHeight="1">
      <c r="A37" s="82" t="s">
        <v>28</v>
      </c>
      <c r="B37" s="34">
        <v>16</v>
      </c>
      <c r="C37" s="29"/>
      <c r="D37" s="45">
        <v>541442</v>
      </c>
      <c r="E37" s="45"/>
      <c r="F37" s="45">
        <v>551451</v>
      </c>
      <c r="G37" s="45"/>
      <c r="H37" s="45">
        <v>246856</v>
      </c>
      <c r="I37" s="45"/>
      <c r="J37" s="45">
        <v>264318</v>
      </c>
    </row>
    <row r="38" spans="1:10" s="85" customFormat="1" ht="18.649999999999999" customHeight="1">
      <c r="A38" s="82" t="s">
        <v>29</v>
      </c>
      <c r="B38" s="34"/>
      <c r="C38" s="29"/>
      <c r="D38" s="45">
        <v>275619</v>
      </c>
      <c r="E38" s="45"/>
      <c r="F38" s="45">
        <v>275619</v>
      </c>
      <c r="G38" s="45"/>
      <c r="H38" s="45">
        <v>0</v>
      </c>
      <c r="I38" s="45"/>
      <c r="J38" s="45">
        <v>0</v>
      </c>
    </row>
    <row r="39" spans="1:10" s="85" customFormat="1" ht="18.649999999999999" customHeight="1">
      <c r="A39" s="82" t="s">
        <v>30</v>
      </c>
      <c r="B39" s="34">
        <v>17</v>
      </c>
      <c r="C39" s="29"/>
      <c r="D39" s="45">
        <v>3087347</v>
      </c>
      <c r="E39" s="45"/>
      <c r="F39" s="45">
        <v>3072731</v>
      </c>
      <c r="G39" s="45"/>
      <c r="H39" s="45">
        <v>1934866</v>
      </c>
      <c r="I39" s="45"/>
      <c r="J39" s="45">
        <v>1934866</v>
      </c>
    </row>
    <row r="40" spans="1:10" s="85" customFormat="1" ht="18.649999999999999" customHeight="1">
      <c r="A40" s="82" t="s">
        <v>31</v>
      </c>
      <c r="B40" s="34">
        <v>18</v>
      </c>
      <c r="C40" s="29"/>
      <c r="D40" s="45">
        <v>2751810</v>
      </c>
      <c r="E40" s="45"/>
      <c r="F40" s="45">
        <v>2728691</v>
      </c>
      <c r="G40" s="45"/>
      <c r="H40" s="45">
        <v>2336649</v>
      </c>
      <c r="I40" s="45"/>
      <c r="J40" s="45">
        <v>2336649</v>
      </c>
    </row>
    <row r="41" spans="1:10" s="85" customFormat="1" ht="18.649999999999999" customHeight="1">
      <c r="A41" s="82" t="s">
        <v>32</v>
      </c>
      <c r="B41" s="34"/>
      <c r="C41" s="29"/>
      <c r="D41" s="45">
        <v>10106</v>
      </c>
      <c r="E41" s="45"/>
      <c r="F41" s="45">
        <v>13428</v>
      </c>
      <c r="G41" s="45"/>
      <c r="H41" s="45">
        <v>0</v>
      </c>
      <c r="I41" s="45"/>
      <c r="J41" s="45">
        <v>0</v>
      </c>
    </row>
    <row r="42" spans="1:10" s="85" customFormat="1" ht="18.649999999999999" customHeight="1">
      <c r="A42" s="82" t="s">
        <v>33</v>
      </c>
      <c r="B42" s="34"/>
      <c r="C42" s="29"/>
      <c r="D42" s="45">
        <v>485308</v>
      </c>
      <c r="E42" s="45"/>
      <c r="F42" s="45">
        <v>432529</v>
      </c>
      <c r="G42" s="45"/>
      <c r="H42" s="45">
        <v>248594</v>
      </c>
      <c r="I42" s="45"/>
      <c r="J42" s="45">
        <v>236176</v>
      </c>
    </row>
    <row r="43" spans="1:10" s="85" customFormat="1" ht="18.649999999999999" customHeight="1">
      <c r="A43" s="83" t="s">
        <v>34</v>
      </c>
      <c r="B43" s="34"/>
      <c r="C43" s="29"/>
      <c r="D43" s="64">
        <f>SUM(D28:D42)</f>
        <v>43356589</v>
      </c>
      <c r="E43" s="29"/>
      <c r="F43" s="64">
        <f>SUM(F28:F42)</f>
        <v>43588952</v>
      </c>
      <c r="G43" s="29"/>
      <c r="H43" s="64">
        <f>SUM(H28:H42)</f>
        <v>39890706</v>
      </c>
      <c r="I43" s="29"/>
      <c r="J43" s="64">
        <f>SUM(J28:J42)</f>
        <v>40497822</v>
      </c>
    </row>
    <row r="44" spans="1:10" s="85" customFormat="1" ht="18.649999999999999" customHeight="1">
      <c r="A44" s="83"/>
      <c r="B44" s="34"/>
      <c r="C44" s="29"/>
      <c r="D44" s="102"/>
      <c r="E44" s="4"/>
      <c r="F44" s="102"/>
      <c r="G44" s="29"/>
      <c r="H44" s="102"/>
      <c r="I44" s="29"/>
      <c r="J44" s="102"/>
    </row>
    <row r="45" spans="1:10" s="85" customFormat="1" ht="18.649999999999999" customHeight="1" thickBot="1">
      <c r="A45" s="83" t="s">
        <v>35</v>
      </c>
      <c r="B45" s="2"/>
      <c r="C45" s="29"/>
      <c r="D45" s="28">
        <f>D43+D25</f>
        <v>81767288</v>
      </c>
      <c r="E45" s="4"/>
      <c r="F45" s="28">
        <f>F43+F25</f>
        <v>84970958</v>
      </c>
      <c r="G45" s="4"/>
      <c r="H45" s="28">
        <f>H43+H25</f>
        <v>77647975</v>
      </c>
      <c r="I45" s="29"/>
      <c r="J45" s="28">
        <f>J43+J25</f>
        <v>81225250</v>
      </c>
    </row>
    <row r="46" spans="1:10" s="85" customFormat="1" ht="18.649999999999999" customHeight="1">
      <c r="A46" s="83"/>
      <c r="B46" s="2"/>
      <c r="C46" s="29"/>
      <c r="D46" s="27"/>
      <c r="E46" s="4"/>
      <c r="F46" s="27"/>
      <c r="G46" s="4"/>
      <c r="H46" s="27"/>
      <c r="I46" s="29"/>
      <c r="J46" s="27"/>
    </row>
    <row r="47" spans="1:10" s="85" customFormat="1" ht="32.5" customHeight="1">
      <c r="A47" s="83"/>
      <c r="B47" s="2"/>
      <c r="C47" s="29"/>
      <c r="D47" s="27"/>
      <c r="E47" s="4"/>
      <c r="F47" s="27"/>
      <c r="G47" s="4"/>
      <c r="H47" s="27"/>
      <c r="I47" s="29"/>
      <c r="J47" s="27"/>
    </row>
    <row r="48" spans="1:10" s="85" customFormat="1" ht="32.5" customHeight="1">
      <c r="A48" s="83"/>
      <c r="B48" s="2"/>
      <c r="C48" s="29"/>
      <c r="D48" s="27"/>
      <c r="E48" s="4"/>
      <c r="F48" s="27"/>
      <c r="G48" s="4"/>
      <c r="H48" s="27"/>
      <c r="I48" s="29"/>
      <c r="J48" s="27"/>
    </row>
    <row r="49" spans="1:10" s="85" customFormat="1" ht="32.5" customHeight="1">
      <c r="A49" s="83"/>
      <c r="B49" s="2"/>
      <c r="C49" s="29"/>
      <c r="D49" s="27"/>
      <c r="E49" s="4"/>
      <c r="F49" s="27"/>
      <c r="G49" s="4"/>
      <c r="H49" s="27"/>
      <c r="I49" s="29"/>
      <c r="J49" s="27"/>
    </row>
    <row r="50" spans="1:10" s="85" customFormat="1" ht="32.5" customHeight="1">
      <c r="A50" s="83"/>
      <c r="B50" s="2"/>
      <c r="C50" s="29"/>
      <c r="D50" s="27"/>
      <c r="E50" s="4"/>
      <c r="F50" s="27"/>
      <c r="G50" s="4"/>
      <c r="H50" s="27"/>
      <c r="I50" s="29"/>
      <c r="J50" s="27"/>
    </row>
    <row r="51" spans="1:10" s="85" customFormat="1" ht="32.5" customHeight="1">
      <c r="A51" s="83"/>
      <c r="B51" s="2"/>
      <c r="C51" s="29"/>
      <c r="D51" s="29"/>
      <c r="E51" s="4"/>
      <c r="F51" s="29"/>
      <c r="G51" s="4"/>
      <c r="H51" s="29"/>
      <c r="I51" s="29"/>
      <c r="J51" s="29"/>
    </row>
    <row r="52" spans="1:10" s="85" customFormat="1" ht="32.5" customHeight="1">
      <c r="A52" s="83"/>
      <c r="B52" s="2"/>
      <c r="C52" s="29"/>
      <c r="D52" s="27"/>
      <c r="E52" s="4"/>
      <c r="F52" s="27"/>
      <c r="G52" s="4"/>
      <c r="H52" s="27"/>
      <c r="I52" s="29"/>
      <c r="J52" s="27"/>
    </row>
    <row r="53" spans="1:10" s="85" customFormat="1" ht="18.649999999999999" customHeight="1">
      <c r="A53" s="83"/>
      <c r="B53" s="2"/>
      <c r="C53" s="29"/>
      <c r="D53" s="27"/>
      <c r="E53" s="4"/>
      <c r="F53" s="27"/>
      <c r="G53" s="4"/>
      <c r="H53" s="27"/>
      <c r="I53" s="29"/>
      <c r="J53" s="27"/>
    </row>
    <row r="54" spans="1:10" s="85" customFormat="1" ht="18.649999999999999" customHeight="1">
      <c r="A54" s="85" t="s">
        <v>238</v>
      </c>
      <c r="B54" s="2"/>
      <c r="C54" s="86"/>
      <c r="D54" s="79"/>
      <c r="E54" s="80"/>
      <c r="F54" s="79"/>
      <c r="G54" s="80"/>
      <c r="H54" s="79"/>
      <c r="I54" s="80"/>
      <c r="J54" s="85">
        <v>1</v>
      </c>
    </row>
    <row r="55" spans="1:10" s="82" customFormat="1" ht="18.649999999999999" customHeight="1">
      <c r="A55" s="77" t="s">
        <v>208</v>
      </c>
      <c r="B55" s="78"/>
      <c r="C55" s="78"/>
      <c r="D55" s="79"/>
      <c r="E55" s="80"/>
      <c r="F55" s="79"/>
      <c r="G55" s="80"/>
      <c r="H55" s="79"/>
      <c r="I55" s="80"/>
      <c r="J55" s="81"/>
    </row>
    <row r="56" spans="1:10" s="82" customFormat="1" ht="18.649999999999999" customHeight="1">
      <c r="A56" s="77" t="s">
        <v>236</v>
      </c>
      <c r="B56" s="2"/>
      <c r="C56" s="78"/>
      <c r="D56" s="79"/>
      <c r="E56" s="80"/>
      <c r="F56" s="79"/>
      <c r="G56" s="80"/>
      <c r="H56" s="79"/>
      <c r="I56" s="80"/>
      <c r="J56" s="84"/>
    </row>
    <row r="57" spans="1:10" s="82" customFormat="1" ht="18.649999999999999" customHeight="1">
      <c r="A57" s="83" t="s">
        <v>219</v>
      </c>
      <c r="B57" s="2"/>
      <c r="C57" s="78"/>
      <c r="D57" s="79"/>
      <c r="E57" s="80"/>
      <c r="F57" s="79"/>
      <c r="G57" s="80"/>
      <c r="H57" s="79"/>
      <c r="I57" s="80"/>
      <c r="J57" s="84"/>
    </row>
    <row r="58" spans="1:10" s="82" customFormat="1" ht="18.649999999999999" customHeight="1">
      <c r="A58" s="77"/>
      <c r="B58" s="2"/>
      <c r="C58" s="78"/>
      <c r="D58" s="79"/>
      <c r="E58" s="80"/>
      <c r="F58" s="79"/>
      <c r="G58" s="80"/>
      <c r="H58" s="79"/>
      <c r="I58" s="80"/>
      <c r="J58" s="84"/>
    </row>
    <row r="59" spans="1:10" s="85" customFormat="1" ht="18.649999999999999" customHeight="1">
      <c r="B59" s="2"/>
      <c r="C59" s="87"/>
      <c r="D59" s="88"/>
      <c r="E59" s="89"/>
      <c r="F59" s="88"/>
      <c r="G59" s="89"/>
      <c r="H59" s="88"/>
      <c r="I59" s="89"/>
      <c r="J59" s="81" t="s">
        <v>1</v>
      </c>
    </row>
    <row r="60" spans="1:10" s="85" customFormat="1" ht="18.649999999999999" customHeight="1">
      <c r="B60" s="2"/>
      <c r="C60" s="89"/>
      <c r="D60" s="90" t="s">
        <v>2</v>
      </c>
      <c r="E60" s="90"/>
      <c r="F60" s="90"/>
      <c r="G60" s="91"/>
      <c r="H60" s="90" t="s">
        <v>3</v>
      </c>
      <c r="I60" s="90"/>
      <c r="J60" s="90"/>
    </row>
    <row r="61" spans="1:10" s="85" customFormat="1" ht="18.649999999999999" customHeight="1">
      <c r="C61" s="89"/>
      <c r="D61" s="92" t="s">
        <v>220</v>
      </c>
      <c r="E61" s="93"/>
      <c r="F61" s="92" t="s">
        <v>194</v>
      </c>
      <c r="G61" s="94"/>
      <c r="H61" s="92" t="s">
        <v>220</v>
      </c>
      <c r="I61" s="93"/>
      <c r="J61" s="92" t="s">
        <v>194</v>
      </c>
    </row>
    <row r="62" spans="1:10" s="85" customFormat="1" ht="18.649999999999999" customHeight="1">
      <c r="B62" s="78"/>
      <c r="C62" s="89"/>
      <c r="D62" s="92" t="s">
        <v>4</v>
      </c>
      <c r="E62" s="92"/>
      <c r="F62" s="92"/>
      <c r="G62" s="92"/>
      <c r="H62" s="92" t="s">
        <v>4</v>
      </c>
      <c r="I62" s="92"/>
      <c r="J62" s="92"/>
    </row>
    <row r="63" spans="1:10" s="85" customFormat="1" ht="18.649999999999999" customHeight="1">
      <c r="B63" s="95" t="s">
        <v>5</v>
      </c>
      <c r="C63" s="89"/>
      <c r="D63" s="96" t="s">
        <v>6</v>
      </c>
      <c r="E63" s="97"/>
      <c r="F63" s="96" t="s">
        <v>7</v>
      </c>
      <c r="G63" s="92"/>
      <c r="H63" s="96" t="s">
        <v>6</v>
      </c>
      <c r="I63" s="97"/>
      <c r="J63" s="96" t="s">
        <v>7</v>
      </c>
    </row>
    <row r="64" spans="1:10" s="85" customFormat="1" ht="18.649999999999999" customHeight="1">
      <c r="A64" s="98" t="s">
        <v>36</v>
      </c>
      <c r="B64" s="2"/>
      <c r="D64" s="106"/>
      <c r="F64" s="106"/>
      <c r="H64" s="106"/>
      <c r="J64" s="106"/>
    </row>
    <row r="65" spans="1:10" s="85" customFormat="1" ht="18.649999999999999" customHeight="1">
      <c r="A65" s="89" t="s">
        <v>37</v>
      </c>
      <c r="B65" s="2"/>
      <c r="D65" s="106"/>
      <c r="F65" s="106"/>
      <c r="H65" s="106"/>
      <c r="J65" s="106"/>
    </row>
    <row r="66" spans="1:10" s="85" customFormat="1" ht="18.649999999999999" customHeight="1">
      <c r="A66" s="82" t="s">
        <v>38</v>
      </c>
      <c r="B66" s="34">
        <v>19</v>
      </c>
      <c r="D66" s="45">
        <v>5348592</v>
      </c>
      <c r="E66" s="45"/>
      <c r="F66" s="45">
        <v>4870764</v>
      </c>
      <c r="G66" s="45"/>
      <c r="H66" s="45">
        <v>4787503</v>
      </c>
      <c r="I66" s="45"/>
      <c r="J66" s="45">
        <v>4464243</v>
      </c>
    </row>
    <row r="67" spans="1:10" s="85" customFormat="1" ht="18.649999999999999" customHeight="1">
      <c r="A67" s="82" t="s">
        <v>39</v>
      </c>
      <c r="B67" s="34"/>
      <c r="D67" s="45">
        <v>4407787</v>
      </c>
      <c r="E67" s="45"/>
      <c r="F67" s="45">
        <v>5276359</v>
      </c>
      <c r="G67" s="45"/>
      <c r="H67" s="45">
        <v>4364221</v>
      </c>
      <c r="I67" s="45"/>
      <c r="J67" s="45">
        <v>5050344</v>
      </c>
    </row>
    <row r="68" spans="1:10" s="85" customFormat="1" ht="18.649999999999999" customHeight="1">
      <c r="A68" s="82" t="s">
        <v>40</v>
      </c>
      <c r="B68" s="34"/>
      <c r="C68" s="29"/>
      <c r="D68" s="45">
        <v>13335434</v>
      </c>
      <c r="E68" s="45"/>
      <c r="F68" s="45">
        <v>14002639</v>
      </c>
      <c r="G68" s="45"/>
      <c r="H68" s="45">
        <v>11978026</v>
      </c>
      <c r="I68" s="45"/>
      <c r="J68" s="45">
        <v>12717251</v>
      </c>
    </row>
    <row r="69" spans="1:10" s="85" customFormat="1" ht="18.649999999999999" customHeight="1">
      <c r="A69" s="82" t="s">
        <v>41</v>
      </c>
      <c r="B69" s="34">
        <v>20</v>
      </c>
      <c r="C69" s="29"/>
      <c r="D69" s="45">
        <v>2634871</v>
      </c>
      <c r="E69" s="45"/>
      <c r="F69" s="45">
        <v>2595147</v>
      </c>
      <c r="G69" s="45"/>
      <c r="H69" s="45">
        <v>3852274</v>
      </c>
      <c r="I69" s="45"/>
      <c r="J69" s="45">
        <v>3788234</v>
      </c>
    </row>
    <row r="70" spans="1:10" s="85" customFormat="1" ht="18.649999999999999" customHeight="1">
      <c r="A70" s="82" t="s">
        <v>42</v>
      </c>
      <c r="B70" s="34">
        <v>8</v>
      </c>
      <c r="C70" s="29"/>
      <c r="D70" s="45">
        <v>12908790</v>
      </c>
      <c r="E70" s="45"/>
      <c r="F70" s="45">
        <v>11508611</v>
      </c>
      <c r="G70" s="45"/>
      <c r="H70" s="45">
        <v>12490451</v>
      </c>
      <c r="I70" s="45"/>
      <c r="J70" s="45">
        <v>10997013</v>
      </c>
    </row>
    <row r="71" spans="1:10" s="85" customFormat="1" ht="18.649999999999999" customHeight="1">
      <c r="A71" s="82" t="s">
        <v>43</v>
      </c>
      <c r="B71" s="34">
        <v>21</v>
      </c>
      <c r="C71" s="29"/>
      <c r="D71" s="45">
        <v>46766</v>
      </c>
      <c r="E71" s="45"/>
      <c r="F71" s="45">
        <v>88242</v>
      </c>
      <c r="G71" s="45"/>
      <c r="H71" s="45">
        <v>479315</v>
      </c>
      <c r="I71" s="45"/>
      <c r="J71" s="45">
        <v>555435</v>
      </c>
    </row>
    <row r="72" spans="1:10" s="85" customFormat="1" ht="18.649999999999999" customHeight="1">
      <c r="A72" s="82" t="s">
        <v>44</v>
      </c>
      <c r="B72" s="34"/>
      <c r="C72" s="29"/>
      <c r="D72" s="45">
        <v>153866</v>
      </c>
      <c r="E72" s="45"/>
      <c r="F72" s="45">
        <v>178502</v>
      </c>
      <c r="G72" s="45"/>
      <c r="H72" s="45">
        <v>103701</v>
      </c>
      <c r="I72" s="45"/>
      <c r="J72" s="45">
        <v>118373</v>
      </c>
    </row>
    <row r="73" spans="1:10" s="85" customFormat="1" ht="18.649999999999999" customHeight="1">
      <c r="A73" s="82" t="s">
        <v>45</v>
      </c>
      <c r="B73" s="34"/>
      <c r="C73" s="29"/>
      <c r="D73" s="45">
        <v>822996</v>
      </c>
      <c r="E73" s="45"/>
      <c r="F73" s="45">
        <v>924696</v>
      </c>
      <c r="G73" s="45"/>
      <c r="H73" s="45">
        <v>800090</v>
      </c>
      <c r="I73" s="45"/>
      <c r="J73" s="45">
        <v>879150</v>
      </c>
    </row>
    <row r="74" spans="1:10" s="85" customFormat="1" ht="18.649999999999999" customHeight="1">
      <c r="A74" s="82" t="s">
        <v>46</v>
      </c>
      <c r="B74" s="34">
        <v>22</v>
      </c>
      <c r="C74" s="29"/>
      <c r="D74" s="45">
        <v>11742119</v>
      </c>
      <c r="E74" s="45"/>
      <c r="F74" s="45">
        <v>11788873</v>
      </c>
      <c r="G74" s="45"/>
      <c r="H74" s="45">
        <v>10813419</v>
      </c>
      <c r="I74" s="45"/>
      <c r="J74" s="45">
        <v>10839353</v>
      </c>
    </row>
    <row r="75" spans="1:10" s="85" customFormat="1" ht="18.649999999999999" customHeight="1">
      <c r="A75" s="82" t="s">
        <v>47</v>
      </c>
      <c r="B75" s="34">
        <v>24</v>
      </c>
      <c r="C75" s="29"/>
      <c r="D75" s="45">
        <v>1167000</v>
      </c>
      <c r="E75" s="45"/>
      <c r="F75" s="45">
        <v>5670000</v>
      </c>
      <c r="G75" s="45"/>
      <c r="H75" s="45">
        <v>1167000</v>
      </c>
      <c r="I75" s="45"/>
      <c r="J75" s="45">
        <v>5670000</v>
      </c>
    </row>
    <row r="76" spans="1:10" s="85" customFormat="1" ht="18.649999999999999" customHeight="1">
      <c r="A76" s="82" t="s">
        <v>48</v>
      </c>
      <c r="B76" s="34"/>
      <c r="C76" s="29"/>
      <c r="D76" s="45">
        <v>231422</v>
      </c>
      <c r="E76" s="45"/>
      <c r="F76" s="45">
        <v>376515</v>
      </c>
      <c r="G76" s="45"/>
      <c r="H76" s="45">
        <v>204242</v>
      </c>
      <c r="I76" s="45"/>
      <c r="J76" s="45">
        <v>354365</v>
      </c>
    </row>
    <row r="77" spans="1:10" s="85" customFormat="1" ht="18.649999999999999" customHeight="1">
      <c r="A77" s="82" t="s">
        <v>190</v>
      </c>
      <c r="B77" s="34"/>
      <c r="C77" s="29"/>
      <c r="D77" s="45">
        <v>17926</v>
      </c>
      <c r="E77" s="45"/>
      <c r="F77" s="45">
        <v>18451</v>
      </c>
      <c r="G77" s="45"/>
      <c r="H77" s="45">
        <v>17926</v>
      </c>
      <c r="I77" s="45"/>
      <c r="J77" s="45">
        <v>18451</v>
      </c>
    </row>
    <row r="78" spans="1:10" s="85" customFormat="1" ht="18.649999999999999" customHeight="1">
      <c r="A78" s="82" t="s">
        <v>49</v>
      </c>
      <c r="B78" s="34"/>
      <c r="C78" s="29"/>
      <c r="D78" s="45">
        <v>522053</v>
      </c>
      <c r="E78" s="45"/>
      <c r="F78" s="45">
        <v>386323</v>
      </c>
      <c r="G78" s="45"/>
      <c r="H78" s="45">
        <v>414826</v>
      </c>
      <c r="I78" s="45"/>
      <c r="J78" s="45">
        <v>346705</v>
      </c>
    </row>
    <row r="79" spans="1:10" s="85" customFormat="1" ht="18.649999999999999" customHeight="1">
      <c r="A79" s="82" t="s">
        <v>50</v>
      </c>
      <c r="B79" s="34"/>
      <c r="C79" s="29"/>
      <c r="D79" s="45">
        <v>192908</v>
      </c>
      <c r="E79" s="45"/>
      <c r="F79" s="45">
        <v>205363</v>
      </c>
      <c r="G79" s="45"/>
      <c r="H79" s="45">
        <v>140631</v>
      </c>
      <c r="I79" s="45"/>
      <c r="J79" s="45">
        <v>142430</v>
      </c>
    </row>
    <row r="80" spans="1:10" s="85" customFormat="1" ht="18.649999999999999" customHeight="1">
      <c r="A80" s="82" t="s">
        <v>51</v>
      </c>
      <c r="B80" s="34"/>
      <c r="C80" s="29"/>
      <c r="D80" s="45">
        <v>768162</v>
      </c>
      <c r="E80" s="45"/>
      <c r="F80" s="45">
        <v>1050006</v>
      </c>
      <c r="G80" s="45"/>
      <c r="H80" s="45">
        <v>614373</v>
      </c>
      <c r="I80" s="45"/>
      <c r="J80" s="45">
        <v>945087</v>
      </c>
    </row>
    <row r="81" spans="1:10" s="85" customFormat="1" ht="18.649999999999999" customHeight="1">
      <c r="A81" s="82" t="s">
        <v>52</v>
      </c>
      <c r="B81" s="34"/>
      <c r="C81" s="29"/>
      <c r="D81" s="45">
        <v>1216496</v>
      </c>
      <c r="E81" s="45"/>
      <c r="F81" s="45">
        <v>1188005</v>
      </c>
      <c r="G81" s="45"/>
      <c r="H81" s="45">
        <v>1153589</v>
      </c>
      <c r="I81" s="45"/>
      <c r="J81" s="45">
        <v>1115725</v>
      </c>
    </row>
    <row r="82" spans="1:10" s="85" customFormat="1" ht="18.649999999999999" customHeight="1">
      <c r="A82" s="82" t="s">
        <v>53</v>
      </c>
      <c r="B82" s="34"/>
      <c r="C82" s="29"/>
      <c r="D82" s="45">
        <v>1702004</v>
      </c>
      <c r="E82" s="45"/>
      <c r="F82" s="45">
        <v>1831974</v>
      </c>
      <c r="G82" s="45"/>
      <c r="H82" s="45">
        <v>1014875</v>
      </c>
      <c r="I82" s="45"/>
      <c r="J82" s="45">
        <v>1123316</v>
      </c>
    </row>
    <row r="83" spans="1:10" s="85" customFormat="1" ht="18.649999999999999" customHeight="1">
      <c r="A83" s="83" t="s">
        <v>54</v>
      </c>
      <c r="B83" s="34"/>
      <c r="C83" s="29"/>
      <c r="D83" s="64">
        <f>SUM(D66:D82)</f>
        <v>57219192</v>
      </c>
      <c r="E83" s="29"/>
      <c r="F83" s="64">
        <f>SUM(F66:F82)</f>
        <v>61960470</v>
      </c>
      <c r="G83" s="29"/>
      <c r="H83" s="64">
        <f>SUM(H66:H82)</f>
        <v>54396462</v>
      </c>
      <c r="I83" s="29"/>
      <c r="J83" s="64">
        <f>SUM(J66:J82)</f>
        <v>59125475</v>
      </c>
    </row>
    <row r="84" spans="1:10" s="85" customFormat="1" ht="18.649999999999999" customHeight="1">
      <c r="A84" s="83"/>
      <c r="B84" s="34"/>
      <c r="C84" s="29"/>
      <c r="D84" s="102"/>
      <c r="E84" s="4"/>
      <c r="F84" s="102"/>
      <c r="G84" s="29"/>
      <c r="H84" s="102"/>
      <c r="I84" s="29"/>
      <c r="J84" s="102"/>
    </row>
    <row r="85" spans="1:10" s="85" customFormat="1" ht="18.649999999999999" customHeight="1">
      <c r="A85" s="83" t="s">
        <v>55</v>
      </c>
      <c r="B85" s="34"/>
      <c r="C85" s="29"/>
      <c r="D85" s="107"/>
      <c r="E85" s="29"/>
      <c r="F85" s="29"/>
      <c r="G85" s="29"/>
      <c r="H85" s="107"/>
      <c r="I85" s="29"/>
      <c r="J85" s="29"/>
    </row>
    <row r="86" spans="1:10" s="85" customFormat="1" ht="18.649999999999999" customHeight="1">
      <c r="A86" s="82" t="s">
        <v>56</v>
      </c>
      <c r="B86" s="34">
        <v>8</v>
      </c>
      <c r="C86" s="29"/>
      <c r="D86" s="45">
        <v>3551582</v>
      </c>
      <c r="E86" s="45"/>
      <c r="F86" s="45">
        <v>5507002</v>
      </c>
      <c r="G86" s="45"/>
      <c r="H86" s="45">
        <v>3551582</v>
      </c>
      <c r="I86" s="45"/>
      <c r="J86" s="45">
        <v>5463550</v>
      </c>
    </row>
    <row r="87" spans="1:10" s="85" customFormat="1" ht="18.649999999999999" customHeight="1">
      <c r="A87" s="82" t="s">
        <v>57</v>
      </c>
      <c r="B87" s="34"/>
      <c r="C87" s="29"/>
      <c r="D87" s="45">
        <v>360912</v>
      </c>
      <c r="E87" s="45"/>
      <c r="F87" s="45">
        <v>346563</v>
      </c>
      <c r="G87" s="45"/>
      <c r="H87" s="45">
        <v>81317</v>
      </c>
      <c r="I87" s="45"/>
      <c r="J87" s="45">
        <v>86514</v>
      </c>
    </row>
    <row r="88" spans="1:10" s="85" customFormat="1" ht="18.649999999999999" customHeight="1">
      <c r="A88" s="82" t="s">
        <v>58</v>
      </c>
      <c r="B88" s="34"/>
      <c r="C88" s="29"/>
      <c r="D88" s="45">
        <v>20158</v>
      </c>
      <c r="E88" s="45"/>
      <c r="F88" s="45">
        <v>36558</v>
      </c>
      <c r="G88" s="45"/>
      <c r="H88" s="45">
        <v>0</v>
      </c>
      <c r="I88" s="45"/>
      <c r="J88" s="45">
        <v>5259</v>
      </c>
    </row>
    <row r="89" spans="1:10" s="85" customFormat="1" ht="18.649999999999999" customHeight="1">
      <c r="A89" s="82" t="s">
        <v>59</v>
      </c>
      <c r="B89" s="34">
        <v>22</v>
      </c>
      <c r="C89" s="29"/>
      <c r="D89" s="45">
        <v>2090644</v>
      </c>
      <c r="E89" s="45"/>
      <c r="F89" s="45">
        <v>2278037</v>
      </c>
      <c r="G89" s="45"/>
      <c r="H89" s="45">
        <v>1689538</v>
      </c>
      <c r="I89" s="45"/>
      <c r="J89" s="45">
        <v>1898373</v>
      </c>
    </row>
    <row r="90" spans="1:10" s="85" customFormat="1" ht="18.649999999999999" customHeight="1">
      <c r="A90" s="82" t="s">
        <v>60</v>
      </c>
      <c r="B90" s="34">
        <v>24</v>
      </c>
      <c r="C90" s="29"/>
      <c r="D90" s="45">
        <v>13088000</v>
      </c>
      <c r="E90" s="45"/>
      <c r="F90" s="45">
        <v>8780823</v>
      </c>
      <c r="G90" s="45"/>
      <c r="H90" s="45">
        <v>13088000</v>
      </c>
      <c r="I90" s="45"/>
      <c r="J90" s="45">
        <v>8780823</v>
      </c>
    </row>
    <row r="91" spans="1:10" s="85" customFormat="1" ht="18.649999999999999" customHeight="1">
      <c r="A91" s="82" t="s">
        <v>61</v>
      </c>
      <c r="B91" s="34"/>
      <c r="C91" s="29"/>
      <c r="D91" s="45">
        <v>800584</v>
      </c>
      <c r="E91" s="45"/>
      <c r="F91" s="45">
        <v>787573</v>
      </c>
      <c r="G91" s="45"/>
      <c r="H91" s="45">
        <v>585390</v>
      </c>
      <c r="I91" s="45"/>
      <c r="J91" s="45">
        <v>565071</v>
      </c>
    </row>
    <row r="92" spans="1:10" s="85" customFormat="1" ht="18.649999999999999" customHeight="1">
      <c r="A92" s="82" t="s">
        <v>62</v>
      </c>
      <c r="B92" s="34"/>
      <c r="C92" s="29"/>
      <c r="D92" s="45">
        <v>300647</v>
      </c>
      <c r="E92" s="45"/>
      <c r="F92" s="45">
        <v>248035</v>
      </c>
      <c r="G92" s="45"/>
      <c r="H92" s="45">
        <v>128343</v>
      </c>
      <c r="I92" s="45"/>
      <c r="J92" s="45">
        <v>72966</v>
      </c>
    </row>
    <row r="93" spans="1:10" s="85" customFormat="1" ht="18.649999999999999" customHeight="1">
      <c r="A93" s="82" t="s">
        <v>63</v>
      </c>
      <c r="B93" s="34"/>
      <c r="C93" s="29"/>
      <c r="D93" s="45">
        <v>1173160</v>
      </c>
      <c r="E93" s="45"/>
      <c r="F93" s="45">
        <v>1321537</v>
      </c>
      <c r="G93" s="45"/>
      <c r="H93" s="45">
        <v>1136693</v>
      </c>
      <c r="I93" s="45"/>
      <c r="J93" s="45">
        <v>1321537</v>
      </c>
    </row>
    <row r="94" spans="1:10" s="85" customFormat="1" ht="18.649999999999999" customHeight="1">
      <c r="A94" s="82" t="s">
        <v>64</v>
      </c>
      <c r="B94" s="34"/>
      <c r="C94" s="29"/>
      <c r="D94" s="45">
        <v>56416</v>
      </c>
      <c r="E94" s="45"/>
      <c r="F94" s="45">
        <v>209037</v>
      </c>
      <c r="G94" s="45"/>
      <c r="H94" s="45">
        <v>9825</v>
      </c>
      <c r="I94" s="45"/>
      <c r="J94" s="45">
        <v>9825</v>
      </c>
    </row>
    <row r="95" spans="1:10" s="85" customFormat="1" ht="18.649999999999999" customHeight="1">
      <c r="A95" s="83" t="s">
        <v>65</v>
      </c>
      <c r="B95" s="34"/>
      <c r="C95" s="29"/>
      <c r="D95" s="61">
        <f>SUM(D86:D94)</f>
        <v>21442103</v>
      </c>
      <c r="E95" s="29"/>
      <c r="F95" s="61">
        <f>SUM(F86:F94)</f>
        <v>19515165</v>
      </c>
      <c r="G95" s="29"/>
      <c r="H95" s="61">
        <f>SUM(H86:H94)</f>
        <v>20270688</v>
      </c>
      <c r="I95" s="29"/>
      <c r="J95" s="61">
        <f>SUM(J86:J94)</f>
        <v>18203918</v>
      </c>
    </row>
    <row r="96" spans="1:10" s="85" customFormat="1" ht="18.649999999999999" customHeight="1">
      <c r="A96" s="83"/>
      <c r="B96" s="34"/>
      <c r="C96" s="29"/>
      <c r="D96" s="29"/>
      <c r="E96" s="29"/>
      <c r="F96" s="29"/>
      <c r="G96" s="29"/>
      <c r="H96" s="29"/>
      <c r="I96" s="29"/>
      <c r="J96" s="29"/>
    </row>
    <row r="97" spans="1:10" s="85" customFormat="1" ht="18.649999999999999" customHeight="1" thickBot="1">
      <c r="A97" s="83" t="s">
        <v>66</v>
      </c>
      <c r="B97" s="34"/>
      <c r="C97" s="29"/>
      <c r="D97" s="28">
        <f>D95+D83</f>
        <v>78661295</v>
      </c>
      <c r="E97" s="29"/>
      <c r="F97" s="28">
        <f>F95+F83</f>
        <v>81475635</v>
      </c>
      <c r="G97" s="29"/>
      <c r="H97" s="28">
        <f>H95+H83</f>
        <v>74667150</v>
      </c>
      <c r="I97" s="29"/>
      <c r="J97" s="28">
        <f>J95+J83</f>
        <v>77329393</v>
      </c>
    </row>
    <row r="98" spans="1:10" s="85" customFormat="1" ht="18.649999999999999" customHeight="1">
      <c r="A98" s="83"/>
      <c r="B98" s="34"/>
      <c r="C98" s="29"/>
      <c r="D98" s="107"/>
      <c r="E98" s="29"/>
      <c r="F98" s="29"/>
      <c r="G98" s="29"/>
      <c r="H98" s="107"/>
      <c r="I98" s="29"/>
      <c r="J98" s="29"/>
    </row>
    <row r="99" spans="1:10" s="85" customFormat="1" ht="38.5" customHeight="1">
      <c r="A99" s="83"/>
      <c r="B99" s="34"/>
      <c r="C99" s="29"/>
      <c r="D99" s="107"/>
      <c r="E99" s="29"/>
      <c r="F99" s="29"/>
      <c r="G99" s="29"/>
      <c r="H99" s="107"/>
      <c r="I99" s="29"/>
      <c r="J99" s="29"/>
    </row>
    <row r="100" spans="1:10" s="85" customFormat="1" ht="38.5" customHeight="1">
      <c r="A100" s="83"/>
      <c r="B100" s="34"/>
      <c r="C100" s="29"/>
      <c r="D100" s="107"/>
      <c r="E100" s="29"/>
      <c r="F100" s="29"/>
      <c r="G100" s="29"/>
      <c r="H100" s="107"/>
      <c r="I100" s="29"/>
      <c r="J100" s="29"/>
    </row>
    <row r="101" spans="1:10" s="85" customFormat="1" ht="38.5" customHeight="1">
      <c r="A101" s="83"/>
      <c r="B101" s="34"/>
      <c r="C101" s="29"/>
      <c r="D101" s="107"/>
      <c r="E101" s="29"/>
      <c r="F101" s="29"/>
      <c r="G101" s="29"/>
      <c r="H101" s="107"/>
      <c r="I101" s="29"/>
      <c r="J101" s="29"/>
    </row>
    <row r="102" spans="1:10" s="85" customFormat="1" ht="38.5" customHeight="1">
      <c r="A102" s="83"/>
      <c r="B102" s="34"/>
      <c r="C102" s="29"/>
      <c r="D102" s="107"/>
      <c r="E102" s="29"/>
      <c r="F102" s="29"/>
      <c r="G102" s="29"/>
      <c r="H102" s="107"/>
      <c r="I102" s="29"/>
      <c r="J102" s="29"/>
    </row>
    <row r="103" spans="1:10" s="85" customFormat="1" ht="18.649999999999999" customHeight="1">
      <c r="A103" s="83"/>
      <c r="B103" s="34"/>
      <c r="C103" s="29"/>
      <c r="D103" s="107"/>
      <c r="E103" s="29"/>
      <c r="F103" s="29"/>
      <c r="G103" s="29"/>
      <c r="H103" s="107"/>
      <c r="I103" s="29"/>
      <c r="J103" s="29"/>
    </row>
    <row r="104" spans="1:10" s="85" customFormat="1" ht="18.649999999999999" customHeight="1">
      <c r="A104" s="83"/>
      <c r="B104" s="34"/>
      <c r="C104" s="29"/>
      <c r="D104" s="107"/>
      <c r="E104" s="29"/>
      <c r="F104" s="29"/>
      <c r="G104" s="29"/>
      <c r="H104" s="107"/>
      <c r="I104" s="29"/>
      <c r="J104" s="29"/>
    </row>
    <row r="105" spans="1:10" s="85" customFormat="1" ht="18.649999999999999" customHeight="1">
      <c r="A105" s="83"/>
      <c r="B105" s="34"/>
      <c r="C105" s="29"/>
      <c r="D105" s="48"/>
      <c r="E105" s="29"/>
      <c r="F105" s="29"/>
      <c r="G105" s="29"/>
      <c r="H105" s="48"/>
      <c r="I105" s="29"/>
      <c r="J105" s="29"/>
    </row>
    <row r="106" spans="1:10" s="85" customFormat="1" ht="13.75" customHeight="1">
      <c r="A106" s="83"/>
      <c r="B106" s="34"/>
      <c r="C106" s="29"/>
      <c r="D106" s="48"/>
      <c r="E106" s="29"/>
      <c r="F106" s="29"/>
      <c r="G106" s="29"/>
      <c r="H106" s="48"/>
      <c r="I106" s="29"/>
      <c r="J106" s="29"/>
    </row>
    <row r="107" spans="1:10" s="85" customFormat="1" ht="18.649999999999999" customHeight="1">
      <c r="A107" s="83"/>
      <c r="B107" s="2"/>
      <c r="C107" s="29"/>
      <c r="D107" s="29"/>
      <c r="E107" s="29"/>
      <c r="F107" s="29"/>
      <c r="G107" s="29"/>
      <c r="H107" s="29"/>
      <c r="I107" s="29"/>
      <c r="J107" s="29"/>
    </row>
    <row r="108" spans="1:10" s="85" customFormat="1" ht="18.649999999999999" customHeight="1">
      <c r="A108" s="83"/>
      <c r="B108" s="2"/>
      <c r="C108" s="29"/>
      <c r="D108" s="29"/>
      <c r="E108" s="29"/>
      <c r="F108" s="29"/>
      <c r="G108" s="29"/>
      <c r="H108" s="29"/>
      <c r="I108" s="29"/>
      <c r="J108" s="29"/>
    </row>
    <row r="109" spans="1:10" s="85" customFormat="1" ht="18.649999999999999" customHeight="1">
      <c r="A109" s="85" t="s">
        <v>238</v>
      </c>
      <c r="B109" s="2"/>
      <c r="C109" s="86"/>
      <c r="D109" s="107"/>
      <c r="F109" s="107"/>
      <c r="H109" s="107"/>
      <c r="I109" s="105"/>
      <c r="J109" s="85">
        <v>2</v>
      </c>
    </row>
    <row r="110" spans="1:10" s="82" customFormat="1" ht="18.649999999999999" customHeight="1">
      <c r="A110" s="77" t="s">
        <v>208</v>
      </c>
      <c r="B110" s="78"/>
      <c r="C110" s="78"/>
      <c r="D110" s="79"/>
      <c r="E110" s="80"/>
      <c r="F110" s="79"/>
      <c r="G110" s="80"/>
      <c r="H110" s="79"/>
      <c r="I110" s="80"/>
      <c r="J110" s="81"/>
    </row>
    <row r="111" spans="1:10" s="82" customFormat="1" ht="18.649999999999999" customHeight="1">
      <c r="A111" s="77" t="s">
        <v>236</v>
      </c>
      <c r="B111" s="2"/>
      <c r="C111" s="78"/>
      <c r="D111" s="79"/>
      <c r="E111" s="80"/>
      <c r="F111" s="79"/>
      <c r="G111" s="80"/>
      <c r="H111" s="79"/>
      <c r="I111" s="80"/>
      <c r="J111" s="84"/>
    </row>
    <row r="112" spans="1:10" s="82" customFormat="1" ht="18.649999999999999" customHeight="1">
      <c r="A112" s="83" t="s">
        <v>219</v>
      </c>
      <c r="B112" s="2"/>
      <c r="C112" s="78"/>
      <c r="D112" s="79"/>
      <c r="E112" s="80"/>
      <c r="F112" s="79"/>
      <c r="G112" s="80"/>
      <c r="H112" s="79"/>
      <c r="I112" s="80"/>
      <c r="J112" s="84"/>
    </row>
    <row r="113" spans="1:10" s="82" customFormat="1" ht="18.649999999999999" customHeight="1">
      <c r="A113" s="77"/>
      <c r="B113" s="2"/>
      <c r="C113" s="78"/>
      <c r="D113" s="79"/>
      <c r="E113" s="80"/>
      <c r="F113" s="79"/>
      <c r="G113" s="80"/>
      <c r="H113" s="79"/>
      <c r="I113" s="80"/>
      <c r="J113" s="84"/>
    </row>
    <row r="114" spans="1:10" s="85" customFormat="1" ht="18.649999999999999" customHeight="1">
      <c r="B114" s="2"/>
      <c r="C114" s="87"/>
      <c r="D114" s="88"/>
      <c r="E114" s="89"/>
      <c r="F114" s="88"/>
      <c r="G114" s="89"/>
      <c r="H114" s="88"/>
      <c r="I114" s="89"/>
      <c r="J114" s="81" t="s">
        <v>1</v>
      </c>
    </row>
    <row r="115" spans="1:10" s="85" customFormat="1" ht="18.649999999999999" customHeight="1">
      <c r="B115" s="2"/>
      <c r="C115" s="89"/>
      <c r="D115" s="90" t="s">
        <v>2</v>
      </c>
      <c r="E115" s="90"/>
      <c r="F115" s="90"/>
      <c r="G115" s="91"/>
      <c r="H115" s="90" t="s">
        <v>3</v>
      </c>
      <c r="I115" s="90"/>
      <c r="J115" s="90"/>
    </row>
    <row r="116" spans="1:10" s="85" customFormat="1" ht="18.649999999999999" customHeight="1">
      <c r="C116" s="89"/>
      <c r="D116" s="92" t="s">
        <v>220</v>
      </c>
      <c r="E116" s="93"/>
      <c r="F116" s="92" t="s">
        <v>194</v>
      </c>
      <c r="G116" s="94"/>
      <c r="H116" s="92" t="s">
        <v>220</v>
      </c>
      <c r="I116" s="93"/>
      <c r="J116" s="92" t="s">
        <v>194</v>
      </c>
    </row>
    <row r="117" spans="1:10" s="85" customFormat="1" ht="18.649999999999999" customHeight="1">
      <c r="B117" s="78"/>
      <c r="C117" s="89"/>
      <c r="D117" s="92" t="s">
        <v>4</v>
      </c>
      <c r="E117" s="92"/>
      <c r="F117" s="92"/>
      <c r="G117" s="92"/>
      <c r="H117" s="92" t="s">
        <v>4</v>
      </c>
      <c r="I117" s="92"/>
      <c r="J117" s="92"/>
    </row>
    <row r="118" spans="1:10" s="85" customFormat="1" ht="18.649999999999999" customHeight="1">
      <c r="B118" s="2"/>
      <c r="C118" s="89"/>
      <c r="D118" s="96" t="s">
        <v>6</v>
      </c>
      <c r="E118" s="97"/>
      <c r="F118" s="96" t="s">
        <v>7</v>
      </c>
      <c r="G118" s="92"/>
      <c r="H118" s="96" t="s">
        <v>6</v>
      </c>
      <c r="I118" s="97"/>
      <c r="J118" s="96" t="s">
        <v>7</v>
      </c>
    </row>
    <row r="119" spans="1:10" s="99" customFormat="1" ht="18.649999999999999" customHeight="1">
      <c r="A119" s="108" t="s">
        <v>239</v>
      </c>
      <c r="B119" s="31"/>
      <c r="C119" s="109"/>
      <c r="D119" s="110"/>
      <c r="E119" s="111"/>
      <c r="F119" s="110"/>
      <c r="H119" s="110"/>
      <c r="J119" s="109"/>
    </row>
    <row r="120" spans="1:10" s="85" customFormat="1" ht="18.649999999999999" customHeight="1">
      <c r="A120" s="83" t="s">
        <v>67</v>
      </c>
      <c r="B120" s="2"/>
      <c r="C120" s="100"/>
      <c r="D120" s="107"/>
      <c r="E120" s="105"/>
      <c r="F120" s="107"/>
      <c r="G120" s="105"/>
      <c r="H120" s="107"/>
      <c r="I120" s="105"/>
      <c r="J120" s="107"/>
    </row>
    <row r="121" spans="1:10" s="85" customFormat="1" ht="18.649999999999999" customHeight="1">
      <c r="A121" s="82" t="s">
        <v>68</v>
      </c>
      <c r="B121" s="2"/>
      <c r="D121" s="107"/>
      <c r="E121" s="105"/>
      <c r="F121" s="107"/>
      <c r="G121" s="105"/>
      <c r="H121" s="107"/>
      <c r="I121" s="105"/>
      <c r="J121" s="107"/>
    </row>
    <row r="122" spans="1:10" s="85" customFormat="1" ht="18.649999999999999" customHeight="1" thickBot="1">
      <c r="A122" s="82" t="s">
        <v>69</v>
      </c>
      <c r="D122" s="28">
        <v>6337921</v>
      </c>
      <c r="E122" s="112"/>
      <c r="F122" s="28">
        <v>6337921</v>
      </c>
      <c r="G122" s="1"/>
      <c r="H122" s="28">
        <v>6337921</v>
      </c>
      <c r="I122" s="1"/>
      <c r="J122" s="28">
        <v>6337921</v>
      </c>
    </row>
    <row r="123" spans="1:10" s="85" customFormat="1" ht="18.649999999999999" customHeight="1">
      <c r="A123" s="82" t="s">
        <v>70</v>
      </c>
      <c r="D123" s="45">
        <v>5279869</v>
      </c>
      <c r="E123" s="45"/>
      <c r="F123" s="45">
        <v>5279869</v>
      </c>
      <c r="G123" s="45"/>
      <c r="H123" s="45">
        <v>5279869</v>
      </c>
      <c r="I123" s="45"/>
      <c r="J123" s="45">
        <v>5279869</v>
      </c>
    </row>
    <row r="124" spans="1:10" s="85" customFormat="1" ht="18.649999999999999" customHeight="1">
      <c r="A124" s="82" t="s">
        <v>71</v>
      </c>
      <c r="B124" s="2"/>
      <c r="D124" s="45">
        <v>8547757</v>
      </c>
      <c r="E124" s="45"/>
      <c r="F124" s="45">
        <v>8547757</v>
      </c>
      <c r="G124" s="45"/>
      <c r="H124" s="45">
        <v>8547757</v>
      </c>
      <c r="I124" s="45"/>
      <c r="J124" s="45">
        <v>8547757</v>
      </c>
    </row>
    <row r="125" spans="1:10" s="85" customFormat="1" ht="18.649999999999999" customHeight="1">
      <c r="A125" s="82" t="s">
        <v>255</v>
      </c>
      <c r="B125" s="2"/>
      <c r="D125" s="113"/>
      <c r="E125" s="29"/>
      <c r="F125" s="1"/>
      <c r="G125" s="29"/>
      <c r="H125" s="113"/>
      <c r="I125" s="29"/>
      <c r="J125" s="29"/>
    </row>
    <row r="126" spans="1:10" s="85" customFormat="1" ht="18.649999999999999" customHeight="1">
      <c r="A126" s="82" t="s">
        <v>72</v>
      </c>
      <c r="B126" s="2"/>
      <c r="D126" s="114">
        <v>502693</v>
      </c>
      <c r="E126" s="105"/>
      <c r="F126" s="27">
        <v>502693</v>
      </c>
      <c r="G126" s="105"/>
      <c r="H126" s="114">
        <v>502693</v>
      </c>
      <c r="I126" s="105"/>
      <c r="J126" s="27">
        <v>502693</v>
      </c>
    </row>
    <row r="127" spans="1:10" s="85" customFormat="1" ht="18.649999999999999" customHeight="1">
      <c r="A127" s="82" t="s">
        <v>73</v>
      </c>
      <c r="B127" s="2"/>
      <c r="D127" s="114">
        <v>-11145209</v>
      </c>
      <c r="E127" s="105"/>
      <c r="F127" s="27">
        <v>-10613239</v>
      </c>
      <c r="G127" s="105"/>
      <c r="H127" s="114">
        <v>-10918390</v>
      </c>
      <c r="I127" s="105"/>
      <c r="J127" s="27">
        <v>-9824698</v>
      </c>
    </row>
    <row r="128" spans="1:10" s="85" customFormat="1" ht="18.649999999999999" customHeight="1">
      <c r="A128" s="82" t="s">
        <v>74</v>
      </c>
      <c r="B128" s="2"/>
      <c r="D128" s="3">
        <v>-287348</v>
      </c>
      <c r="E128" s="105"/>
      <c r="F128" s="3">
        <v>-457385</v>
      </c>
      <c r="G128" s="105"/>
      <c r="H128" s="3">
        <v>-431104</v>
      </c>
      <c r="I128" s="105"/>
      <c r="J128" s="3">
        <v>-609764</v>
      </c>
    </row>
    <row r="129" spans="1:10" s="85" customFormat="1" ht="18.649999999999999" customHeight="1">
      <c r="A129" s="83" t="s">
        <v>75</v>
      </c>
      <c r="B129" s="2"/>
      <c r="D129" s="29">
        <f>SUM(D123:D128)</f>
        <v>2897762</v>
      </c>
      <c r="E129" s="29"/>
      <c r="F129" s="29">
        <f>SUM(F123:F128)</f>
        <v>3259695</v>
      </c>
      <c r="G129" s="29"/>
      <c r="H129" s="29">
        <f>SUM(H123:H128)</f>
        <v>2980825</v>
      </c>
      <c r="I129" s="29"/>
      <c r="J129" s="29">
        <f>SUM(J123:J128)</f>
        <v>3895857</v>
      </c>
    </row>
    <row r="130" spans="1:10" s="85" customFormat="1" ht="18.649999999999999" customHeight="1">
      <c r="A130" s="115" t="s">
        <v>76</v>
      </c>
      <c r="B130" s="2"/>
      <c r="D130" s="45">
        <v>208231</v>
      </c>
      <c r="E130" s="45"/>
      <c r="F130" s="45">
        <v>235628</v>
      </c>
      <c r="G130" s="45"/>
      <c r="H130" s="45">
        <v>0</v>
      </c>
      <c r="I130" s="45"/>
      <c r="J130" s="45">
        <v>0</v>
      </c>
    </row>
    <row r="131" spans="1:10" s="85" customFormat="1" ht="18.649999999999999" customHeight="1">
      <c r="A131" s="83" t="s">
        <v>77</v>
      </c>
      <c r="B131" s="2"/>
      <c r="D131" s="61">
        <f>SUM(D129:D130)</f>
        <v>3105993</v>
      </c>
      <c r="E131" s="29"/>
      <c r="F131" s="61">
        <f>SUM(F129:F130)</f>
        <v>3495323</v>
      </c>
      <c r="G131" s="29"/>
      <c r="H131" s="61">
        <f>SUM(H129:H130)</f>
        <v>2980825</v>
      </c>
      <c r="I131" s="29"/>
      <c r="J131" s="61">
        <f>SUM(J129:J130)</f>
        <v>3895857</v>
      </c>
    </row>
    <row r="132" spans="1:10" s="85" customFormat="1" ht="18.649999999999999" customHeight="1">
      <c r="A132" s="83"/>
      <c r="B132" s="2"/>
      <c r="D132" s="29"/>
      <c r="E132" s="5"/>
      <c r="F132" s="29"/>
      <c r="G132" s="29"/>
      <c r="H132" s="29"/>
      <c r="I132" s="29"/>
      <c r="J132" s="29"/>
    </row>
    <row r="133" spans="1:10" s="85" customFormat="1" ht="18.649999999999999" customHeight="1" thickBot="1">
      <c r="A133" s="83" t="s">
        <v>78</v>
      </c>
      <c r="B133" s="2"/>
      <c r="D133" s="28">
        <f>D131+D97</f>
        <v>81767288</v>
      </c>
      <c r="E133" s="105"/>
      <c r="F133" s="28">
        <f>F131+F97</f>
        <v>84970958</v>
      </c>
      <c r="G133" s="29"/>
      <c r="H133" s="28">
        <f>H131+H97</f>
        <v>77647975</v>
      </c>
      <c r="I133" s="29"/>
      <c r="J133" s="28">
        <f>J131+J97</f>
        <v>81225250</v>
      </c>
    </row>
    <row r="134" spans="1:10" s="85" customFormat="1" ht="18.649999999999999" customHeight="1">
      <c r="A134" s="83"/>
      <c r="B134" s="2"/>
      <c r="D134" s="116"/>
      <c r="E134" s="117"/>
      <c r="F134" s="116"/>
      <c r="G134" s="117"/>
      <c r="H134" s="116"/>
      <c r="I134" s="117"/>
      <c r="J134" s="116"/>
    </row>
    <row r="135" spans="1:10" s="85" customFormat="1" ht="18.649999999999999" customHeight="1">
      <c r="A135" s="83"/>
      <c r="B135" s="2"/>
      <c r="D135" s="107"/>
      <c r="E135" s="105"/>
      <c r="F135" s="107"/>
      <c r="G135" s="105"/>
      <c r="H135" s="107"/>
      <c r="I135" s="105"/>
      <c r="J135" s="107"/>
    </row>
    <row r="136" spans="1:10" s="85" customFormat="1" ht="18.649999999999999" customHeight="1">
      <c r="A136" s="83"/>
      <c r="B136" s="2"/>
      <c r="D136" s="107"/>
      <c r="E136" s="105"/>
      <c r="F136" s="107"/>
      <c r="G136" s="105"/>
      <c r="H136" s="107"/>
      <c r="I136" s="105"/>
      <c r="J136" s="107"/>
    </row>
    <row r="137" spans="1:10" s="85" customFormat="1" ht="18.649999999999999" customHeight="1">
      <c r="A137" s="83"/>
      <c r="B137" s="2"/>
      <c r="D137" s="107"/>
      <c r="E137" s="105"/>
      <c r="F137" s="107"/>
      <c r="G137" s="105"/>
      <c r="H137" s="107"/>
      <c r="I137" s="105"/>
      <c r="J137" s="107"/>
    </row>
    <row r="138" spans="1:10" s="85" customFormat="1" ht="18.649999999999999" customHeight="1">
      <c r="A138" s="83"/>
      <c r="B138" s="2"/>
      <c r="D138" s="107"/>
      <c r="E138" s="105"/>
      <c r="F138" s="107"/>
      <c r="G138" s="105"/>
      <c r="H138" s="107"/>
      <c r="I138" s="105"/>
      <c r="J138" s="107"/>
    </row>
    <row r="139" spans="1:10" s="85" customFormat="1" ht="18.649999999999999" customHeight="1">
      <c r="A139" s="83"/>
      <c r="B139" s="2"/>
      <c r="D139" s="107"/>
      <c r="E139" s="105"/>
      <c r="F139" s="107"/>
      <c r="G139" s="105"/>
      <c r="H139" s="107"/>
      <c r="I139" s="105"/>
      <c r="J139" s="107"/>
    </row>
    <row r="140" spans="1:10" s="85" customFormat="1" ht="18.649999999999999" customHeight="1">
      <c r="A140" s="83"/>
      <c r="B140" s="2"/>
      <c r="D140" s="107"/>
      <c r="E140" s="105"/>
      <c r="F140" s="107"/>
      <c r="G140" s="105"/>
      <c r="H140" s="107"/>
      <c r="I140" s="105"/>
      <c r="J140" s="107"/>
    </row>
    <row r="141" spans="1:10" s="85" customFormat="1" ht="18.649999999999999" customHeight="1">
      <c r="A141" s="83"/>
      <c r="B141" s="2"/>
      <c r="D141" s="107"/>
      <c r="E141" s="105"/>
      <c r="F141" s="107"/>
      <c r="G141" s="105"/>
      <c r="H141" s="107"/>
      <c r="I141" s="105"/>
      <c r="J141" s="107"/>
    </row>
    <row r="142" spans="1:10" s="85" customFormat="1" ht="18.649999999999999" customHeight="1">
      <c r="A142" s="83"/>
      <c r="B142" s="2"/>
      <c r="D142" s="107"/>
      <c r="E142" s="105"/>
      <c r="F142" s="107"/>
      <c r="G142" s="105"/>
      <c r="H142" s="107"/>
      <c r="I142" s="105"/>
      <c r="J142" s="107"/>
    </row>
    <row r="143" spans="1:10" s="85" customFormat="1" ht="18.649999999999999" customHeight="1">
      <c r="A143" s="83"/>
      <c r="B143" s="2"/>
      <c r="D143" s="107"/>
      <c r="E143" s="105"/>
      <c r="F143" s="107"/>
      <c r="G143" s="105"/>
      <c r="H143" s="107"/>
      <c r="I143" s="105"/>
      <c r="J143" s="107"/>
    </row>
    <row r="144" spans="1:10" s="85" customFormat="1" ht="18.649999999999999" customHeight="1">
      <c r="A144" s="83"/>
      <c r="B144" s="2"/>
      <c r="D144" s="107"/>
      <c r="E144" s="105"/>
      <c r="F144" s="107"/>
      <c r="G144" s="105"/>
      <c r="H144" s="107"/>
      <c r="I144" s="105"/>
      <c r="J144" s="107"/>
    </row>
    <row r="145" spans="1:10" s="85" customFormat="1" ht="18.649999999999999" customHeight="1">
      <c r="A145" s="83"/>
      <c r="B145" s="2"/>
      <c r="D145" s="107"/>
      <c r="E145" s="105"/>
      <c r="F145" s="107"/>
      <c r="G145" s="105"/>
      <c r="H145" s="107"/>
      <c r="I145" s="105"/>
      <c r="J145" s="107"/>
    </row>
    <row r="146" spans="1:10" s="85" customFormat="1" ht="18.649999999999999" customHeight="1">
      <c r="A146" s="83"/>
      <c r="B146" s="2"/>
      <c r="D146" s="107"/>
      <c r="E146" s="105"/>
      <c r="F146" s="107"/>
      <c r="G146" s="105"/>
      <c r="H146" s="107"/>
      <c r="I146" s="105"/>
      <c r="J146" s="107"/>
    </row>
    <row r="147" spans="1:10" s="85" customFormat="1" ht="18.649999999999999" customHeight="1">
      <c r="A147" s="83"/>
      <c r="B147" s="2"/>
      <c r="D147" s="107"/>
      <c r="E147" s="105"/>
      <c r="F147" s="107"/>
      <c r="G147" s="105"/>
      <c r="H147" s="107"/>
      <c r="I147" s="105"/>
      <c r="J147" s="107"/>
    </row>
    <row r="148" spans="1:10" s="85" customFormat="1" ht="18.649999999999999" customHeight="1">
      <c r="A148" s="83"/>
      <c r="B148" s="2"/>
      <c r="D148" s="107"/>
      <c r="E148" s="105"/>
      <c r="F148" s="107"/>
      <c r="G148" s="105"/>
      <c r="H148" s="107"/>
      <c r="I148" s="105"/>
      <c r="J148" s="107"/>
    </row>
    <row r="149" spans="1:10" s="85" customFormat="1" ht="18.649999999999999" customHeight="1">
      <c r="A149" s="83"/>
      <c r="B149" s="2"/>
      <c r="D149" s="107"/>
      <c r="E149" s="105"/>
      <c r="F149" s="107"/>
      <c r="G149" s="105"/>
      <c r="H149" s="107"/>
      <c r="I149" s="105"/>
      <c r="J149" s="107"/>
    </row>
    <row r="150" spans="1:10" s="85" customFormat="1" ht="18.649999999999999" customHeight="1">
      <c r="A150" s="83"/>
      <c r="B150" s="2"/>
      <c r="C150" s="29"/>
      <c r="D150" s="107"/>
      <c r="E150" s="105"/>
      <c r="F150" s="107"/>
      <c r="G150" s="105"/>
      <c r="H150" s="107"/>
      <c r="I150" s="105"/>
      <c r="J150" s="107"/>
    </row>
    <row r="151" spans="1:10" s="85" customFormat="1" ht="36" customHeight="1">
      <c r="A151" s="83"/>
      <c r="B151" s="2"/>
      <c r="D151" s="107"/>
      <c r="E151" s="105"/>
      <c r="F151" s="107"/>
      <c r="G151" s="105"/>
      <c r="H151" s="107"/>
      <c r="I151" s="105"/>
      <c r="J151" s="107"/>
    </row>
    <row r="152" spans="1:10" s="85" customFormat="1" ht="36" customHeight="1">
      <c r="A152" s="83"/>
      <c r="B152" s="2"/>
      <c r="D152" s="107"/>
      <c r="E152" s="105"/>
      <c r="F152" s="107"/>
      <c r="G152" s="105"/>
      <c r="H152" s="107"/>
      <c r="I152" s="105"/>
      <c r="J152" s="107"/>
    </row>
    <row r="153" spans="1:10" s="85" customFormat="1" ht="36" customHeight="1">
      <c r="A153" s="83"/>
      <c r="B153" s="2"/>
      <c r="D153" s="107"/>
      <c r="E153" s="105"/>
      <c r="F153" s="107"/>
      <c r="G153" s="105"/>
      <c r="H153" s="107"/>
      <c r="I153" s="105"/>
      <c r="J153" s="107"/>
    </row>
    <row r="154" spans="1:10" s="85" customFormat="1" ht="36" customHeight="1">
      <c r="A154" s="83"/>
      <c r="B154" s="2"/>
      <c r="D154" s="107"/>
      <c r="E154" s="105"/>
      <c r="F154" s="107"/>
      <c r="G154" s="105"/>
      <c r="H154" s="107"/>
      <c r="I154" s="105"/>
      <c r="J154" s="107"/>
    </row>
    <row r="155" spans="1:10" s="85" customFormat="1" ht="36" customHeight="1">
      <c r="A155" s="83"/>
      <c r="B155" s="2"/>
      <c r="D155" s="107"/>
      <c r="E155" s="105"/>
      <c r="F155" s="107"/>
      <c r="G155" s="105"/>
      <c r="H155" s="107"/>
      <c r="I155" s="105"/>
      <c r="J155" s="107"/>
    </row>
    <row r="156" spans="1:10" s="85" customFormat="1" ht="18.649999999999999" customHeight="1">
      <c r="A156" s="83"/>
      <c r="B156" s="2"/>
      <c r="D156" s="107"/>
      <c r="E156" s="105"/>
      <c r="F156" s="107"/>
      <c r="G156" s="105"/>
      <c r="H156" s="107"/>
      <c r="I156" s="105"/>
      <c r="J156" s="107"/>
    </row>
    <row r="157" spans="1:10" s="85" customFormat="1" ht="18.649999999999999" customHeight="1">
      <c r="A157" s="83"/>
      <c r="B157" s="2"/>
      <c r="D157" s="107"/>
      <c r="E157" s="105"/>
      <c r="F157" s="107"/>
      <c r="G157" s="105"/>
      <c r="H157" s="107"/>
      <c r="I157" s="105"/>
      <c r="J157" s="107"/>
    </row>
    <row r="158" spans="1:10" s="85" customFormat="1" ht="18.649999999999999" customHeight="1">
      <c r="A158" s="83"/>
      <c r="B158" s="2"/>
      <c r="D158" s="107"/>
      <c r="E158" s="105"/>
      <c r="F158" s="107"/>
      <c r="G158" s="105"/>
      <c r="H158" s="107"/>
      <c r="I158" s="105"/>
      <c r="J158" s="107"/>
    </row>
    <row r="159" spans="1:10" s="85" customFormat="1" ht="12" customHeight="1">
      <c r="A159" s="83"/>
      <c r="B159" s="2"/>
      <c r="D159" s="107"/>
      <c r="E159" s="105"/>
      <c r="F159" s="107"/>
      <c r="G159" s="105"/>
      <c r="H159" s="107"/>
      <c r="I159" s="105"/>
      <c r="J159" s="107"/>
    </row>
    <row r="160" spans="1:10" s="85" customFormat="1" ht="18.649999999999999" customHeight="1">
      <c r="I160" s="105"/>
      <c r="J160" s="107"/>
    </row>
    <row r="161" spans="1:10" s="85" customFormat="1" ht="18.649999999999999" customHeight="1">
      <c r="A161" s="79"/>
      <c r="B161" s="79"/>
      <c r="D161" s="118"/>
      <c r="E161" s="105"/>
      <c r="F161" s="107"/>
      <c r="G161" s="105"/>
      <c r="H161" s="107"/>
      <c r="I161" s="105"/>
      <c r="J161" s="107"/>
    </row>
    <row r="162" spans="1:10" s="85" customFormat="1" ht="18.649999999999999" customHeight="1">
      <c r="A162" s="119" t="s">
        <v>79</v>
      </c>
      <c r="B162" s="119"/>
      <c r="F162" s="118" t="s">
        <v>79</v>
      </c>
      <c r="G162" s="105"/>
      <c r="H162" s="107"/>
      <c r="I162" s="105"/>
      <c r="J162" s="107"/>
    </row>
    <row r="163" spans="1:10" s="85" customFormat="1" ht="18.649999999999999" customHeight="1">
      <c r="E163" s="105"/>
      <c r="F163" s="107"/>
      <c r="G163" s="105"/>
      <c r="H163" s="107"/>
      <c r="I163" s="105"/>
      <c r="J163" s="107"/>
    </row>
    <row r="164" spans="1:10" s="85" customFormat="1" ht="18.649999999999999" customHeight="1">
      <c r="A164" s="85" t="s">
        <v>238</v>
      </c>
      <c r="B164" s="2"/>
      <c r="D164" s="107"/>
      <c r="E164" s="105"/>
      <c r="F164" s="107"/>
      <c r="G164" s="105"/>
      <c r="H164" s="107"/>
      <c r="I164" s="105"/>
      <c r="J164" s="85">
        <v>3</v>
      </c>
    </row>
  </sheetData>
  <mergeCells count="7">
    <mergeCell ref="A162:B162"/>
    <mergeCell ref="D115:F115"/>
    <mergeCell ref="H115:J115"/>
    <mergeCell ref="D6:F6"/>
    <mergeCell ref="H6:J6"/>
    <mergeCell ref="D60:F60"/>
    <mergeCell ref="H60:J60"/>
  </mergeCells>
  <phoneticPr fontId="0" type="noConversion"/>
  <pageMargins left="0.70866141732283505" right="0.39370078740157499" top="0.79842519685039304" bottom="0.47244094488188998" header="0.511811023622047" footer="0.511811023622047"/>
  <pageSetup paperSize="9" scale="73" fitToHeight="3" orientation="portrait" r:id="rId1"/>
  <headerFooter alignWithMargins="0"/>
  <rowBreaks count="2" manualBreakCount="2">
    <brk id="54" max="9" man="1"/>
    <brk id="109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3"/>
  <sheetViews>
    <sheetView zoomScaleNormal="100" zoomScaleSheetLayoutView="218" workbookViewId="0">
      <selection activeCell="A12" sqref="A12"/>
    </sheetView>
  </sheetViews>
  <sheetFormatPr defaultColWidth="10.54296875" defaultRowHeight="20" customHeight="1"/>
  <cols>
    <col min="1" max="1" width="49.81640625" style="85" customWidth="1"/>
    <col min="2" max="2" width="8.36328125" style="80" customWidth="1"/>
    <col min="3" max="3" width="1.453125" style="85" customWidth="1"/>
    <col min="4" max="4" width="16.90625" style="16" customWidth="1"/>
    <col min="5" max="5" width="1" style="16" customWidth="1"/>
    <col min="6" max="6" width="16.90625" style="16" customWidth="1"/>
    <col min="7" max="7" width="1" style="16" customWidth="1"/>
    <col min="8" max="8" width="16.90625" style="16" customWidth="1"/>
    <col min="9" max="9" width="1" style="16" customWidth="1"/>
    <col min="10" max="10" width="16.90625" style="16" customWidth="1"/>
    <col min="11" max="16384" width="10.54296875" style="85"/>
  </cols>
  <sheetData>
    <row r="1" spans="1:10" s="82" customFormat="1" ht="20" customHeight="1">
      <c r="A1" s="77" t="s">
        <v>208</v>
      </c>
      <c r="B1" s="120"/>
      <c r="C1" s="120"/>
      <c r="D1" s="121"/>
      <c r="E1" s="122"/>
      <c r="F1" s="121"/>
      <c r="G1" s="122"/>
      <c r="H1" s="121"/>
      <c r="I1" s="122"/>
      <c r="J1" s="81" t="s">
        <v>80</v>
      </c>
    </row>
    <row r="2" spans="1:10" ht="20" customHeight="1">
      <c r="A2" s="83" t="s">
        <v>81</v>
      </c>
      <c r="B2" s="2"/>
      <c r="C2" s="120"/>
      <c r="D2" s="6"/>
      <c r="E2" s="6"/>
      <c r="F2" s="6"/>
      <c r="G2" s="6"/>
      <c r="H2" s="6"/>
      <c r="I2" s="6"/>
      <c r="J2" s="7"/>
    </row>
    <row r="3" spans="1:10" ht="20" customHeight="1">
      <c r="A3" s="123" t="s">
        <v>221</v>
      </c>
      <c r="B3" s="2"/>
      <c r="C3" s="120"/>
      <c r="D3" s="6"/>
      <c r="E3" s="6"/>
      <c r="F3" s="6"/>
      <c r="G3" s="6"/>
      <c r="H3" s="6"/>
      <c r="I3" s="6"/>
      <c r="J3" s="7"/>
    </row>
    <row r="4" spans="1:10" ht="20" customHeight="1">
      <c r="A4" s="83"/>
      <c r="B4" s="2"/>
      <c r="C4" s="120"/>
      <c r="D4" s="6"/>
      <c r="E4" s="6"/>
      <c r="F4" s="6"/>
      <c r="G4" s="6"/>
      <c r="H4" s="6"/>
      <c r="I4" s="6"/>
      <c r="J4" s="7"/>
    </row>
    <row r="5" spans="1:10" ht="20" customHeight="1">
      <c r="A5" s="124"/>
      <c r="B5" s="2"/>
      <c r="C5" s="87"/>
      <c r="D5" s="8"/>
      <c r="E5" s="8"/>
      <c r="F5" s="8"/>
      <c r="G5" s="8"/>
      <c r="H5" s="8"/>
      <c r="I5" s="8"/>
      <c r="J5" s="9" t="s">
        <v>1</v>
      </c>
    </row>
    <row r="6" spans="1:10" ht="20" customHeight="1">
      <c r="B6" s="97"/>
      <c r="C6" s="97"/>
      <c r="D6" s="73" t="s">
        <v>2</v>
      </c>
      <c r="E6" s="73"/>
      <c r="F6" s="73"/>
      <c r="G6" s="10"/>
      <c r="H6" s="73" t="s">
        <v>3</v>
      </c>
      <c r="I6" s="73"/>
      <c r="J6" s="73"/>
    </row>
    <row r="7" spans="1:10" ht="20" customHeight="1">
      <c r="B7" s="96" t="s">
        <v>5</v>
      </c>
      <c r="C7" s="91"/>
      <c r="D7" s="62">
        <v>2026</v>
      </c>
      <c r="E7" s="11"/>
      <c r="F7" s="62">
        <v>2025</v>
      </c>
      <c r="G7" s="11"/>
      <c r="H7" s="62">
        <v>2026</v>
      </c>
      <c r="I7" s="11"/>
      <c r="J7" s="62">
        <v>2025</v>
      </c>
    </row>
    <row r="8" spans="1:10" ht="20" customHeight="1">
      <c r="B8" s="91"/>
      <c r="C8" s="91"/>
      <c r="D8" s="26"/>
      <c r="E8" s="11"/>
      <c r="F8" s="26"/>
      <c r="G8" s="11"/>
      <c r="H8" s="26"/>
      <c r="I8" s="11"/>
      <c r="J8" s="26"/>
    </row>
    <row r="9" spans="1:10" ht="20" customHeight="1">
      <c r="A9" s="125" t="s">
        <v>82</v>
      </c>
      <c r="B9" s="126"/>
      <c r="D9" s="12"/>
      <c r="E9" s="9"/>
      <c r="F9" s="12"/>
      <c r="G9" s="9"/>
      <c r="H9" s="12"/>
      <c r="I9" s="9"/>
      <c r="J9" s="12"/>
    </row>
    <row r="10" spans="1:10" ht="20" customHeight="1">
      <c r="A10" s="127" t="s">
        <v>83</v>
      </c>
      <c r="B10" s="78">
        <v>29</v>
      </c>
      <c r="C10" s="29"/>
      <c r="D10" s="29">
        <v>6771986</v>
      </c>
      <c r="E10" s="29"/>
      <c r="F10" s="29">
        <v>7014843</v>
      </c>
      <c r="G10" s="29"/>
      <c r="H10" s="29">
        <v>6785662</v>
      </c>
      <c r="I10" s="29"/>
      <c r="J10" s="29">
        <v>6867014</v>
      </c>
    </row>
    <row r="11" spans="1:10" ht="20" customHeight="1">
      <c r="A11" s="127" t="s">
        <v>84</v>
      </c>
      <c r="B11" s="78">
        <v>29</v>
      </c>
      <c r="C11" s="29"/>
      <c r="D11" s="29">
        <v>1498652</v>
      </c>
      <c r="E11" s="29"/>
      <c r="F11" s="29">
        <v>2076426</v>
      </c>
      <c r="G11" s="29"/>
      <c r="H11" s="29">
        <v>127949</v>
      </c>
      <c r="I11" s="29"/>
      <c r="J11" s="29">
        <v>770712</v>
      </c>
    </row>
    <row r="12" spans="1:10" ht="20" customHeight="1">
      <c r="A12" s="128" t="s">
        <v>85</v>
      </c>
      <c r="B12" s="78">
        <v>29</v>
      </c>
      <c r="C12" s="129"/>
      <c r="D12" s="61">
        <f>SUM(D10:D11)</f>
        <v>8270638</v>
      </c>
      <c r="E12" s="13"/>
      <c r="F12" s="61">
        <f>SUM(F10:F11)</f>
        <v>9091269</v>
      </c>
      <c r="G12" s="13"/>
      <c r="H12" s="61">
        <f>SUM(H10:H11)</f>
        <v>6913611</v>
      </c>
      <c r="I12" s="13"/>
      <c r="J12" s="61">
        <f>SUM(J10:J11)</f>
        <v>7637726</v>
      </c>
    </row>
    <row r="13" spans="1:10" ht="20" customHeight="1">
      <c r="A13" s="130"/>
      <c r="B13" s="126"/>
      <c r="C13" s="129"/>
      <c r="D13" s="29"/>
      <c r="E13" s="13"/>
      <c r="F13" s="29"/>
      <c r="G13" s="13"/>
      <c r="H13" s="29"/>
      <c r="I13" s="13"/>
      <c r="J13" s="29"/>
    </row>
    <row r="14" spans="1:10" ht="20" customHeight="1">
      <c r="A14" s="125" t="s">
        <v>86</v>
      </c>
      <c r="B14" s="126"/>
      <c r="D14" s="29"/>
      <c r="E14" s="29"/>
      <c r="F14" s="29"/>
      <c r="G14" s="29"/>
      <c r="H14" s="29"/>
      <c r="I14" s="29"/>
      <c r="J14" s="29"/>
    </row>
    <row r="15" spans="1:10" ht="20" customHeight="1">
      <c r="A15" s="127" t="s">
        <v>87</v>
      </c>
      <c r="B15" s="78"/>
      <c r="D15" s="29">
        <v>-6483137</v>
      </c>
      <c r="E15" s="29"/>
      <c r="F15" s="29">
        <v>-9576968</v>
      </c>
      <c r="G15" s="29"/>
      <c r="H15" s="29">
        <v>-6291281</v>
      </c>
      <c r="I15" s="29"/>
      <c r="J15" s="29">
        <v>-9358971</v>
      </c>
    </row>
    <row r="16" spans="1:10" ht="20" customHeight="1">
      <c r="A16" s="127" t="s">
        <v>88</v>
      </c>
      <c r="B16" s="78"/>
      <c r="D16" s="29">
        <v>-1320315</v>
      </c>
      <c r="E16" s="29"/>
      <c r="F16" s="29">
        <v>-1814306</v>
      </c>
      <c r="G16" s="29"/>
      <c r="H16" s="29">
        <v>-359793</v>
      </c>
      <c r="I16" s="29"/>
      <c r="J16" s="29">
        <v>-898246</v>
      </c>
    </row>
    <row r="17" spans="1:10" ht="20" customHeight="1">
      <c r="A17" s="125" t="s">
        <v>89</v>
      </c>
      <c r="B17" s="126"/>
      <c r="C17" s="100"/>
      <c r="D17" s="61">
        <f>SUM(D15:D16)</f>
        <v>-7803452</v>
      </c>
      <c r="E17" s="13"/>
      <c r="F17" s="61">
        <f>SUM(F15:F16)</f>
        <v>-11391274</v>
      </c>
      <c r="G17" s="13"/>
      <c r="H17" s="61">
        <f>SUM(H15:H16)</f>
        <v>-6651074</v>
      </c>
      <c r="I17" s="13"/>
      <c r="J17" s="61">
        <f>SUM(J15:J16)</f>
        <v>-10257217</v>
      </c>
    </row>
    <row r="18" spans="1:10" ht="20" customHeight="1">
      <c r="A18" s="125"/>
      <c r="B18" s="126"/>
      <c r="C18" s="100"/>
      <c r="D18" s="29"/>
      <c r="E18" s="29"/>
      <c r="F18" s="29"/>
      <c r="G18" s="29"/>
      <c r="H18" s="29"/>
      <c r="I18" s="29"/>
      <c r="J18" s="29"/>
    </row>
    <row r="19" spans="1:10" ht="20" customHeight="1">
      <c r="A19" s="128" t="s">
        <v>203</v>
      </c>
      <c r="B19" s="126"/>
      <c r="D19" s="29">
        <f>D12+D17</f>
        <v>467186</v>
      </c>
      <c r="E19" s="29"/>
      <c r="F19" s="29">
        <f>F12+F17</f>
        <v>-2300005</v>
      </c>
      <c r="G19" s="45"/>
      <c r="H19" s="29">
        <f>H12+H17</f>
        <v>262537</v>
      </c>
      <c r="I19" s="45"/>
      <c r="J19" s="29">
        <f>J12+J17</f>
        <v>-2619491</v>
      </c>
    </row>
    <row r="20" spans="1:10" ht="20" customHeight="1">
      <c r="A20" s="112" t="s">
        <v>91</v>
      </c>
      <c r="B20" s="78"/>
      <c r="D20" s="27">
        <v>345828</v>
      </c>
      <c r="E20" s="27"/>
      <c r="F20" s="27">
        <v>81781</v>
      </c>
      <c r="G20" s="27"/>
      <c r="H20" s="27">
        <v>337913</v>
      </c>
      <c r="I20" s="27"/>
      <c r="J20" s="27">
        <v>93139</v>
      </c>
    </row>
    <row r="21" spans="1:10" ht="20" customHeight="1">
      <c r="A21" s="127" t="s">
        <v>269</v>
      </c>
      <c r="B21" s="126"/>
      <c r="C21" s="100"/>
      <c r="D21" s="45">
        <v>44655</v>
      </c>
      <c r="E21" s="85"/>
      <c r="F21" s="45">
        <v>0</v>
      </c>
      <c r="G21" s="85"/>
      <c r="H21" s="45">
        <v>42956</v>
      </c>
      <c r="I21" s="85"/>
      <c r="J21" s="45">
        <v>0</v>
      </c>
    </row>
    <row r="22" spans="1:10" ht="20" customHeight="1">
      <c r="A22" s="127" t="s">
        <v>90</v>
      </c>
      <c r="B22" s="126"/>
      <c r="C22" s="100"/>
      <c r="D22" s="29">
        <v>6293</v>
      </c>
      <c r="E22" s="29"/>
      <c r="F22" s="29">
        <v>14804</v>
      </c>
      <c r="G22" s="29"/>
      <c r="H22" s="29">
        <v>10104</v>
      </c>
      <c r="I22" s="29"/>
      <c r="J22" s="29">
        <v>20061</v>
      </c>
    </row>
    <row r="23" spans="1:10" ht="20" customHeight="1">
      <c r="A23" s="127" t="s">
        <v>113</v>
      </c>
      <c r="B23" s="126"/>
      <c r="C23" s="100"/>
      <c r="D23" s="45">
        <v>0</v>
      </c>
      <c r="E23" s="29"/>
      <c r="F23" s="29">
        <v>15333</v>
      </c>
      <c r="G23" s="29"/>
      <c r="H23" s="45">
        <v>0</v>
      </c>
      <c r="I23" s="29"/>
      <c r="J23" s="29">
        <v>7633</v>
      </c>
    </row>
    <row r="24" spans="1:10" ht="20" customHeight="1">
      <c r="A24" s="127" t="s">
        <v>222</v>
      </c>
      <c r="B24" s="126">
        <v>10</v>
      </c>
      <c r="C24" s="100"/>
      <c r="D24" s="45">
        <v>0</v>
      </c>
      <c r="E24" s="29"/>
      <c r="F24" s="29">
        <v>8220753</v>
      </c>
      <c r="G24" s="29"/>
      <c r="H24" s="45">
        <v>0</v>
      </c>
      <c r="I24" s="29"/>
      <c r="J24" s="29">
        <v>10040008</v>
      </c>
    </row>
    <row r="25" spans="1:10" ht="20" customHeight="1">
      <c r="A25" s="127" t="s">
        <v>254</v>
      </c>
      <c r="B25" s="126"/>
      <c r="C25" s="100"/>
      <c r="D25" s="44">
        <v>4147</v>
      </c>
      <c r="E25" s="85"/>
      <c r="F25" s="3">
        <v>2607</v>
      </c>
      <c r="G25" s="85"/>
      <c r="H25" s="44">
        <v>25033</v>
      </c>
      <c r="I25" s="85"/>
      <c r="J25" s="3">
        <v>164214</v>
      </c>
    </row>
    <row r="26" spans="1:10" ht="20" customHeight="1">
      <c r="A26" s="128" t="s">
        <v>196</v>
      </c>
      <c r="B26" s="126"/>
      <c r="D26" s="29">
        <f>SUM(D19:D25)</f>
        <v>868109</v>
      </c>
      <c r="E26" s="29"/>
      <c r="F26" s="29">
        <f>SUM(F19:F25)</f>
        <v>6035273</v>
      </c>
      <c r="G26" s="29"/>
      <c r="H26" s="29">
        <f>SUM(H19:H25)</f>
        <v>678543</v>
      </c>
      <c r="I26" s="29"/>
      <c r="J26" s="29">
        <f>SUM(J19:J25)</f>
        <v>7705564</v>
      </c>
    </row>
    <row r="27" spans="1:10" ht="20" customHeight="1">
      <c r="A27" s="127" t="s">
        <v>93</v>
      </c>
      <c r="B27" s="126"/>
      <c r="C27" s="100"/>
      <c r="D27" s="29">
        <v>-287016</v>
      </c>
      <c r="E27" s="29"/>
      <c r="F27" s="29">
        <v>-539107</v>
      </c>
      <c r="G27" s="29"/>
      <c r="H27" s="29">
        <v>-228093</v>
      </c>
      <c r="I27" s="29"/>
      <c r="J27" s="29">
        <v>-419481</v>
      </c>
    </row>
    <row r="28" spans="1:10" ht="20" customHeight="1">
      <c r="A28" s="127" t="s">
        <v>92</v>
      </c>
      <c r="B28" s="126"/>
      <c r="D28" s="29">
        <v>-8983</v>
      </c>
      <c r="E28" s="29"/>
      <c r="F28" s="29">
        <v>-9512</v>
      </c>
      <c r="G28" s="29"/>
      <c r="H28" s="45">
        <v>0</v>
      </c>
      <c r="I28" s="45"/>
      <c r="J28" s="45">
        <v>0</v>
      </c>
    </row>
    <row r="29" spans="1:10" ht="20" customHeight="1">
      <c r="A29" s="127" t="s">
        <v>267</v>
      </c>
      <c r="B29" s="126"/>
      <c r="C29" s="100"/>
      <c r="D29" s="29">
        <v>-354995</v>
      </c>
      <c r="E29" s="29"/>
      <c r="F29" s="45">
        <v>0</v>
      </c>
      <c r="G29" s="29"/>
      <c r="H29" s="29">
        <v>-355506</v>
      </c>
      <c r="I29" s="29"/>
      <c r="J29" s="45">
        <v>0</v>
      </c>
    </row>
    <row r="30" spans="1:10" ht="20" customHeight="1">
      <c r="A30" s="127" t="s">
        <v>261</v>
      </c>
      <c r="B30" s="126"/>
      <c r="C30" s="100"/>
      <c r="D30" s="29">
        <v>-314</v>
      </c>
      <c r="E30" s="45"/>
      <c r="F30" s="29">
        <v>-1400865</v>
      </c>
      <c r="G30" s="29"/>
      <c r="H30" s="29">
        <v>3711</v>
      </c>
      <c r="I30" s="29"/>
      <c r="J30" s="29">
        <v>-1285814</v>
      </c>
    </row>
    <row r="31" spans="1:10" ht="20" customHeight="1">
      <c r="A31" s="127" t="s">
        <v>237</v>
      </c>
      <c r="B31" s="126"/>
      <c r="C31" s="100"/>
      <c r="D31" s="45">
        <v>0</v>
      </c>
      <c r="E31" s="29"/>
      <c r="F31" s="29">
        <v>-122444</v>
      </c>
      <c r="G31" s="29"/>
      <c r="H31" s="45">
        <v>0</v>
      </c>
      <c r="I31" s="29"/>
      <c r="J31" s="29">
        <v>-122444</v>
      </c>
    </row>
    <row r="32" spans="1:10" ht="20" customHeight="1">
      <c r="A32" s="127" t="s">
        <v>224</v>
      </c>
      <c r="B32" s="126"/>
      <c r="C32" s="100"/>
      <c r="D32" s="45">
        <v>0</v>
      </c>
      <c r="E32" s="29"/>
      <c r="F32" s="45">
        <v>0</v>
      </c>
      <c r="G32" s="29"/>
      <c r="H32" s="45">
        <v>0</v>
      </c>
      <c r="I32" s="29"/>
      <c r="J32" s="29">
        <v>-81300</v>
      </c>
    </row>
    <row r="33" spans="1:10" ht="20" customHeight="1">
      <c r="A33" s="127" t="s">
        <v>223</v>
      </c>
      <c r="B33" s="126"/>
      <c r="C33" s="100"/>
      <c r="D33" s="45">
        <v>0</v>
      </c>
      <c r="E33" s="29"/>
      <c r="F33" s="29">
        <v>-8625</v>
      </c>
      <c r="G33" s="29"/>
      <c r="H33" s="45">
        <v>0</v>
      </c>
      <c r="I33" s="29"/>
      <c r="J33" s="45">
        <v>0</v>
      </c>
    </row>
    <row r="34" spans="1:10" ht="20" customHeight="1">
      <c r="A34" s="127" t="s">
        <v>270</v>
      </c>
      <c r="B34" s="126"/>
      <c r="C34" s="100"/>
      <c r="D34" s="45">
        <v>0</v>
      </c>
      <c r="E34" s="29"/>
      <c r="F34" s="29">
        <v>-192305</v>
      </c>
      <c r="G34" s="29"/>
      <c r="H34" s="45">
        <v>0</v>
      </c>
      <c r="I34" s="29"/>
      <c r="J34" s="29">
        <v>-181425</v>
      </c>
    </row>
    <row r="35" spans="1:10" ht="20" customHeight="1">
      <c r="A35" s="128" t="s">
        <v>94</v>
      </c>
      <c r="B35" s="126"/>
      <c r="D35" s="61">
        <f>SUM(D27:D34)</f>
        <v>-651308</v>
      </c>
      <c r="E35" s="1"/>
      <c r="F35" s="61">
        <f>SUM(F27:F34)</f>
        <v>-2272858</v>
      </c>
      <c r="G35" s="1"/>
      <c r="H35" s="61">
        <f>SUM(H27:H34)</f>
        <v>-579888</v>
      </c>
      <c r="I35" s="1"/>
      <c r="J35" s="61">
        <f>SUM(J27:J34)</f>
        <v>-2090464</v>
      </c>
    </row>
    <row r="36" spans="1:10" ht="20" customHeight="1">
      <c r="A36" s="128" t="s">
        <v>241</v>
      </c>
      <c r="B36" s="126"/>
      <c r="D36" s="29">
        <f>D26+D35</f>
        <v>216801</v>
      </c>
      <c r="E36" s="29"/>
      <c r="F36" s="29">
        <f>F26+F35</f>
        <v>3762415</v>
      </c>
      <c r="G36" s="29"/>
      <c r="H36" s="29">
        <f>H26+H35</f>
        <v>98655</v>
      </c>
      <c r="I36" s="27"/>
      <c r="J36" s="29">
        <f>J26+J35</f>
        <v>5615100</v>
      </c>
    </row>
    <row r="37" spans="1:10" ht="20" customHeight="1">
      <c r="A37" s="127" t="s">
        <v>251</v>
      </c>
      <c r="D37" s="27"/>
      <c r="E37" s="32"/>
      <c r="F37" s="27"/>
      <c r="G37" s="32"/>
      <c r="H37" s="112"/>
      <c r="I37" s="32"/>
      <c r="J37" s="27"/>
    </row>
    <row r="38" spans="1:10" ht="20" customHeight="1">
      <c r="A38" s="131" t="s">
        <v>199</v>
      </c>
      <c r="B38" s="126"/>
      <c r="D38" s="29">
        <v>89417</v>
      </c>
      <c r="E38" s="1"/>
      <c r="F38" s="27">
        <v>-229355</v>
      </c>
      <c r="G38" s="1"/>
      <c r="H38" s="45">
        <v>0</v>
      </c>
      <c r="I38" s="1"/>
      <c r="J38" s="45">
        <v>0</v>
      </c>
    </row>
    <row r="39" spans="1:10" ht="20" customHeight="1">
      <c r="A39" s="128" t="s">
        <v>240</v>
      </c>
      <c r="B39" s="126"/>
      <c r="D39" s="60">
        <f>SUM(D36:D38)</f>
        <v>306218</v>
      </c>
      <c r="E39" s="29"/>
      <c r="F39" s="60">
        <f>SUM(F36:F38)</f>
        <v>3533060</v>
      </c>
      <c r="G39" s="29"/>
      <c r="H39" s="60">
        <f>SUM(H36:H38)</f>
        <v>98655</v>
      </c>
      <c r="I39" s="29"/>
      <c r="J39" s="60">
        <f>SUM(J36:J38)</f>
        <v>5615100</v>
      </c>
    </row>
    <row r="40" spans="1:10" ht="20" customHeight="1">
      <c r="A40" s="127" t="s">
        <v>95</v>
      </c>
      <c r="B40" s="126"/>
      <c r="C40" s="100"/>
      <c r="D40" s="3">
        <v>-473254</v>
      </c>
      <c r="E40" s="1"/>
      <c r="F40" s="3">
        <v>-627288</v>
      </c>
      <c r="G40" s="29"/>
      <c r="H40" s="3">
        <v>-443880</v>
      </c>
      <c r="I40" s="29"/>
      <c r="J40" s="3">
        <v>-593695</v>
      </c>
    </row>
    <row r="41" spans="1:10" ht="20" customHeight="1">
      <c r="A41" s="128" t="s">
        <v>96</v>
      </c>
      <c r="B41" s="126"/>
      <c r="C41" s="100"/>
      <c r="D41" s="29">
        <f>SUM(D39:D40)</f>
        <v>-167036</v>
      </c>
      <c r="E41" s="1"/>
      <c r="F41" s="29">
        <f>SUM(F39:F40)</f>
        <v>2905772</v>
      </c>
      <c r="G41" s="1"/>
      <c r="H41" s="29">
        <f>SUM(H39:H40)</f>
        <v>-345225</v>
      </c>
      <c r="I41" s="1"/>
      <c r="J41" s="29">
        <f>SUM(J39:J40)</f>
        <v>5021405</v>
      </c>
    </row>
    <row r="42" spans="1:10" ht="20" customHeight="1">
      <c r="A42" s="127" t="s">
        <v>262</v>
      </c>
      <c r="B42" s="126">
        <v>25</v>
      </c>
      <c r="C42" s="132"/>
      <c r="D42" s="29">
        <v>-139027</v>
      </c>
      <c r="E42" s="1"/>
      <c r="F42" s="3">
        <v>-791067</v>
      </c>
      <c r="G42" s="1"/>
      <c r="H42" s="29">
        <v>-83613</v>
      </c>
      <c r="I42" s="1"/>
      <c r="J42" s="3">
        <v>-719492</v>
      </c>
    </row>
    <row r="43" spans="1:10" ht="20" customHeight="1" thickBot="1">
      <c r="A43" s="128" t="s">
        <v>97</v>
      </c>
      <c r="B43" s="126"/>
      <c r="C43" s="100"/>
      <c r="D43" s="14">
        <f>SUM(D41:D42)</f>
        <v>-306063</v>
      </c>
      <c r="E43" s="29"/>
      <c r="F43" s="14">
        <f>SUM(F41:F42)</f>
        <v>2114705</v>
      </c>
      <c r="G43" s="29"/>
      <c r="H43" s="14">
        <f>SUM(H41:H42)</f>
        <v>-428838</v>
      </c>
      <c r="I43" s="29"/>
      <c r="J43" s="14">
        <f>SUM(J41:J42)</f>
        <v>4301913</v>
      </c>
    </row>
    <row r="44" spans="1:10" ht="20" customHeight="1">
      <c r="A44" s="128"/>
      <c r="B44" s="2"/>
      <c r="C44" s="100"/>
      <c r="D44" s="15"/>
      <c r="E44" s="15"/>
      <c r="F44" s="15"/>
      <c r="G44" s="15"/>
      <c r="H44" s="15"/>
      <c r="I44" s="15"/>
      <c r="J44" s="15"/>
    </row>
    <row r="45" spans="1:10" ht="20" customHeight="1">
      <c r="A45" s="128"/>
      <c r="B45" s="2"/>
      <c r="C45" s="100"/>
      <c r="D45" s="15"/>
      <c r="E45" s="15"/>
      <c r="F45" s="15"/>
      <c r="G45" s="15"/>
      <c r="H45" s="15"/>
      <c r="I45" s="15"/>
      <c r="J45" s="15"/>
    </row>
    <row r="46" spans="1:10" ht="34.5" customHeight="1">
      <c r="A46" s="128"/>
      <c r="B46" s="2"/>
      <c r="C46" s="100"/>
      <c r="D46" s="15"/>
      <c r="E46" s="15"/>
      <c r="F46" s="15"/>
      <c r="G46" s="15"/>
      <c r="H46" s="15"/>
      <c r="I46" s="15"/>
      <c r="J46" s="15"/>
    </row>
    <row r="47" spans="1:10" ht="34.5" customHeight="1">
      <c r="A47" s="127"/>
      <c r="B47" s="133"/>
      <c r="C47" s="134"/>
      <c r="D47" s="45"/>
      <c r="E47" s="45"/>
      <c r="F47" s="45"/>
      <c r="G47" s="45"/>
      <c r="H47" s="45"/>
      <c r="I47" s="45"/>
      <c r="J47" s="45"/>
    </row>
    <row r="48" spans="1:10" ht="34.5" customHeight="1">
      <c r="A48" s="127"/>
      <c r="B48" s="133"/>
      <c r="C48" s="134"/>
      <c r="D48" s="45"/>
      <c r="E48" s="45"/>
      <c r="F48" s="45"/>
      <c r="G48" s="45"/>
      <c r="H48" s="45"/>
      <c r="I48" s="45"/>
      <c r="J48" s="45"/>
    </row>
    <row r="49" spans="1:10" ht="34.5" customHeight="1">
      <c r="A49" s="127"/>
      <c r="B49" s="133"/>
      <c r="C49" s="134"/>
      <c r="D49" s="45"/>
      <c r="E49" s="45"/>
      <c r="F49" s="45"/>
      <c r="G49" s="45"/>
      <c r="H49" s="45"/>
      <c r="I49" s="45"/>
      <c r="J49" s="45"/>
    </row>
    <row r="50" spans="1:10" ht="16.399999999999999" customHeight="1">
      <c r="A50" s="128"/>
      <c r="E50" s="15"/>
      <c r="F50" s="15"/>
      <c r="G50" s="15"/>
      <c r="H50" s="85"/>
      <c r="I50" s="15"/>
      <c r="J50" s="15"/>
    </row>
    <row r="51" spans="1:10" ht="20" customHeight="1">
      <c r="A51" s="85" t="s">
        <v>238</v>
      </c>
      <c r="B51" s="2"/>
      <c r="C51" s="100"/>
      <c r="D51" s="15"/>
      <c r="E51" s="15"/>
      <c r="F51" s="15"/>
      <c r="G51" s="15"/>
      <c r="H51" s="15"/>
      <c r="I51" s="15"/>
      <c r="J51" s="15">
        <v>4</v>
      </c>
    </row>
    <row r="52" spans="1:10" ht="20" customHeight="1">
      <c r="A52" s="77" t="s">
        <v>208</v>
      </c>
      <c r="B52" s="120"/>
      <c r="C52" s="120"/>
      <c r="D52" s="121"/>
      <c r="E52" s="122"/>
      <c r="F52" s="121"/>
      <c r="G52" s="122"/>
      <c r="H52" s="121"/>
      <c r="I52" s="122"/>
      <c r="J52" s="81" t="s">
        <v>80</v>
      </c>
    </row>
    <row r="53" spans="1:10" ht="20" customHeight="1">
      <c r="A53" s="83" t="s">
        <v>98</v>
      </c>
      <c r="B53" s="2"/>
      <c r="C53" s="120"/>
      <c r="D53" s="6"/>
      <c r="E53" s="6"/>
      <c r="F53" s="6"/>
      <c r="G53" s="6"/>
      <c r="H53" s="6"/>
      <c r="I53" s="6"/>
      <c r="J53" s="7"/>
    </row>
    <row r="54" spans="1:10" ht="20" customHeight="1">
      <c r="A54" s="123" t="s">
        <v>221</v>
      </c>
      <c r="B54" s="2"/>
      <c r="C54" s="120"/>
      <c r="D54" s="6"/>
      <c r="E54" s="6"/>
      <c r="F54" s="6"/>
      <c r="G54" s="6"/>
      <c r="H54" s="6"/>
      <c r="I54" s="6"/>
      <c r="J54" s="7"/>
    </row>
    <row r="55" spans="1:10" ht="20" customHeight="1">
      <c r="A55" s="83"/>
      <c r="B55" s="2"/>
      <c r="C55" s="120"/>
      <c r="D55" s="6"/>
      <c r="E55" s="6"/>
      <c r="F55" s="6"/>
      <c r="G55" s="6"/>
      <c r="H55" s="6"/>
      <c r="I55" s="6"/>
      <c r="J55" s="7"/>
    </row>
    <row r="56" spans="1:10" ht="20" customHeight="1">
      <c r="A56" s="124"/>
      <c r="B56" s="2"/>
      <c r="C56" s="87"/>
      <c r="D56" s="8"/>
      <c r="E56" s="8"/>
      <c r="F56" s="8"/>
      <c r="G56" s="8"/>
      <c r="H56" s="8"/>
      <c r="I56" s="8"/>
      <c r="J56" s="9" t="s">
        <v>1</v>
      </c>
    </row>
    <row r="57" spans="1:10" ht="20" customHeight="1">
      <c r="B57" s="2"/>
      <c r="C57" s="89"/>
      <c r="D57" s="73" t="s">
        <v>2</v>
      </c>
      <c r="E57" s="73"/>
      <c r="F57" s="73"/>
      <c r="G57" s="10"/>
      <c r="H57" s="73" t="s">
        <v>3</v>
      </c>
      <c r="I57" s="73"/>
      <c r="J57" s="73"/>
    </row>
    <row r="58" spans="1:10" ht="20" customHeight="1">
      <c r="B58" s="31"/>
      <c r="C58" s="89"/>
      <c r="D58" s="62">
        <v>2026</v>
      </c>
      <c r="E58" s="11"/>
      <c r="F58" s="62">
        <v>2025</v>
      </c>
      <c r="G58" s="11"/>
      <c r="H58" s="62">
        <v>2026</v>
      </c>
      <c r="I58" s="11"/>
      <c r="J58" s="62">
        <v>2025</v>
      </c>
    </row>
    <row r="59" spans="1:10" ht="20" customHeight="1">
      <c r="B59" s="91"/>
      <c r="C59" s="89"/>
      <c r="D59" s="11"/>
      <c r="E59" s="11"/>
      <c r="F59" s="11"/>
      <c r="G59" s="11"/>
      <c r="H59" s="11"/>
      <c r="I59" s="11"/>
      <c r="J59" s="11"/>
    </row>
    <row r="60" spans="1:10" ht="20" customHeight="1">
      <c r="A60" s="128" t="s">
        <v>99</v>
      </c>
      <c r="B60" s="91"/>
      <c r="C60" s="100"/>
      <c r="D60" s="15"/>
      <c r="E60" s="15"/>
      <c r="F60" s="15"/>
      <c r="G60" s="15"/>
      <c r="H60" s="15"/>
      <c r="I60" s="15"/>
      <c r="J60" s="15"/>
    </row>
    <row r="61" spans="1:10" ht="20" customHeight="1">
      <c r="A61" s="128" t="s">
        <v>100</v>
      </c>
      <c r="B61" s="31"/>
      <c r="C61" s="100"/>
      <c r="D61" s="15"/>
      <c r="E61" s="15"/>
      <c r="F61" s="15"/>
      <c r="G61" s="15"/>
      <c r="H61" s="15"/>
      <c r="I61" s="15"/>
      <c r="J61" s="50"/>
    </row>
    <row r="62" spans="1:10" ht="20" customHeight="1">
      <c r="A62" s="127" t="s">
        <v>101</v>
      </c>
      <c r="B62" s="31"/>
      <c r="C62" s="100"/>
      <c r="D62" s="29">
        <v>-3009</v>
      </c>
      <c r="E62" s="45"/>
      <c r="F62" s="29">
        <v>197</v>
      </c>
      <c r="G62" s="45"/>
      <c r="H62" s="45">
        <v>0</v>
      </c>
      <c r="I62" s="45"/>
      <c r="J62" s="45">
        <v>0</v>
      </c>
    </row>
    <row r="63" spans="1:10" ht="20" customHeight="1">
      <c r="A63" s="127" t="s">
        <v>102</v>
      </c>
      <c r="B63" s="31"/>
      <c r="C63" s="100"/>
      <c r="D63" s="5"/>
      <c r="E63" s="29"/>
      <c r="F63" s="29"/>
      <c r="G63" s="29"/>
      <c r="H63" s="5"/>
      <c r="I63" s="29"/>
      <c r="J63" s="27"/>
    </row>
    <row r="64" spans="1:10" ht="20" customHeight="1">
      <c r="A64" s="127" t="s">
        <v>103</v>
      </c>
      <c r="B64" s="2"/>
      <c r="C64" s="100"/>
      <c r="D64" s="29">
        <v>146300</v>
      </c>
      <c r="E64" s="29"/>
      <c r="F64" s="29">
        <v>14424</v>
      </c>
      <c r="G64" s="29"/>
      <c r="H64" s="29">
        <v>139055</v>
      </c>
      <c r="I64" s="29"/>
      <c r="J64" s="29">
        <v>13710</v>
      </c>
    </row>
    <row r="65" spans="1:10" ht="20" customHeight="1">
      <c r="A65" s="128" t="s">
        <v>104</v>
      </c>
      <c r="B65" s="2"/>
      <c r="C65" s="100"/>
      <c r="D65" s="61">
        <f>SUM(D62:D64)</f>
        <v>143291</v>
      </c>
      <c r="E65" s="29"/>
      <c r="F65" s="61">
        <f>SUM(F62:F64)</f>
        <v>14621</v>
      </c>
      <c r="G65" s="29"/>
      <c r="H65" s="61">
        <f>SUM(H62:H64)</f>
        <v>139055</v>
      </c>
      <c r="I65" s="29"/>
      <c r="J65" s="61">
        <f>SUM(J62:J64)</f>
        <v>13710</v>
      </c>
    </row>
    <row r="66" spans="1:10" ht="20" customHeight="1">
      <c r="A66" s="128"/>
      <c r="B66" s="2"/>
      <c r="C66" s="100"/>
      <c r="D66" s="27"/>
      <c r="E66" s="29"/>
      <c r="F66" s="27"/>
      <c r="G66" s="29"/>
      <c r="H66" s="27"/>
      <c r="I66" s="29"/>
      <c r="J66" s="27"/>
    </row>
    <row r="67" spans="1:10" ht="20" customHeight="1">
      <c r="A67" s="128" t="s">
        <v>105</v>
      </c>
      <c r="B67" s="2"/>
      <c r="C67" s="100"/>
      <c r="D67" s="27"/>
      <c r="E67" s="29"/>
      <c r="F67" s="27"/>
      <c r="G67" s="29"/>
      <c r="H67" s="27"/>
      <c r="I67" s="29"/>
      <c r="J67" s="27"/>
    </row>
    <row r="68" spans="1:10" ht="20" customHeight="1">
      <c r="A68" s="127" t="s">
        <v>106</v>
      </c>
      <c r="B68" s="2"/>
      <c r="C68" s="100"/>
      <c r="D68" s="29">
        <v>-17485</v>
      </c>
      <c r="E68" s="85"/>
      <c r="F68" s="29">
        <v>1246527</v>
      </c>
      <c r="G68" s="29"/>
      <c r="H68" s="29">
        <v>-9332</v>
      </c>
      <c r="I68" s="29"/>
      <c r="J68" s="29">
        <v>35599</v>
      </c>
    </row>
    <row r="69" spans="1:10" ht="20" customHeight="1">
      <c r="A69" s="128" t="s">
        <v>107</v>
      </c>
      <c r="B69" s="2"/>
      <c r="C69" s="100"/>
      <c r="D69" s="61">
        <f>SUM(D68)</f>
        <v>-17485</v>
      </c>
      <c r="E69" s="85"/>
      <c r="F69" s="61">
        <f>SUM(F68)</f>
        <v>1246527</v>
      </c>
      <c r="G69" s="29"/>
      <c r="H69" s="61">
        <f>SUM(H68)</f>
        <v>-9332</v>
      </c>
      <c r="I69" s="29"/>
      <c r="J69" s="61">
        <f>SUM(J68)</f>
        <v>35599</v>
      </c>
    </row>
    <row r="70" spans="1:10" ht="20" customHeight="1">
      <c r="A70" s="128"/>
      <c r="B70" s="2"/>
      <c r="C70" s="100"/>
      <c r="D70" s="27"/>
      <c r="E70" s="85"/>
      <c r="F70" s="27"/>
      <c r="G70" s="27"/>
      <c r="H70" s="27"/>
      <c r="I70" s="27"/>
      <c r="J70" s="27"/>
    </row>
    <row r="71" spans="1:10" ht="20" customHeight="1">
      <c r="A71" s="128" t="s">
        <v>242</v>
      </c>
      <c r="B71" s="2"/>
      <c r="C71" s="100"/>
      <c r="D71" s="3">
        <f>D69+D65</f>
        <v>125806</v>
      </c>
      <c r="E71" s="85"/>
      <c r="F71" s="3">
        <f>F69+F65</f>
        <v>1261148</v>
      </c>
      <c r="G71" s="29"/>
      <c r="H71" s="3">
        <f>H69+H65</f>
        <v>129723</v>
      </c>
      <c r="I71" s="29"/>
      <c r="J71" s="3">
        <f>J69+J65</f>
        <v>49309</v>
      </c>
    </row>
    <row r="72" spans="1:10" ht="20" customHeight="1">
      <c r="A72" s="128"/>
      <c r="B72" s="2"/>
      <c r="C72" s="100"/>
      <c r="D72" s="29"/>
      <c r="E72" s="85"/>
      <c r="F72" s="29"/>
      <c r="G72" s="29"/>
      <c r="H72" s="29"/>
      <c r="I72" s="29"/>
      <c r="J72" s="29"/>
    </row>
    <row r="73" spans="1:10" ht="20" customHeight="1" thickBot="1">
      <c r="A73" s="128" t="s">
        <v>200</v>
      </c>
      <c r="B73" s="2"/>
      <c r="C73" s="100"/>
      <c r="D73" s="28">
        <f>D43+D71</f>
        <v>-180257</v>
      </c>
      <c r="E73" s="85"/>
      <c r="F73" s="28">
        <f>F43+F71</f>
        <v>3375853</v>
      </c>
      <c r="G73" s="29"/>
      <c r="H73" s="28">
        <f>H43+H71</f>
        <v>-299115</v>
      </c>
      <c r="I73" s="29"/>
      <c r="J73" s="28">
        <f>J43+J71</f>
        <v>4351222</v>
      </c>
    </row>
    <row r="74" spans="1:10" ht="20" customHeight="1">
      <c r="A74" s="128"/>
      <c r="B74" s="2"/>
      <c r="C74" s="100"/>
      <c r="D74" s="29"/>
      <c r="E74" s="85"/>
      <c r="F74" s="29"/>
      <c r="G74" s="29"/>
      <c r="H74" s="29"/>
      <c r="I74" s="29"/>
      <c r="J74" s="29"/>
    </row>
    <row r="75" spans="1:10" ht="20" customHeight="1">
      <c r="A75" s="128" t="s">
        <v>109</v>
      </c>
      <c r="B75" s="2"/>
      <c r="C75" s="100"/>
      <c r="D75" s="29"/>
      <c r="E75" s="29"/>
      <c r="F75" s="29"/>
      <c r="G75" s="29"/>
      <c r="H75" s="29"/>
      <c r="I75" s="29"/>
      <c r="J75" s="29"/>
    </row>
    <row r="76" spans="1:10" ht="20" customHeight="1">
      <c r="A76" s="127" t="s">
        <v>110</v>
      </c>
      <c r="B76" s="2"/>
      <c r="C76" s="100"/>
      <c r="D76" s="29">
        <v>-313110</v>
      </c>
      <c r="E76" s="29"/>
      <c r="F76" s="29">
        <v>2078594</v>
      </c>
      <c r="G76" s="18"/>
      <c r="H76" s="29">
        <v>-428838</v>
      </c>
      <c r="I76" s="29"/>
      <c r="J76" s="29">
        <v>4301913</v>
      </c>
    </row>
    <row r="77" spans="1:10" ht="20" customHeight="1">
      <c r="A77" s="127" t="s">
        <v>111</v>
      </c>
      <c r="B77" s="2"/>
      <c r="C77" s="100"/>
      <c r="D77" s="3">
        <v>7047</v>
      </c>
      <c r="E77" s="1"/>
      <c r="F77" s="3">
        <v>36111</v>
      </c>
      <c r="G77" s="19"/>
      <c r="H77" s="45">
        <v>0</v>
      </c>
      <c r="I77" s="45"/>
      <c r="J77" s="45">
        <v>0</v>
      </c>
    </row>
    <row r="78" spans="1:10" ht="20" customHeight="1" thickBot="1">
      <c r="A78" s="127"/>
      <c r="B78" s="2"/>
      <c r="C78" s="100"/>
      <c r="D78" s="28">
        <f>SUM(D76:D77)</f>
        <v>-306063</v>
      </c>
      <c r="E78" s="1"/>
      <c r="F78" s="28">
        <f>SUM(F76:F77)</f>
        <v>2114705</v>
      </c>
      <c r="G78" s="19"/>
      <c r="H78" s="14">
        <f>SUM(H76:H77)</f>
        <v>-428838</v>
      </c>
      <c r="I78" s="1"/>
      <c r="J78" s="14">
        <f>SUM(J76:J77)</f>
        <v>4301913</v>
      </c>
    </row>
    <row r="79" spans="1:10" ht="20" customHeight="1">
      <c r="A79" s="135"/>
      <c r="B79" s="2"/>
      <c r="C79" s="100"/>
      <c r="D79" s="29"/>
      <c r="E79" s="1"/>
      <c r="F79" s="29"/>
      <c r="G79" s="1"/>
      <c r="H79" s="29"/>
      <c r="I79" s="1"/>
      <c r="J79" s="29"/>
    </row>
    <row r="80" spans="1:10" ht="20" customHeight="1">
      <c r="A80" s="123" t="s">
        <v>191</v>
      </c>
      <c r="B80" s="2"/>
      <c r="C80" s="100"/>
      <c r="D80" s="29"/>
      <c r="E80" s="1"/>
      <c r="F80" s="29"/>
      <c r="G80" s="1"/>
      <c r="H80" s="29"/>
      <c r="I80" s="1"/>
      <c r="J80" s="29"/>
    </row>
    <row r="81" spans="1:10" ht="20" customHeight="1">
      <c r="A81" s="127" t="s">
        <v>110</v>
      </c>
      <c r="B81" s="2"/>
      <c r="C81" s="100"/>
      <c r="D81" s="29">
        <v>-185797</v>
      </c>
      <c r="E81" s="29"/>
      <c r="F81" s="29">
        <v>3335955</v>
      </c>
      <c r="G81" s="18"/>
      <c r="H81" s="29">
        <v>-299115</v>
      </c>
      <c r="I81" s="29"/>
      <c r="J81" s="29">
        <v>4351222</v>
      </c>
    </row>
    <row r="82" spans="1:10" ht="20" customHeight="1">
      <c r="A82" s="127" t="s">
        <v>111</v>
      </c>
      <c r="B82" s="2"/>
      <c r="C82" s="100"/>
      <c r="D82" s="3">
        <v>5540</v>
      </c>
      <c r="E82" s="1"/>
      <c r="F82" s="3">
        <v>39898</v>
      </c>
      <c r="G82" s="1"/>
      <c r="H82" s="44">
        <v>0</v>
      </c>
      <c r="I82" s="1"/>
      <c r="J82" s="44">
        <v>0</v>
      </c>
    </row>
    <row r="83" spans="1:10" ht="20" customHeight="1" thickBot="1">
      <c r="A83" s="135"/>
      <c r="B83" s="2"/>
      <c r="C83" s="100"/>
      <c r="D83" s="28">
        <f>SUM(D81:D82)</f>
        <v>-180257</v>
      </c>
      <c r="E83" s="1"/>
      <c r="F83" s="28">
        <f>SUM(F81:F82)</f>
        <v>3375853</v>
      </c>
      <c r="G83" s="1"/>
      <c r="H83" s="28">
        <f>SUM(H81:H82)</f>
        <v>-299115</v>
      </c>
      <c r="I83" s="1"/>
      <c r="J83" s="28">
        <f>SUM(J81:J82)</f>
        <v>4351222</v>
      </c>
    </row>
    <row r="84" spans="1:10" ht="20" customHeight="1">
      <c r="A84" s="135"/>
      <c r="B84" s="2"/>
      <c r="C84" s="100"/>
      <c r="D84" s="27"/>
      <c r="E84" s="1"/>
      <c r="F84" s="27"/>
      <c r="G84" s="1"/>
      <c r="H84" s="27"/>
      <c r="I84" s="1"/>
      <c r="J84" s="27"/>
    </row>
    <row r="85" spans="1:10" ht="20" customHeight="1">
      <c r="A85" s="128" t="s">
        <v>210</v>
      </c>
      <c r="B85" s="2"/>
      <c r="C85" s="132"/>
      <c r="D85" s="21"/>
      <c r="E85" s="1"/>
      <c r="F85" s="21"/>
      <c r="G85" s="1"/>
      <c r="H85" s="21"/>
      <c r="I85" s="1"/>
      <c r="J85" s="21"/>
    </row>
    <row r="86" spans="1:10" ht="20" customHeight="1" thickBot="1">
      <c r="A86" s="127" t="s">
        <v>201</v>
      </c>
      <c r="B86" s="2"/>
      <c r="D86" s="20">
        <f>D76/D88</f>
        <v>-5.9302607697274308E-2</v>
      </c>
      <c r="E86" s="21"/>
      <c r="F86" s="20">
        <f>F76/F88</f>
        <v>0.39368287357129506</v>
      </c>
      <c r="G86" s="21"/>
      <c r="H86" s="20">
        <f>H76/H88</f>
        <v>-8.1221333332323203E-2</v>
      </c>
      <c r="I86" s="21"/>
      <c r="J86" s="20">
        <f>J76/J88</f>
        <v>0.81477646509790302</v>
      </c>
    </row>
    <row r="87" spans="1:10" ht="20" customHeight="1">
      <c r="A87" s="127"/>
      <c r="B87" s="2"/>
      <c r="D87" s="29"/>
      <c r="E87" s="1"/>
      <c r="F87" s="29"/>
      <c r="G87" s="1"/>
      <c r="H87" s="29"/>
      <c r="I87" s="1"/>
      <c r="J87" s="29"/>
    </row>
    <row r="88" spans="1:10" ht="20" customHeight="1" thickBot="1">
      <c r="A88" s="123" t="s">
        <v>112</v>
      </c>
      <c r="D88" s="28">
        <v>5279869</v>
      </c>
      <c r="E88" s="29"/>
      <c r="F88" s="28">
        <v>5279869</v>
      </c>
      <c r="G88" s="29"/>
      <c r="H88" s="28">
        <v>5279869</v>
      </c>
      <c r="I88" s="29"/>
      <c r="J88" s="28">
        <v>5279869</v>
      </c>
    </row>
    <row r="89" spans="1:10" ht="20" customHeight="1">
      <c r="A89" s="123"/>
      <c r="D89" s="27"/>
      <c r="E89" s="29"/>
      <c r="F89" s="27"/>
      <c r="G89" s="29"/>
      <c r="H89" s="27"/>
      <c r="I89" s="29"/>
      <c r="J89" s="27"/>
    </row>
    <row r="90" spans="1:10" ht="20" customHeight="1">
      <c r="A90" s="123"/>
      <c r="D90" s="27"/>
      <c r="E90" s="29"/>
      <c r="F90" s="27"/>
      <c r="G90" s="29"/>
      <c r="H90" s="27"/>
      <c r="I90" s="29"/>
      <c r="J90" s="27"/>
    </row>
    <row r="91" spans="1:10" ht="27" customHeight="1">
      <c r="A91" s="123"/>
      <c r="D91" s="27"/>
      <c r="E91" s="29"/>
      <c r="F91" s="27"/>
      <c r="G91" s="29"/>
      <c r="H91" s="27"/>
      <c r="I91" s="29"/>
      <c r="J91" s="27"/>
    </row>
    <row r="92" spans="1:10" ht="27" customHeight="1">
      <c r="A92" s="123"/>
      <c r="D92" s="27"/>
      <c r="E92" s="29"/>
      <c r="F92" s="27"/>
      <c r="G92" s="29"/>
      <c r="H92" s="27"/>
      <c r="I92" s="29"/>
      <c r="J92" s="27"/>
    </row>
    <row r="93" spans="1:10" ht="27" customHeight="1">
      <c r="A93" s="123"/>
      <c r="D93" s="27"/>
      <c r="E93" s="29"/>
      <c r="F93" s="27"/>
      <c r="G93" s="29"/>
      <c r="H93" s="27"/>
      <c r="I93" s="29"/>
      <c r="J93" s="27"/>
    </row>
    <row r="94" spans="1:10" ht="27" customHeight="1">
      <c r="A94" s="123"/>
      <c r="D94" s="27"/>
      <c r="E94" s="29"/>
      <c r="F94" s="27"/>
      <c r="G94" s="29"/>
      <c r="H94" s="27"/>
      <c r="I94" s="29"/>
      <c r="J94" s="27"/>
    </row>
    <row r="95" spans="1:10" ht="27" customHeight="1">
      <c r="A95" s="123"/>
      <c r="D95" s="29"/>
      <c r="E95" s="29"/>
      <c r="F95" s="29"/>
      <c r="G95" s="29"/>
      <c r="H95" s="29"/>
      <c r="I95" s="29"/>
      <c r="J95" s="29"/>
    </row>
    <row r="96" spans="1:10" ht="27" customHeight="1">
      <c r="A96" s="123"/>
      <c r="D96" s="27"/>
      <c r="E96" s="29"/>
      <c r="F96" s="27"/>
      <c r="G96" s="29"/>
      <c r="H96" s="27"/>
      <c r="I96" s="29"/>
      <c r="J96" s="27"/>
    </row>
    <row r="97" spans="1:10" ht="27" customHeight="1">
      <c r="A97" s="123"/>
      <c r="D97" s="27"/>
      <c r="E97" s="29"/>
      <c r="F97" s="27"/>
      <c r="G97" s="29"/>
      <c r="H97" s="27"/>
      <c r="I97" s="29"/>
      <c r="J97" s="27"/>
    </row>
    <row r="98" spans="1:10" ht="12" customHeight="1">
      <c r="A98" s="123"/>
      <c r="D98" s="27"/>
      <c r="E98" s="29"/>
      <c r="F98" s="27"/>
      <c r="G98" s="29"/>
      <c r="H98" s="27"/>
      <c r="I98" s="29"/>
      <c r="J98" s="27"/>
    </row>
    <row r="99" spans="1:10" ht="20" customHeight="1">
      <c r="A99" s="123"/>
      <c r="D99" s="27"/>
      <c r="E99" s="29"/>
      <c r="F99" s="27"/>
      <c r="G99" s="29"/>
      <c r="H99" s="27"/>
      <c r="I99" s="29"/>
      <c r="J99" s="27"/>
    </row>
    <row r="100" spans="1:10" ht="20" customHeight="1">
      <c r="A100" s="123"/>
      <c r="D100" s="27"/>
      <c r="E100" s="29"/>
      <c r="F100" s="27"/>
      <c r="G100" s="29"/>
      <c r="H100" s="27"/>
      <c r="I100" s="29"/>
      <c r="J100" s="27"/>
    </row>
    <row r="101" spans="1:10" ht="15.65" customHeight="1">
      <c r="A101" s="123"/>
      <c r="D101" s="27"/>
      <c r="E101" s="29"/>
      <c r="F101" s="27"/>
      <c r="G101" s="29"/>
      <c r="H101" s="27"/>
      <c r="I101" s="29"/>
      <c r="J101" s="27"/>
    </row>
    <row r="102" spans="1:10" ht="20" customHeight="1">
      <c r="A102" s="123"/>
      <c r="D102" s="27"/>
      <c r="E102" s="29"/>
      <c r="F102" s="27"/>
      <c r="G102" s="29"/>
      <c r="H102" s="27"/>
      <c r="I102" s="29"/>
      <c r="J102" s="27"/>
    </row>
    <row r="103" spans="1:10" ht="20" customHeight="1">
      <c r="A103" s="85" t="s">
        <v>238</v>
      </c>
      <c r="B103" s="2"/>
      <c r="C103" s="100"/>
      <c r="D103" s="15"/>
      <c r="F103" s="15"/>
      <c r="G103" s="15"/>
      <c r="H103" s="15"/>
      <c r="I103" s="15"/>
      <c r="J103" s="15">
        <v>5</v>
      </c>
    </row>
  </sheetData>
  <mergeCells count="4">
    <mergeCell ref="D6:F6"/>
    <mergeCell ref="H6:J6"/>
    <mergeCell ref="D57:F57"/>
    <mergeCell ref="H57:J57"/>
  </mergeCells>
  <phoneticPr fontId="0" type="noConversion"/>
  <pageMargins left="0.70866141732283505" right="0.39370078740157499" top="0.98425196850393704" bottom="0.47244094488188998" header="0.511811023622047" footer="0.511811023622047"/>
  <pageSetup paperSize="9" scale="73" fitToHeight="2" orientation="portrait" r:id="rId1"/>
  <headerFooter alignWithMargins="0"/>
  <rowBreaks count="1" manualBreakCount="1">
    <brk id="51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8EA8E-7F07-4677-BF70-63CEF608F2B4}">
  <dimension ref="A1:J104"/>
  <sheetViews>
    <sheetView zoomScaleNormal="100" zoomScaleSheetLayoutView="106" workbookViewId="0">
      <selection activeCell="F22" sqref="F22"/>
    </sheetView>
  </sheetViews>
  <sheetFormatPr defaultColWidth="10.54296875" defaultRowHeight="11.5"/>
  <cols>
    <col min="1" max="1" width="48.6328125" style="85" customWidth="1"/>
    <col min="2" max="2" width="8.36328125" style="80" customWidth="1"/>
    <col min="3" max="3" width="1.453125" style="85" customWidth="1"/>
    <col min="4" max="4" width="16.90625" style="16" customWidth="1"/>
    <col min="5" max="5" width="1" style="16" customWidth="1"/>
    <col min="6" max="6" width="16.90625" style="16" customWidth="1"/>
    <col min="7" max="7" width="1" style="16" customWidth="1"/>
    <col min="8" max="8" width="16.90625" style="16" customWidth="1"/>
    <col min="9" max="9" width="1" style="16" customWidth="1"/>
    <col min="10" max="10" width="16.90625" style="16" customWidth="1"/>
    <col min="11" max="16384" width="10.54296875" style="85"/>
  </cols>
  <sheetData>
    <row r="1" spans="1:10" s="82" customFormat="1" ht="20" customHeight="1">
      <c r="A1" s="77" t="s">
        <v>208</v>
      </c>
      <c r="B1" s="120"/>
      <c r="C1" s="120"/>
      <c r="D1" s="121"/>
      <c r="E1" s="122"/>
      <c r="F1" s="121"/>
      <c r="G1" s="122"/>
      <c r="H1" s="121"/>
      <c r="I1" s="122"/>
      <c r="J1" s="81" t="s">
        <v>80</v>
      </c>
    </row>
    <row r="2" spans="1:10" ht="20" customHeight="1">
      <c r="A2" s="83" t="s">
        <v>81</v>
      </c>
      <c r="B2" s="2"/>
      <c r="C2" s="120"/>
      <c r="D2" s="6"/>
      <c r="E2" s="6"/>
      <c r="F2" s="6"/>
      <c r="G2" s="6"/>
      <c r="H2" s="6"/>
      <c r="I2" s="6"/>
      <c r="J2" s="7"/>
    </row>
    <row r="3" spans="1:10" ht="20" customHeight="1">
      <c r="A3" s="123" t="s">
        <v>225</v>
      </c>
      <c r="B3" s="2"/>
      <c r="C3" s="120"/>
      <c r="D3" s="6"/>
      <c r="E3" s="6"/>
      <c r="F3" s="6"/>
      <c r="G3" s="6"/>
      <c r="H3" s="6"/>
      <c r="I3" s="6"/>
      <c r="J3" s="7"/>
    </row>
    <row r="4" spans="1:10" ht="20" customHeight="1">
      <c r="A4" s="83"/>
      <c r="B4" s="2"/>
      <c r="C4" s="120"/>
      <c r="D4" s="6"/>
      <c r="E4" s="6"/>
      <c r="F4" s="6"/>
      <c r="G4" s="6"/>
      <c r="H4" s="6"/>
      <c r="I4" s="6"/>
      <c r="J4" s="7"/>
    </row>
    <row r="5" spans="1:10" ht="20" customHeight="1">
      <c r="A5" s="124"/>
      <c r="B5" s="2"/>
      <c r="C5" s="87"/>
      <c r="D5" s="8"/>
      <c r="E5" s="8"/>
      <c r="F5" s="8"/>
      <c r="G5" s="8"/>
      <c r="H5" s="8"/>
      <c r="I5" s="8"/>
      <c r="J5" s="9" t="s">
        <v>1</v>
      </c>
    </row>
    <row r="6" spans="1:10" ht="20" customHeight="1">
      <c r="B6" s="97"/>
      <c r="C6" s="97"/>
      <c r="D6" s="73" t="s">
        <v>2</v>
      </c>
      <c r="E6" s="73"/>
      <c r="F6" s="73"/>
      <c r="G6" s="10"/>
      <c r="H6" s="73" t="s">
        <v>3</v>
      </c>
      <c r="I6" s="73"/>
      <c r="J6" s="73"/>
    </row>
    <row r="7" spans="1:10" ht="20" customHeight="1">
      <c r="B7" s="96" t="s">
        <v>5</v>
      </c>
      <c r="C7" s="91"/>
      <c r="D7" s="62">
        <v>2026</v>
      </c>
      <c r="E7" s="11"/>
      <c r="F7" s="62">
        <v>2025</v>
      </c>
      <c r="G7" s="11"/>
      <c r="H7" s="62">
        <v>2026</v>
      </c>
      <c r="I7" s="11"/>
      <c r="J7" s="62">
        <v>2025</v>
      </c>
    </row>
    <row r="8" spans="1:10" ht="20" customHeight="1">
      <c r="B8" s="91"/>
      <c r="C8" s="91"/>
      <c r="D8" s="26"/>
      <c r="E8" s="11"/>
      <c r="F8" s="26"/>
      <c r="G8" s="11"/>
      <c r="H8" s="26"/>
      <c r="I8" s="11"/>
      <c r="J8" s="26"/>
    </row>
    <row r="9" spans="1:10" ht="20" customHeight="1">
      <c r="A9" s="125" t="s">
        <v>82</v>
      </c>
      <c r="B9" s="126"/>
      <c r="D9" s="12"/>
      <c r="E9" s="9"/>
      <c r="F9" s="12"/>
      <c r="G9" s="9"/>
      <c r="H9" s="12"/>
      <c r="I9" s="9"/>
      <c r="J9" s="12"/>
    </row>
    <row r="10" spans="1:10" ht="20" customHeight="1">
      <c r="A10" s="127" t="s">
        <v>83</v>
      </c>
      <c r="B10" s="78">
        <v>29</v>
      </c>
      <c r="C10" s="29"/>
      <c r="D10" s="29">
        <v>13187547</v>
      </c>
      <c r="E10" s="29"/>
      <c r="F10" s="29">
        <v>12110679</v>
      </c>
      <c r="G10" s="29"/>
      <c r="H10" s="29">
        <v>12993035</v>
      </c>
      <c r="I10" s="29"/>
      <c r="J10" s="29">
        <v>11532231</v>
      </c>
    </row>
    <row r="11" spans="1:10" ht="20" customHeight="1">
      <c r="A11" s="127" t="s">
        <v>84</v>
      </c>
      <c r="B11" s="78">
        <v>29</v>
      </c>
      <c r="C11" s="29"/>
      <c r="D11" s="29">
        <v>2778604</v>
      </c>
      <c r="E11" s="29"/>
      <c r="F11" s="29">
        <v>3820837</v>
      </c>
      <c r="G11" s="29"/>
      <c r="H11" s="29">
        <v>229411</v>
      </c>
      <c r="I11" s="29"/>
      <c r="J11" s="29">
        <v>1553871</v>
      </c>
    </row>
    <row r="12" spans="1:10" ht="20" customHeight="1">
      <c r="A12" s="128" t="s">
        <v>85</v>
      </c>
      <c r="B12" s="78">
        <v>29</v>
      </c>
      <c r="C12" s="129"/>
      <c r="D12" s="61">
        <f>SUM(D10:D11)</f>
        <v>15966151</v>
      </c>
      <c r="E12" s="13"/>
      <c r="F12" s="61">
        <f>SUM(F10:F11)</f>
        <v>15931516</v>
      </c>
      <c r="G12" s="13"/>
      <c r="H12" s="61">
        <f>SUM(H10:H11)</f>
        <v>13222446</v>
      </c>
      <c r="I12" s="13"/>
      <c r="J12" s="61">
        <f>SUM(J10:J11)</f>
        <v>13086102</v>
      </c>
    </row>
    <row r="13" spans="1:10" ht="20" customHeight="1">
      <c r="A13" s="130"/>
      <c r="B13" s="126"/>
      <c r="C13" s="129"/>
      <c r="D13" s="29"/>
      <c r="E13" s="13"/>
      <c r="F13" s="29"/>
      <c r="G13" s="13"/>
      <c r="H13" s="29"/>
      <c r="I13" s="13"/>
      <c r="J13" s="29"/>
    </row>
    <row r="14" spans="1:10" ht="20" customHeight="1">
      <c r="A14" s="125" t="s">
        <v>86</v>
      </c>
      <c r="B14" s="126"/>
      <c r="D14" s="29"/>
      <c r="E14" s="29"/>
      <c r="F14" s="29"/>
      <c r="G14" s="29"/>
      <c r="H14" s="29"/>
      <c r="I14" s="29"/>
      <c r="J14" s="29"/>
    </row>
    <row r="15" spans="1:10" ht="20" customHeight="1">
      <c r="A15" s="127" t="s">
        <v>87</v>
      </c>
      <c r="B15" s="78"/>
      <c r="D15" s="29">
        <v>-12567725</v>
      </c>
      <c r="E15" s="29"/>
      <c r="F15" s="29">
        <v>-17544445</v>
      </c>
      <c r="G15" s="29"/>
      <c r="H15" s="29">
        <v>-12316419</v>
      </c>
      <c r="I15" s="29"/>
      <c r="J15" s="29">
        <v>-16992014</v>
      </c>
    </row>
    <row r="16" spans="1:10" ht="20" customHeight="1">
      <c r="A16" s="127" t="s">
        <v>88</v>
      </c>
      <c r="B16" s="78"/>
      <c r="D16" s="29">
        <v>-2690834</v>
      </c>
      <c r="E16" s="29"/>
      <c r="F16" s="29">
        <v>-3636057</v>
      </c>
      <c r="G16" s="29"/>
      <c r="H16" s="29">
        <v>-747855</v>
      </c>
      <c r="I16" s="29"/>
      <c r="J16" s="29">
        <v>-1852639</v>
      </c>
    </row>
    <row r="17" spans="1:10" ht="20" customHeight="1">
      <c r="A17" s="125" t="s">
        <v>89</v>
      </c>
      <c r="B17" s="126"/>
      <c r="C17" s="100"/>
      <c r="D17" s="61">
        <f>SUM(D15:D16)</f>
        <v>-15258559</v>
      </c>
      <c r="E17" s="13"/>
      <c r="F17" s="61">
        <f>SUM(F15:F16)</f>
        <v>-21180502</v>
      </c>
      <c r="G17" s="13"/>
      <c r="H17" s="61">
        <f>SUM(H15:H16)</f>
        <v>-13064274</v>
      </c>
      <c r="I17" s="13"/>
      <c r="J17" s="61">
        <f>SUM(J15:J16)</f>
        <v>-18844653</v>
      </c>
    </row>
    <row r="18" spans="1:10" ht="20" customHeight="1">
      <c r="A18" s="125"/>
      <c r="B18" s="126"/>
      <c r="C18" s="100"/>
      <c r="D18" s="29"/>
      <c r="E18" s="29"/>
      <c r="F18" s="29"/>
      <c r="G18" s="29"/>
      <c r="H18" s="29"/>
      <c r="I18" s="29"/>
      <c r="J18" s="29"/>
    </row>
    <row r="19" spans="1:10" ht="20" customHeight="1">
      <c r="A19" s="128" t="s">
        <v>203</v>
      </c>
      <c r="B19" s="126"/>
      <c r="D19" s="29">
        <f>D12+D17</f>
        <v>707592</v>
      </c>
      <c r="E19" s="29"/>
      <c r="F19" s="29">
        <f>F12+F17</f>
        <v>-5248986</v>
      </c>
      <c r="G19" s="45"/>
      <c r="H19" s="29">
        <f>H12+H17</f>
        <v>158172</v>
      </c>
      <c r="I19" s="45"/>
      <c r="J19" s="29">
        <f>J12+J17</f>
        <v>-5758551</v>
      </c>
    </row>
    <row r="20" spans="1:10" ht="20" customHeight="1">
      <c r="A20" s="112" t="s">
        <v>91</v>
      </c>
      <c r="B20" s="78"/>
      <c r="D20" s="27">
        <v>560291</v>
      </c>
      <c r="E20" s="27"/>
      <c r="F20" s="27">
        <v>286545</v>
      </c>
      <c r="G20" s="27"/>
      <c r="H20" s="27">
        <v>543692</v>
      </c>
      <c r="I20" s="27"/>
      <c r="J20" s="27">
        <v>262943</v>
      </c>
    </row>
    <row r="21" spans="1:10" ht="20" customHeight="1">
      <c r="A21" s="127" t="s">
        <v>269</v>
      </c>
      <c r="B21" s="126"/>
      <c r="C21" s="100"/>
      <c r="D21" s="29">
        <v>166172</v>
      </c>
      <c r="E21" s="29"/>
      <c r="F21" s="45">
        <v>0</v>
      </c>
      <c r="G21" s="29"/>
      <c r="H21" s="29">
        <v>156424</v>
      </c>
      <c r="I21" s="29"/>
      <c r="J21" s="45">
        <v>0</v>
      </c>
    </row>
    <row r="22" spans="1:10" ht="20" customHeight="1">
      <c r="A22" s="127" t="s">
        <v>90</v>
      </c>
      <c r="B22" s="126"/>
      <c r="C22" s="100"/>
      <c r="D22" s="29">
        <v>7645</v>
      </c>
      <c r="E22" s="29"/>
      <c r="F22" s="29">
        <v>19282</v>
      </c>
      <c r="G22" s="29"/>
      <c r="H22" s="29">
        <v>15615</v>
      </c>
      <c r="I22" s="29"/>
      <c r="J22" s="29">
        <v>29830</v>
      </c>
    </row>
    <row r="23" spans="1:10" ht="20" customHeight="1">
      <c r="A23" s="127" t="s">
        <v>113</v>
      </c>
      <c r="B23" s="126"/>
      <c r="C23" s="100"/>
      <c r="D23" s="45">
        <v>0</v>
      </c>
      <c r="E23" s="29"/>
      <c r="F23" s="29">
        <v>27210</v>
      </c>
      <c r="G23" s="29"/>
      <c r="H23" s="45">
        <v>0</v>
      </c>
      <c r="I23" s="29"/>
      <c r="J23" s="29">
        <v>10008</v>
      </c>
    </row>
    <row r="24" spans="1:10" ht="20" customHeight="1">
      <c r="A24" s="127" t="s">
        <v>222</v>
      </c>
      <c r="B24" s="126">
        <v>10</v>
      </c>
      <c r="C24" s="100"/>
      <c r="D24" s="45">
        <v>0</v>
      </c>
      <c r="E24" s="29"/>
      <c r="F24" s="29">
        <v>8220753</v>
      </c>
      <c r="G24" s="29"/>
      <c r="H24" s="45">
        <v>0</v>
      </c>
      <c r="I24" s="29"/>
      <c r="J24" s="29">
        <v>10040008</v>
      </c>
    </row>
    <row r="25" spans="1:10" ht="20" customHeight="1">
      <c r="A25" s="127" t="s">
        <v>254</v>
      </c>
      <c r="B25" s="126"/>
      <c r="C25" s="100"/>
      <c r="D25" s="45">
        <v>4147</v>
      </c>
      <c r="E25" s="85"/>
      <c r="F25" s="29">
        <v>2607</v>
      </c>
      <c r="G25" s="85"/>
      <c r="H25" s="45">
        <v>25033</v>
      </c>
      <c r="I25" s="85"/>
      <c r="J25" s="29">
        <v>164214</v>
      </c>
    </row>
    <row r="26" spans="1:10" ht="20" customHeight="1">
      <c r="A26" s="127" t="s">
        <v>226</v>
      </c>
      <c r="B26" s="126"/>
      <c r="C26" s="100"/>
      <c r="D26" s="44">
        <v>0</v>
      </c>
      <c r="E26" s="29"/>
      <c r="F26" s="3">
        <v>11929742</v>
      </c>
      <c r="G26" s="29"/>
      <c r="H26" s="44">
        <v>0</v>
      </c>
      <c r="I26" s="29"/>
      <c r="J26" s="3">
        <v>8969918</v>
      </c>
    </row>
    <row r="27" spans="1:10" ht="20" customHeight="1">
      <c r="A27" s="128" t="s">
        <v>196</v>
      </c>
      <c r="B27" s="126"/>
      <c r="D27" s="29">
        <f>SUM(D19:D26)</f>
        <v>1445847</v>
      </c>
      <c r="E27" s="29"/>
      <c r="F27" s="29">
        <f>SUM(F19:F26)</f>
        <v>15237153</v>
      </c>
      <c r="G27" s="29"/>
      <c r="H27" s="29">
        <f>SUM(H19:H26)</f>
        <v>898936</v>
      </c>
      <c r="I27" s="29"/>
      <c r="J27" s="29">
        <f>SUM(J19:J26)</f>
        <v>13718370</v>
      </c>
    </row>
    <row r="28" spans="1:10" ht="20" customHeight="1">
      <c r="A28" s="127" t="s">
        <v>93</v>
      </c>
      <c r="B28" s="126"/>
      <c r="C28" s="100"/>
      <c r="D28" s="29">
        <v>-691163</v>
      </c>
      <c r="E28" s="29"/>
      <c r="F28" s="29">
        <v>-1477620</v>
      </c>
      <c r="G28" s="29"/>
      <c r="H28" s="29">
        <v>-552430</v>
      </c>
      <c r="I28" s="29"/>
      <c r="J28" s="29">
        <v>-1008209</v>
      </c>
    </row>
    <row r="29" spans="1:10" ht="20" customHeight="1">
      <c r="A29" s="127" t="s">
        <v>92</v>
      </c>
      <c r="B29" s="126"/>
      <c r="D29" s="29">
        <v>-17351</v>
      </c>
      <c r="E29" s="29"/>
      <c r="F29" s="29">
        <v>-19206</v>
      </c>
      <c r="G29" s="29"/>
      <c r="H29" s="45">
        <v>0</v>
      </c>
      <c r="I29" s="45"/>
      <c r="J29" s="45">
        <v>0</v>
      </c>
    </row>
    <row r="30" spans="1:10" ht="20" customHeight="1">
      <c r="A30" s="127" t="s">
        <v>267</v>
      </c>
      <c r="B30" s="126"/>
      <c r="C30" s="100"/>
      <c r="D30" s="29">
        <v>-363562</v>
      </c>
      <c r="E30" s="29"/>
      <c r="F30" s="45">
        <v>0</v>
      </c>
      <c r="G30" s="29"/>
      <c r="H30" s="29">
        <v>-364981</v>
      </c>
      <c r="I30" s="29"/>
      <c r="J30" s="45">
        <v>0</v>
      </c>
    </row>
    <row r="31" spans="1:10" ht="20" customHeight="1">
      <c r="A31" s="127" t="s">
        <v>252</v>
      </c>
      <c r="B31" s="126"/>
      <c r="C31" s="100"/>
      <c r="D31" s="29">
        <v>-33357</v>
      </c>
      <c r="E31" s="45"/>
      <c r="F31" s="29">
        <v>-2311949</v>
      </c>
      <c r="G31" s="29"/>
      <c r="H31" s="29">
        <v>-14717</v>
      </c>
      <c r="I31" s="29"/>
      <c r="J31" s="29">
        <v>-2000405</v>
      </c>
    </row>
    <row r="32" spans="1:10" ht="20" customHeight="1">
      <c r="A32" s="127" t="s">
        <v>237</v>
      </c>
      <c r="B32" s="126"/>
      <c r="C32" s="100"/>
      <c r="D32" s="45">
        <v>0</v>
      </c>
      <c r="E32" s="29"/>
      <c r="F32" s="29">
        <v>-122444</v>
      </c>
      <c r="G32" s="29"/>
      <c r="H32" s="45">
        <v>0</v>
      </c>
      <c r="I32" s="29"/>
      <c r="J32" s="29">
        <v>-122444</v>
      </c>
    </row>
    <row r="33" spans="1:10" ht="20" customHeight="1">
      <c r="A33" s="127" t="s">
        <v>224</v>
      </c>
      <c r="B33" s="126"/>
      <c r="C33" s="100"/>
      <c r="D33" s="45">
        <v>0</v>
      </c>
      <c r="E33" s="29"/>
      <c r="F33" s="45">
        <v>0</v>
      </c>
      <c r="G33" s="29"/>
      <c r="H33" s="45">
        <v>0</v>
      </c>
      <c r="I33" s="29"/>
      <c r="J33" s="29">
        <v>-81300</v>
      </c>
    </row>
    <row r="34" spans="1:10" ht="20" customHeight="1">
      <c r="A34" s="127" t="s">
        <v>223</v>
      </c>
      <c r="B34" s="126"/>
      <c r="C34" s="100"/>
      <c r="D34" s="45">
        <v>0</v>
      </c>
      <c r="E34" s="29"/>
      <c r="F34" s="29">
        <v>-8625</v>
      </c>
      <c r="G34" s="29"/>
      <c r="H34" s="45">
        <v>0</v>
      </c>
      <c r="I34" s="29"/>
      <c r="J34" s="45">
        <v>0</v>
      </c>
    </row>
    <row r="35" spans="1:10" ht="20" customHeight="1">
      <c r="A35" s="127" t="s">
        <v>270</v>
      </c>
      <c r="B35" s="126"/>
      <c r="C35" s="100"/>
      <c r="D35" s="45">
        <v>0</v>
      </c>
      <c r="E35" s="29"/>
      <c r="F35" s="29">
        <v>-163467</v>
      </c>
      <c r="G35" s="29"/>
      <c r="H35" s="45">
        <v>0</v>
      </c>
      <c r="I35" s="29"/>
      <c r="J35" s="29">
        <v>-167183</v>
      </c>
    </row>
    <row r="36" spans="1:10" ht="20" customHeight="1">
      <c r="A36" s="128" t="s">
        <v>94</v>
      </c>
      <c r="B36" s="126"/>
      <c r="D36" s="61">
        <f>SUM(D28:D35)</f>
        <v>-1105433</v>
      </c>
      <c r="E36" s="1"/>
      <c r="F36" s="61">
        <f>SUM(F28:F35)</f>
        <v>-4103311</v>
      </c>
      <c r="G36" s="1"/>
      <c r="H36" s="61">
        <f>SUM(H28:H35)</f>
        <v>-932128</v>
      </c>
      <c r="I36" s="1"/>
      <c r="J36" s="61">
        <f>SUM(J28:J35)</f>
        <v>-3379541</v>
      </c>
    </row>
    <row r="37" spans="1:10" ht="20" customHeight="1">
      <c r="A37" s="128" t="s">
        <v>204</v>
      </c>
      <c r="B37" s="126"/>
      <c r="D37" s="29">
        <f>D27+D36</f>
        <v>340414</v>
      </c>
      <c r="E37" s="29"/>
      <c r="F37" s="29">
        <f>F27+F36</f>
        <v>11133842</v>
      </c>
      <c r="G37" s="29"/>
      <c r="H37" s="29">
        <f>H27+H36</f>
        <v>-33192</v>
      </c>
      <c r="I37" s="27"/>
      <c r="J37" s="29">
        <f>J27+J36</f>
        <v>10338829</v>
      </c>
    </row>
    <row r="38" spans="1:10" ht="20" customHeight="1">
      <c r="A38" s="127" t="s">
        <v>251</v>
      </c>
      <c r="D38" s="27"/>
      <c r="E38" s="32"/>
      <c r="F38" s="27"/>
      <c r="G38" s="32"/>
      <c r="H38" s="112"/>
      <c r="I38" s="32"/>
      <c r="J38" s="27"/>
    </row>
    <row r="39" spans="1:10" ht="20" customHeight="1">
      <c r="A39" s="131" t="s">
        <v>199</v>
      </c>
      <c r="B39" s="126"/>
      <c r="D39" s="29">
        <v>356596</v>
      </c>
      <c r="E39" s="1"/>
      <c r="F39" s="27">
        <v>-204307</v>
      </c>
      <c r="G39" s="1"/>
      <c r="H39" s="45">
        <v>0</v>
      </c>
      <c r="I39" s="1"/>
      <c r="J39" s="45">
        <v>0</v>
      </c>
    </row>
    <row r="40" spans="1:10" ht="20" customHeight="1">
      <c r="A40" s="128" t="s">
        <v>205</v>
      </c>
      <c r="B40" s="126"/>
      <c r="D40" s="60">
        <f>SUM(D37:D39)</f>
        <v>697010</v>
      </c>
      <c r="E40" s="29"/>
      <c r="F40" s="60">
        <f>SUM(F37:F39)</f>
        <v>10929535</v>
      </c>
      <c r="G40" s="29"/>
      <c r="H40" s="60">
        <f>SUM(H37:H39)</f>
        <v>-33192</v>
      </c>
      <c r="I40" s="29"/>
      <c r="J40" s="60">
        <f>SUM(J37:J39)</f>
        <v>10338829</v>
      </c>
    </row>
    <row r="41" spans="1:10" ht="20" customHeight="1">
      <c r="A41" s="127" t="s">
        <v>95</v>
      </c>
      <c r="B41" s="126"/>
      <c r="C41" s="100"/>
      <c r="D41" s="3">
        <v>-952913</v>
      </c>
      <c r="E41" s="1"/>
      <c r="F41" s="3">
        <v>-1256047</v>
      </c>
      <c r="G41" s="29"/>
      <c r="H41" s="3">
        <v>-892854</v>
      </c>
      <c r="I41" s="29"/>
      <c r="J41" s="3">
        <v>-1180875</v>
      </c>
    </row>
    <row r="42" spans="1:10" ht="20" customHeight="1">
      <c r="A42" s="128" t="s">
        <v>96</v>
      </c>
      <c r="B42" s="126"/>
      <c r="C42" s="100"/>
      <c r="D42" s="29">
        <f>SUM(D40:D41)</f>
        <v>-255903</v>
      </c>
      <c r="E42" s="1"/>
      <c r="F42" s="29">
        <f>SUM(F40:F41)</f>
        <v>9673488</v>
      </c>
      <c r="G42" s="1"/>
      <c r="H42" s="29">
        <f>SUM(H40:H41)</f>
        <v>-926046</v>
      </c>
      <c r="I42" s="1"/>
      <c r="J42" s="29">
        <f>SUM(J40:J41)</f>
        <v>9157954</v>
      </c>
    </row>
    <row r="43" spans="1:10" ht="20" customHeight="1">
      <c r="A43" s="127" t="s">
        <v>262</v>
      </c>
      <c r="B43" s="126">
        <v>25</v>
      </c>
      <c r="C43" s="132"/>
      <c r="D43" s="29">
        <v>-281803</v>
      </c>
      <c r="E43" s="1"/>
      <c r="F43" s="3">
        <v>-847860</v>
      </c>
      <c r="G43" s="1"/>
      <c r="H43" s="29">
        <v>-167646</v>
      </c>
      <c r="I43" s="1"/>
      <c r="J43" s="3">
        <v>-751640</v>
      </c>
    </row>
    <row r="44" spans="1:10" ht="20" customHeight="1" thickBot="1">
      <c r="A44" s="128" t="s">
        <v>97</v>
      </c>
      <c r="B44" s="126"/>
      <c r="C44" s="100"/>
      <c r="D44" s="14">
        <f>SUM(D42:D43)</f>
        <v>-537706</v>
      </c>
      <c r="E44" s="29"/>
      <c r="F44" s="14">
        <f>SUM(F42:F43)</f>
        <v>8825628</v>
      </c>
      <c r="G44" s="29"/>
      <c r="H44" s="14">
        <f>SUM(H42:H43)</f>
        <v>-1093692</v>
      </c>
      <c r="I44" s="29"/>
      <c r="J44" s="14">
        <f>SUM(J42:J43)</f>
        <v>8406314</v>
      </c>
    </row>
    <row r="45" spans="1:10" ht="20" customHeight="1">
      <c r="A45" s="128"/>
      <c r="B45" s="2"/>
      <c r="C45" s="100"/>
      <c r="D45" s="15"/>
      <c r="E45" s="15"/>
      <c r="F45" s="15"/>
      <c r="G45" s="15"/>
      <c r="H45" s="15"/>
      <c r="I45" s="15"/>
      <c r="J45" s="15"/>
    </row>
    <row r="46" spans="1:10" ht="20" customHeight="1">
      <c r="A46" s="128"/>
      <c r="B46" s="2"/>
      <c r="C46" s="100"/>
      <c r="D46" s="15"/>
      <c r="E46" s="15"/>
      <c r="F46" s="15"/>
      <c r="G46" s="15"/>
      <c r="H46" s="15"/>
      <c r="I46" s="15"/>
      <c r="J46" s="15"/>
    </row>
    <row r="47" spans="1:10" ht="30.5" customHeight="1">
      <c r="A47" s="127"/>
      <c r="B47" s="133"/>
      <c r="C47" s="134"/>
      <c r="D47" s="45"/>
      <c r="E47" s="45"/>
      <c r="F47" s="45"/>
      <c r="G47" s="45"/>
      <c r="H47" s="45"/>
      <c r="I47" s="45"/>
      <c r="J47" s="45"/>
    </row>
    <row r="48" spans="1:10" ht="30.5" customHeight="1">
      <c r="A48" s="127"/>
      <c r="B48" s="133"/>
      <c r="C48" s="134"/>
      <c r="D48" s="45"/>
      <c r="E48" s="45"/>
      <c r="F48" s="45"/>
      <c r="G48" s="45"/>
      <c r="H48" s="45"/>
      <c r="I48" s="45"/>
      <c r="J48" s="45"/>
    </row>
    <row r="49" spans="1:10" ht="30.5" customHeight="1">
      <c r="A49" s="127"/>
      <c r="B49" s="133"/>
      <c r="C49" s="134"/>
      <c r="D49" s="45"/>
      <c r="E49" s="45"/>
      <c r="F49" s="45"/>
      <c r="G49" s="45"/>
      <c r="H49" s="45"/>
      <c r="I49" s="45"/>
      <c r="J49" s="45"/>
    </row>
    <row r="50" spans="1:10" ht="30.5" customHeight="1">
      <c r="A50" s="127"/>
      <c r="B50" s="133"/>
      <c r="C50" s="134"/>
      <c r="D50" s="45"/>
      <c r="E50" s="45"/>
      <c r="F50" s="45"/>
      <c r="G50" s="45"/>
      <c r="H50" s="45"/>
      <c r="I50" s="45"/>
      <c r="J50" s="45"/>
    </row>
    <row r="51" spans="1:10" ht="16.399999999999999" customHeight="1">
      <c r="A51" s="128"/>
      <c r="E51" s="15"/>
      <c r="F51" s="15"/>
      <c r="G51" s="15"/>
      <c r="H51" s="85"/>
      <c r="I51" s="15"/>
      <c r="J51" s="15"/>
    </row>
    <row r="52" spans="1:10" ht="20" customHeight="1">
      <c r="A52" s="85" t="s">
        <v>238</v>
      </c>
      <c r="B52" s="2"/>
      <c r="C52" s="100"/>
      <c r="D52" s="15"/>
      <c r="E52" s="15"/>
      <c r="F52" s="15"/>
      <c r="G52" s="15"/>
      <c r="H52" s="15"/>
      <c r="I52" s="15"/>
      <c r="J52" s="15">
        <v>6</v>
      </c>
    </row>
    <row r="53" spans="1:10" ht="20" customHeight="1">
      <c r="A53" s="77" t="s">
        <v>208</v>
      </c>
      <c r="B53" s="120"/>
      <c r="C53" s="120"/>
      <c r="D53" s="121"/>
      <c r="E53" s="122"/>
      <c r="F53" s="121"/>
      <c r="G53" s="122"/>
      <c r="H53" s="121"/>
      <c r="I53" s="122"/>
      <c r="J53" s="81" t="s">
        <v>80</v>
      </c>
    </row>
    <row r="54" spans="1:10" ht="20" customHeight="1">
      <c r="A54" s="83" t="s">
        <v>98</v>
      </c>
      <c r="B54" s="2"/>
      <c r="C54" s="120"/>
      <c r="D54" s="6"/>
      <c r="E54" s="6"/>
      <c r="F54" s="6"/>
      <c r="G54" s="6"/>
      <c r="H54" s="6"/>
      <c r="I54" s="6"/>
      <c r="J54" s="7"/>
    </row>
    <row r="55" spans="1:10" ht="20" customHeight="1">
      <c r="A55" s="123" t="s">
        <v>225</v>
      </c>
      <c r="B55" s="2"/>
      <c r="C55" s="120"/>
      <c r="D55" s="6"/>
      <c r="E55" s="6"/>
      <c r="F55" s="6"/>
      <c r="G55" s="6"/>
      <c r="H55" s="6"/>
      <c r="I55" s="6"/>
      <c r="J55" s="7"/>
    </row>
    <row r="56" spans="1:10" ht="20" customHeight="1">
      <c r="A56" s="83"/>
      <c r="B56" s="2"/>
      <c r="C56" s="120"/>
      <c r="D56" s="6"/>
      <c r="E56" s="6"/>
      <c r="F56" s="6"/>
      <c r="G56" s="6"/>
      <c r="H56" s="6"/>
      <c r="I56" s="6"/>
      <c r="J56" s="7"/>
    </row>
    <row r="57" spans="1:10" ht="20" customHeight="1">
      <c r="A57" s="124"/>
      <c r="B57" s="2"/>
      <c r="C57" s="87"/>
      <c r="D57" s="8"/>
      <c r="E57" s="8"/>
      <c r="F57" s="8"/>
      <c r="G57" s="8"/>
      <c r="H57" s="8"/>
      <c r="I57" s="8"/>
      <c r="J57" s="9" t="s">
        <v>1</v>
      </c>
    </row>
    <row r="58" spans="1:10" ht="20" customHeight="1">
      <c r="B58" s="2"/>
      <c r="C58" s="89"/>
      <c r="D58" s="73" t="s">
        <v>2</v>
      </c>
      <c r="E58" s="73"/>
      <c r="F58" s="73"/>
      <c r="G58" s="10"/>
      <c r="H58" s="73" t="s">
        <v>3</v>
      </c>
      <c r="I58" s="73"/>
      <c r="J58" s="73"/>
    </row>
    <row r="59" spans="1:10" ht="20" customHeight="1">
      <c r="B59" s="31"/>
      <c r="C59" s="89"/>
      <c r="D59" s="62">
        <v>2026</v>
      </c>
      <c r="E59" s="11"/>
      <c r="F59" s="62">
        <v>2025</v>
      </c>
      <c r="G59" s="11"/>
      <c r="H59" s="62">
        <v>2026</v>
      </c>
      <c r="I59" s="11"/>
      <c r="J59" s="62">
        <v>2025</v>
      </c>
    </row>
    <row r="60" spans="1:10" ht="20" customHeight="1">
      <c r="B60" s="91"/>
      <c r="C60" s="89"/>
      <c r="D60" s="11"/>
      <c r="E60" s="11"/>
      <c r="F60" s="11"/>
      <c r="G60" s="11"/>
      <c r="H60" s="11"/>
      <c r="I60" s="11"/>
      <c r="J60" s="11"/>
    </row>
    <row r="61" spans="1:10" ht="20" customHeight="1">
      <c r="A61" s="128" t="s">
        <v>99</v>
      </c>
      <c r="B61" s="91"/>
      <c r="C61" s="100"/>
      <c r="D61" s="15"/>
      <c r="E61" s="15"/>
      <c r="F61" s="15"/>
      <c r="G61" s="15"/>
      <c r="H61" s="15"/>
      <c r="I61" s="15"/>
      <c r="J61" s="15"/>
    </row>
    <row r="62" spans="1:10" ht="20" customHeight="1">
      <c r="A62" s="128" t="s">
        <v>100</v>
      </c>
      <c r="B62" s="31"/>
      <c r="C62" s="100"/>
      <c r="D62" s="15"/>
      <c r="E62" s="15"/>
      <c r="F62" s="15"/>
      <c r="G62" s="15"/>
      <c r="H62" s="15"/>
      <c r="I62" s="15"/>
      <c r="J62" s="50"/>
    </row>
    <row r="63" spans="1:10" ht="20" customHeight="1">
      <c r="A63" s="127" t="s">
        <v>101</v>
      </c>
      <c r="B63" s="31"/>
      <c r="C63" s="100"/>
      <c r="D63" s="45">
        <v>2079</v>
      </c>
      <c r="E63" s="45"/>
      <c r="F63" s="29">
        <v>-2510</v>
      </c>
      <c r="G63" s="45"/>
      <c r="H63" s="45">
        <v>0</v>
      </c>
      <c r="I63" s="45"/>
      <c r="J63" s="45">
        <v>0</v>
      </c>
    </row>
    <row r="64" spans="1:10" ht="20" customHeight="1">
      <c r="A64" s="127" t="s">
        <v>102</v>
      </c>
      <c r="B64" s="31"/>
      <c r="C64" s="100"/>
      <c r="D64" s="5"/>
      <c r="E64" s="29"/>
      <c r="F64" s="29"/>
      <c r="G64" s="29"/>
      <c r="H64" s="5"/>
      <c r="I64" s="29"/>
      <c r="J64" s="27"/>
    </row>
    <row r="65" spans="1:10" ht="20" customHeight="1">
      <c r="A65" s="127" t="s">
        <v>103</v>
      </c>
      <c r="B65" s="2"/>
      <c r="C65" s="100"/>
      <c r="D65" s="29">
        <v>210177</v>
      </c>
      <c r="E65" s="29"/>
      <c r="F65" s="29">
        <v>-26786</v>
      </c>
      <c r="G65" s="29"/>
      <c r="H65" s="29">
        <v>199769</v>
      </c>
      <c r="I65" s="29"/>
      <c r="J65" s="29">
        <v>-25460</v>
      </c>
    </row>
    <row r="66" spans="1:10" ht="20" customHeight="1">
      <c r="A66" s="128" t="s">
        <v>104</v>
      </c>
      <c r="B66" s="2"/>
      <c r="C66" s="100"/>
      <c r="D66" s="61">
        <f>SUM(D63:D65)</f>
        <v>212256</v>
      </c>
      <c r="E66" s="29"/>
      <c r="F66" s="61">
        <f>SUM(F63:F65)</f>
        <v>-29296</v>
      </c>
      <c r="G66" s="29"/>
      <c r="H66" s="61">
        <f>SUM(H63:H65)</f>
        <v>199769</v>
      </c>
      <c r="I66" s="29"/>
      <c r="J66" s="61">
        <f>SUM(J63:J65)</f>
        <v>-25460</v>
      </c>
    </row>
    <row r="67" spans="1:10" ht="20" customHeight="1">
      <c r="A67" s="128"/>
      <c r="B67" s="2"/>
      <c r="C67" s="100"/>
      <c r="D67" s="27"/>
      <c r="E67" s="29"/>
      <c r="F67" s="27"/>
      <c r="G67" s="29"/>
      <c r="H67" s="27"/>
      <c r="I67" s="29"/>
      <c r="J67" s="27"/>
    </row>
    <row r="68" spans="1:10" ht="20" customHeight="1">
      <c r="A68" s="128" t="s">
        <v>105</v>
      </c>
      <c r="B68" s="2"/>
      <c r="C68" s="100"/>
      <c r="D68" s="27"/>
      <c r="E68" s="29"/>
      <c r="F68" s="27"/>
      <c r="G68" s="29"/>
      <c r="H68" s="27"/>
      <c r="I68" s="29"/>
      <c r="J68" s="27"/>
    </row>
    <row r="69" spans="1:10" ht="20" customHeight="1">
      <c r="A69" s="127" t="s">
        <v>106</v>
      </c>
      <c r="B69" s="2"/>
      <c r="C69" s="100"/>
      <c r="D69" s="29">
        <v>-45245</v>
      </c>
      <c r="E69" s="85"/>
      <c r="F69" s="29">
        <v>1189470</v>
      </c>
      <c r="G69" s="29"/>
      <c r="H69" s="29">
        <v>-21109</v>
      </c>
      <c r="I69" s="29"/>
      <c r="J69" s="29">
        <v>25552</v>
      </c>
    </row>
    <row r="70" spans="1:10" ht="20" customHeight="1">
      <c r="A70" s="128" t="s">
        <v>107</v>
      </c>
      <c r="B70" s="2"/>
      <c r="C70" s="100"/>
      <c r="D70" s="61">
        <f>SUM(D69)</f>
        <v>-45245</v>
      </c>
      <c r="E70" s="85"/>
      <c r="F70" s="61">
        <f>SUM(F69)</f>
        <v>1189470</v>
      </c>
      <c r="G70" s="29"/>
      <c r="H70" s="61">
        <f>SUM(H69)</f>
        <v>-21109</v>
      </c>
      <c r="I70" s="29"/>
      <c r="J70" s="61">
        <f>SUM(J69)</f>
        <v>25552</v>
      </c>
    </row>
    <row r="71" spans="1:10" ht="20" customHeight="1">
      <c r="A71" s="128"/>
      <c r="B71" s="2"/>
      <c r="C71" s="100"/>
      <c r="D71" s="27"/>
      <c r="E71" s="85"/>
      <c r="F71" s="27"/>
      <c r="G71" s="27"/>
      <c r="H71" s="27"/>
      <c r="I71" s="27"/>
      <c r="J71" s="27"/>
    </row>
    <row r="72" spans="1:10" ht="20" customHeight="1">
      <c r="A72" s="128" t="s">
        <v>108</v>
      </c>
      <c r="B72" s="2"/>
      <c r="C72" s="100"/>
      <c r="D72" s="3">
        <f>D70+D66</f>
        <v>167011</v>
      </c>
      <c r="E72" s="85"/>
      <c r="F72" s="3">
        <f>F70+F66</f>
        <v>1160174</v>
      </c>
      <c r="G72" s="29"/>
      <c r="H72" s="3">
        <f>H70+H66</f>
        <v>178660</v>
      </c>
      <c r="I72" s="29"/>
      <c r="J72" s="3">
        <f>J70+J66</f>
        <v>92</v>
      </c>
    </row>
    <row r="73" spans="1:10" ht="20" customHeight="1">
      <c r="A73" s="128"/>
      <c r="B73" s="2"/>
      <c r="C73" s="100"/>
      <c r="D73" s="29"/>
      <c r="E73" s="85"/>
      <c r="F73" s="29"/>
      <c r="G73" s="29"/>
      <c r="H73" s="29"/>
      <c r="I73" s="29"/>
      <c r="J73" s="29"/>
    </row>
    <row r="74" spans="1:10" ht="20" customHeight="1" thickBot="1">
      <c r="A74" s="128" t="s">
        <v>200</v>
      </c>
      <c r="B74" s="2"/>
      <c r="C74" s="100"/>
      <c r="D74" s="28">
        <f>D44+D72</f>
        <v>-370695</v>
      </c>
      <c r="E74" s="85"/>
      <c r="F74" s="28">
        <f>F44+F72</f>
        <v>9985802</v>
      </c>
      <c r="G74" s="29"/>
      <c r="H74" s="28">
        <f>H44+H72</f>
        <v>-915032</v>
      </c>
      <c r="I74" s="29"/>
      <c r="J74" s="28">
        <f>J44+J72</f>
        <v>8406406</v>
      </c>
    </row>
    <row r="75" spans="1:10" ht="20" customHeight="1">
      <c r="A75" s="128"/>
      <c r="B75" s="2"/>
      <c r="C75" s="100"/>
      <c r="D75" s="29"/>
      <c r="E75" s="85"/>
      <c r="F75" s="29"/>
      <c r="G75" s="29"/>
      <c r="H75" s="29"/>
      <c r="I75" s="29"/>
      <c r="J75" s="29"/>
    </row>
    <row r="76" spans="1:10" ht="20" customHeight="1">
      <c r="A76" s="128" t="s">
        <v>109</v>
      </c>
      <c r="B76" s="2"/>
      <c r="C76" s="100"/>
      <c r="D76" s="29"/>
      <c r="E76" s="29"/>
      <c r="F76" s="29"/>
      <c r="G76" s="29"/>
      <c r="H76" s="29"/>
      <c r="I76" s="29"/>
      <c r="J76" s="29"/>
    </row>
    <row r="77" spans="1:10" ht="20" customHeight="1">
      <c r="A77" s="127" t="s">
        <v>110</v>
      </c>
      <c r="B77" s="2"/>
      <c r="C77" s="100"/>
      <c r="D77" s="29">
        <v>-533858</v>
      </c>
      <c r="E77" s="29"/>
      <c r="F77" s="29">
        <v>8845609</v>
      </c>
      <c r="G77" s="18"/>
      <c r="H77" s="29">
        <v>-1093692</v>
      </c>
      <c r="I77" s="29"/>
      <c r="J77" s="29">
        <v>8406314</v>
      </c>
    </row>
    <row r="78" spans="1:10" ht="20" customHeight="1">
      <c r="A78" s="127" t="s">
        <v>111</v>
      </c>
      <c r="B78" s="2"/>
      <c r="C78" s="100"/>
      <c r="D78" s="3">
        <v>-3848</v>
      </c>
      <c r="E78" s="1"/>
      <c r="F78" s="3">
        <v>-19981</v>
      </c>
      <c r="G78" s="19"/>
      <c r="H78" s="45">
        <v>0</v>
      </c>
      <c r="I78" s="45"/>
      <c r="J78" s="45">
        <v>0</v>
      </c>
    </row>
    <row r="79" spans="1:10" ht="20" customHeight="1" thickBot="1">
      <c r="A79" s="127"/>
      <c r="B79" s="2"/>
      <c r="C79" s="100"/>
      <c r="D79" s="28">
        <f>SUM(D77:D78)</f>
        <v>-537706</v>
      </c>
      <c r="E79" s="1"/>
      <c r="F79" s="28">
        <f>SUM(F77:F78)</f>
        <v>8825628</v>
      </c>
      <c r="G79" s="19"/>
      <c r="H79" s="14">
        <f>SUM(H77:H78)</f>
        <v>-1093692</v>
      </c>
      <c r="I79" s="1"/>
      <c r="J79" s="14">
        <f>SUM(J77:J78)</f>
        <v>8406314</v>
      </c>
    </row>
    <row r="80" spans="1:10" ht="20" customHeight="1">
      <c r="A80" s="135"/>
      <c r="B80" s="2"/>
      <c r="C80" s="100"/>
      <c r="D80" s="29"/>
      <c r="E80" s="1"/>
      <c r="F80" s="29"/>
      <c r="G80" s="1"/>
      <c r="H80" s="29"/>
      <c r="I80" s="1"/>
      <c r="J80" s="29"/>
    </row>
    <row r="81" spans="1:10" ht="20" customHeight="1">
      <c r="A81" s="123" t="s">
        <v>253</v>
      </c>
      <c r="B81" s="2"/>
      <c r="C81" s="100"/>
      <c r="D81" s="29"/>
      <c r="E81" s="1"/>
      <c r="F81" s="29"/>
      <c r="G81" s="1"/>
      <c r="H81" s="29"/>
      <c r="I81" s="1"/>
      <c r="J81" s="29"/>
    </row>
    <row r="82" spans="1:10" ht="20" customHeight="1">
      <c r="A82" s="127" t="s">
        <v>110</v>
      </c>
      <c r="B82" s="2"/>
      <c r="C82" s="100"/>
      <c r="D82" s="29">
        <v>-361933</v>
      </c>
      <c r="E82" s="29"/>
      <c r="F82" s="29">
        <v>10002059</v>
      </c>
      <c r="G82" s="18"/>
      <c r="H82" s="29">
        <v>-915032</v>
      </c>
      <c r="I82" s="29"/>
      <c r="J82" s="29">
        <v>8406406</v>
      </c>
    </row>
    <row r="83" spans="1:10" ht="20" customHeight="1">
      <c r="A83" s="127" t="s">
        <v>111</v>
      </c>
      <c r="B83" s="2"/>
      <c r="C83" s="100"/>
      <c r="D83" s="3">
        <v>-8762</v>
      </c>
      <c r="E83" s="1"/>
      <c r="F83" s="3">
        <v>-16257</v>
      </c>
      <c r="G83" s="1"/>
      <c r="H83" s="44">
        <v>0</v>
      </c>
      <c r="I83" s="1"/>
      <c r="J83" s="44">
        <v>0</v>
      </c>
    </row>
    <row r="84" spans="1:10" ht="20" customHeight="1" thickBot="1">
      <c r="A84" s="135"/>
      <c r="B84" s="2"/>
      <c r="C84" s="100"/>
      <c r="D84" s="28">
        <f>SUM(D82:D83)</f>
        <v>-370695</v>
      </c>
      <c r="E84" s="1"/>
      <c r="F84" s="28">
        <f>SUM(F82:F83)</f>
        <v>9985802</v>
      </c>
      <c r="G84" s="1"/>
      <c r="H84" s="28">
        <f>SUM(H82:H83)</f>
        <v>-915032</v>
      </c>
      <c r="I84" s="1"/>
      <c r="J84" s="28">
        <f>SUM(J82:J83)</f>
        <v>8406406</v>
      </c>
    </row>
    <row r="85" spans="1:10" ht="20" customHeight="1">
      <c r="A85" s="135"/>
      <c r="B85" s="2"/>
      <c r="C85" s="100"/>
      <c r="D85" s="27"/>
      <c r="E85" s="1"/>
      <c r="F85" s="27"/>
      <c r="G85" s="1"/>
      <c r="H85" s="27"/>
      <c r="I85" s="1"/>
      <c r="J85" s="27"/>
    </row>
    <row r="86" spans="1:10" ht="20" customHeight="1">
      <c r="A86" s="128" t="s">
        <v>210</v>
      </c>
      <c r="B86" s="2"/>
      <c r="C86" s="132"/>
      <c r="D86" s="21"/>
      <c r="E86" s="1"/>
      <c r="F86" s="21"/>
      <c r="G86" s="1"/>
      <c r="H86" s="21"/>
      <c r="I86" s="1"/>
      <c r="J86" s="21"/>
    </row>
    <row r="87" spans="1:10" ht="20" customHeight="1" thickBot="1">
      <c r="A87" s="127" t="s">
        <v>201</v>
      </c>
      <c r="B87" s="2"/>
      <c r="D87" s="20">
        <f>D77/D89</f>
        <v>-0.10111197834643246</v>
      </c>
      <c r="E87" s="21"/>
      <c r="F87" s="20">
        <f>F77/F89</f>
        <v>1.6753463012055791</v>
      </c>
      <c r="G87" s="21"/>
      <c r="H87" s="20">
        <f>H77/H89</f>
        <v>-0.20714377572625381</v>
      </c>
      <c r="I87" s="21"/>
      <c r="J87" s="20">
        <f>J77/J89</f>
        <v>1.5921444263105771</v>
      </c>
    </row>
    <row r="88" spans="1:10" ht="20" customHeight="1">
      <c r="A88" s="127"/>
      <c r="B88" s="2"/>
      <c r="D88" s="29"/>
      <c r="E88" s="1"/>
      <c r="F88" s="29"/>
      <c r="G88" s="1"/>
      <c r="H88" s="29"/>
      <c r="I88" s="1"/>
      <c r="J88" s="29"/>
    </row>
    <row r="89" spans="1:10" ht="20" customHeight="1" thickBot="1">
      <c r="A89" s="123" t="s">
        <v>112</v>
      </c>
      <c r="D89" s="28">
        <v>5279869</v>
      </c>
      <c r="E89" s="29"/>
      <c r="F89" s="28">
        <v>5279869</v>
      </c>
      <c r="G89" s="29"/>
      <c r="H89" s="28">
        <v>5279869</v>
      </c>
      <c r="I89" s="29"/>
      <c r="J89" s="28">
        <v>5279869</v>
      </c>
    </row>
    <row r="90" spans="1:10" ht="20" customHeight="1">
      <c r="A90" s="123"/>
      <c r="D90" s="27"/>
      <c r="E90" s="29"/>
      <c r="F90" s="27"/>
      <c r="G90" s="29"/>
      <c r="H90" s="27"/>
      <c r="I90" s="29"/>
      <c r="J90" s="27"/>
    </row>
    <row r="91" spans="1:10" ht="20" customHeight="1">
      <c r="A91" s="123"/>
      <c r="D91" s="27"/>
      <c r="E91" s="29"/>
      <c r="F91" s="27"/>
      <c r="G91" s="29"/>
      <c r="H91" s="27"/>
      <c r="I91" s="29"/>
      <c r="J91" s="27"/>
    </row>
    <row r="92" spans="1:10" ht="20" customHeight="1">
      <c r="A92" s="123"/>
      <c r="D92" s="27"/>
      <c r="E92" s="29"/>
      <c r="F92" s="27"/>
      <c r="G92" s="29"/>
      <c r="H92" s="27"/>
      <c r="I92" s="29"/>
      <c r="J92" s="27"/>
    </row>
    <row r="93" spans="1:10" ht="20" customHeight="1">
      <c r="A93" s="123"/>
      <c r="D93" s="27"/>
      <c r="E93" s="29"/>
      <c r="F93" s="27"/>
      <c r="G93" s="29"/>
      <c r="H93" s="27"/>
      <c r="I93" s="29"/>
      <c r="J93" s="27"/>
    </row>
    <row r="94" spans="1:10" ht="27" customHeight="1">
      <c r="A94" s="123"/>
      <c r="D94" s="27"/>
      <c r="E94" s="29"/>
      <c r="F94" s="27"/>
      <c r="G94" s="29"/>
      <c r="H94" s="27"/>
      <c r="I94" s="29"/>
      <c r="J94" s="27"/>
    </row>
    <row r="95" spans="1:10" ht="27" customHeight="1">
      <c r="A95" s="123"/>
      <c r="D95" s="27"/>
      <c r="E95" s="29"/>
      <c r="F95" s="27"/>
      <c r="G95" s="29"/>
      <c r="H95" s="27"/>
      <c r="I95" s="29"/>
      <c r="J95" s="27"/>
    </row>
    <row r="96" spans="1:10" ht="27" customHeight="1">
      <c r="A96" s="123"/>
      <c r="D96" s="27"/>
      <c r="E96" s="29"/>
      <c r="F96" s="27"/>
      <c r="G96" s="29"/>
      <c r="H96" s="27"/>
      <c r="I96" s="29"/>
      <c r="J96" s="27"/>
    </row>
    <row r="97" spans="1:10" ht="27" customHeight="1">
      <c r="A97" s="123"/>
      <c r="D97" s="27"/>
      <c r="E97" s="29"/>
      <c r="F97" s="27"/>
      <c r="G97" s="29"/>
      <c r="H97" s="27"/>
      <c r="I97" s="29"/>
      <c r="J97" s="27"/>
    </row>
    <row r="98" spans="1:10" ht="27" customHeight="1">
      <c r="A98" s="123"/>
      <c r="D98" s="27"/>
      <c r="E98" s="29"/>
      <c r="F98" s="27"/>
      <c r="G98" s="29"/>
      <c r="H98" s="27"/>
      <c r="I98" s="29"/>
      <c r="J98" s="27"/>
    </row>
    <row r="99" spans="1:10" ht="27" customHeight="1">
      <c r="A99" s="123"/>
      <c r="D99" s="27"/>
      <c r="E99" s="29"/>
      <c r="F99" s="27"/>
      <c r="G99" s="29"/>
      <c r="H99" s="27"/>
      <c r="I99" s="29"/>
      <c r="J99" s="27"/>
    </row>
    <row r="100" spans="1:10" ht="27" customHeight="1">
      <c r="A100" s="123"/>
      <c r="D100" s="27"/>
      <c r="E100" s="29"/>
      <c r="F100" s="27"/>
      <c r="G100" s="29"/>
      <c r="H100" s="27"/>
      <c r="I100" s="29"/>
      <c r="J100" s="27"/>
    </row>
    <row r="101" spans="1:10" ht="20" customHeight="1">
      <c r="A101" s="123"/>
      <c r="D101" s="27"/>
      <c r="E101" s="29"/>
      <c r="F101" s="27"/>
      <c r="G101" s="29"/>
      <c r="H101" s="27"/>
      <c r="I101" s="29"/>
      <c r="J101" s="27"/>
    </row>
    <row r="102" spans="1:10" ht="15.65" customHeight="1">
      <c r="A102" s="123"/>
      <c r="D102" s="27"/>
      <c r="E102" s="29"/>
      <c r="F102" s="27"/>
      <c r="G102" s="29"/>
      <c r="H102" s="27"/>
      <c r="I102" s="29"/>
      <c r="J102" s="27"/>
    </row>
    <row r="103" spans="1:10" ht="20" customHeight="1">
      <c r="A103" s="123"/>
      <c r="D103" s="27"/>
      <c r="E103" s="29"/>
      <c r="F103" s="27"/>
      <c r="G103" s="29"/>
      <c r="H103" s="27"/>
      <c r="I103" s="29"/>
      <c r="J103" s="27"/>
    </row>
    <row r="104" spans="1:10" ht="20" customHeight="1">
      <c r="A104" s="85" t="s">
        <v>238</v>
      </c>
      <c r="B104" s="2"/>
      <c r="C104" s="100"/>
      <c r="D104" s="15"/>
      <c r="F104" s="15"/>
      <c r="G104" s="15"/>
      <c r="H104" s="15"/>
      <c r="I104" s="15"/>
      <c r="J104" s="15">
        <v>7</v>
      </c>
    </row>
  </sheetData>
  <mergeCells count="4">
    <mergeCell ref="D6:F6"/>
    <mergeCell ref="H6:J6"/>
    <mergeCell ref="D58:F58"/>
    <mergeCell ref="H58:J58"/>
  </mergeCells>
  <pageMargins left="0.78" right="0.39" top="0.98" bottom="0.47" header="0.51100000000000001" footer="0.51100000000000001"/>
  <pageSetup paperSize="9" scale="73" orientation="portrait" r:id="rId1"/>
  <rowBreaks count="1" manualBreakCount="1"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63"/>
  <sheetViews>
    <sheetView zoomScaleNormal="100" zoomScaleSheetLayoutView="255" workbookViewId="0">
      <selection activeCell="B12" sqref="B12"/>
    </sheetView>
  </sheetViews>
  <sheetFormatPr defaultColWidth="9.453125" defaultRowHeight="20" customHeight="1"/>
  <cols>
    <col min="1" max="1" width="33.36328125" style="138" customWidth="1"/>
    <col min="2" max="2" width="15" style="143" customWidth="1"/>
    <col min="3" max="3" width="7.453125" style="138" customWidth="1"/>
    <col min="4" max="4" width="1.08984375" style="143" customWidth="1"/>
    <col min="5" max="5" width="12.54296875" style="138" customWidth="1"/>
    <col min="6" max="6" width="1" style="138" customWidth="1"/>
    <col min="7" max="7" width="12.36328125" style="138" customWidth="1"/>
    <col min="8" max="8" width="1" style="138" customWidth="1"/>
    <col min="9" max="9" width="17.36328125" style="138" customWidth="1"/>
    <col min="10" max="10" width="1" style="138" customWidth="1"/>
    <col min="11" max="11" width="12.36328125" style="138" customWidth="1"/>
    <col min="12" max="12" width="1" style="138" customWidth="1"/>
    <col min="13" max="13" width="13.6328125" style="138" customWidth="1"/>
    <col min="14" max="14" width="1" style="138" customWidth="1"/>
    <col min="15" max="15" width="16.54296875" style="138" customWidth="1"/>
    <col min="16" max="16" width="1" style="138" customWidth="1"/>
    <col min="17" max="17" width="17.453125" style="138" customWidth="1"/>
    <col min="18" max="18" width="1" style="138" customWidth="1"/>
    <col min="19" max="19" width="12.6328125" style="138" customWidth="1"/>
    <col min="20" max="20" width="1" style="138" customWidth="1"/>
    <col min="21" max="21" width="16.36328125" style="138" customWidth="1"/>
    <col min="22" max="22" width="1" style="138" customWidth="1"/>
    <col min="23" max="23" width="12.54296875" style="138" customWidth="1"/>
    <col min="24" max="24" width="1" style="138" customWidth="1"/>
    <col min="25" max="25" width="12.90625" style="138" customWidth="1"/>
    <col min="26" max="16384" width="9.453125" style="138"/>
  </cols>
  <sheetData>
    <row r="1" spans="1:25" ht="20" customHeight="1">
      <c r="A1" s="77" t="s">
        <v>208</v>
      </c>
      <c r="B1" s="136"/>
      <c r="C1" s="137"/>
      <c r="D1" s="136"/>
      <c r="J1" s="139"/>
      <c r="Q1" s="140"/>
      <c r="R1" s="140"/>
      <c r="S1" s="139"/>
      <c r="W1" s="141" t="s">
        <v>80</v>
      </c>
      <c r="X1" s="141"/>
      <c r="Y1" s="141"/>
    </row>
    <row r="2" spans="1:25" ht="20" customHeight="1">
      <c r="A2" s="142" t="s">
        <v>114</v>
      </c>
    </row>
    <row r="3" spans="1:25" ht="20" customHeight="1">
      <c r="A3" s="123" t="s">
        <v>225</v>
      </c>
    </row>
    <row r="4" spans="1:25" ht="20" customHeight="1">
      <c r="A4" s="144"/>
    </row>
    <row r="5" spans="1:25" ht="20" customHeight="1">
      <c r="A5" s="144"/>
      <c r="Y5" s="145" t="s">
        <v>1</v>
      </c>
    </row>
    <row r="6" spans="1:25" ht="20" customHeight="1">
      <c r="A6" s="144"/>
      <c r="E6" s="146" t="s">
        <v>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</row>
    <row r="7" spans="1:25" ht="20" customHeight="1">
      <c r="A7" s="144"/>
      <c r="E7" s="147" t="s">
        <v>115</v>
      </c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</row>
    <row r="8" spans="1:25" ht="20" customHeight="1">
      <c r="A8" s="144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7" t="s">
        <v>116</v>
      </c>
      <c r="P8" s="147"/>
      <c r="Q8" s="147"/>
      <c r="R8" s="147"/>
      <c r="S8" s="147"/>
      <c r="T8" s="148"/>
      <c r="U8" s="148"/>
      <c r="V8" s="149"/>
      <c r="W8" s="149"/>
      <c r="X8" s="149"/>
      <c r="Y8" s="150"/>
    </row>
    <row r="9" spans="1:25" ht="20" customHeight="1">
      <c r="B9" s="151"/>
      <c r="C9" s="152"/>
      <c r="D9" s="151"/>
      <c r="E9" s="152"/>
      <c r="F9" s="152"/>
      <c r="G9" s="152"/>
      <c r="H9" s="152"/>
      <c r="I9" s="151" t="s">
        <v>117</v>
      </c>
      <c r="K9" s="152"/>
      <c r="L9" s="152"/>
      <c r="M9" s="152"/>
      <c r="N9" s="152"/>
      <c r="O9" s="151"/>
      <c r="P9" s="152"/>
      <c r="Q9" s="151" t="s">
        <v>118</v>
      </c>
      <c r="R9" s="152"/>
      <c r="T9" s="152"/>
      <c r="U9" s="151" t="s">
        <v>77</v>
      </c>
      <c r="V9" s="152"/>
      <c r="W9" s="152"/>
      <c r="X9" s="152"/>
    </row>
    <row r="10" spans="1:25" ht="20" customHeight="1">
      <c r="B10" s="151"/>
      <c r="C10" s="152"/>
      <c r="D10" s="151"/>
      <c r="E10" s="151" t="s">
        <v>119</v>
      </c>
      <c r="F10" s="151"/>
      <c r="G10" s="151"/>
      <c r="H10" s="151"/>
      <c r="I10" s="151" t="s">
        <v>120</v>
      </c>
      <c r="J10" s="151"/>
      <c r="K10" s="146" t="s">
        <v>256</v>
      </c>
      <c r="L10" s="146"/>
      <c r="M10" s="146"/>
      <c r="N10" s="151"/>
      <c r="O10" s="151" t="s">
        <v>121</v>
      </c>
      <c r="P10" s="151"/>
      <c r="Q10" s="151" t="s">
        <v>122</v>
      </c>
      <c r="R10" s="151"/>
      <c r="S10" s="151"/>
      <c r="T10" s="151"/>
      <c r="U10" s="151" t="s">
        <v>123</v>
      </c>
      <c r="V10" s="151"/>
      <c r="W10" s="151" t="s">
        <v>124</v>
      </c>
      <c r="X10" s="151"/>
      <c r="Y10" s="152"/>
    </row>
    <row r="11" spans="1:25" s="143" customFormat="1" ht="20" customHeight="1">
      <c r="B11" s="151"/>
      <c r="C11" s="151"/>
      <c r="D11" s="151"/>
      <c r="E11" s="151" t="s">
        <v>125</v>
      </c>
      <c r="F11" s="151"/>
      <c r="G11" s="151" t="s">
        <v>126</v>
      </c>
      <c r="H11" s="151"/>
      <c r="I11" s="151" t="s">
        <v>127</v>
      </c>
      <c r="J11" s="151"/>
      <c r="K11" s="153" t="s">
        <v>128</v>
      </c>
      <c r="L11" s="153"/>
      <c r="M11" s="153"/>
      <c r="N11" s="151"/>
      <c r="O11" s="151" t="s">
        <v>129</v>
      </c>
      <c r="P11" s="151"/>
      <c r="Q11" s="151" t="s">
        <v>130</v>
      </c>
      <c r="R11" s="151"/>
      <c r="S11" s="151"/>
      <c r="T11" s="151"/>
      <c r="U11" s="151" t="s">
        <v>131</v>
      </c>
      <c r="V11" s="151"/>
      <c r="W11" s="151" t="s">
        <v>132</v>
      </c>
      <c r="X11" s="151"/>
      <c r="Y11" s="154"/>
    </row>
    <row r="12" spans="1:25" s="143" customFormat="1" ht="20" customHeight="1">
      <c r="B12" s="151"/>
      <c r="C12" s="138"/>
      <c r="D12" s="151"/>
      <c r="E12" s="155" t="s">
        <v>133</v>
      </c>
      <c r="F12" s="151"/>
      <c r="G12" s="155" t="s">
        <v>134</v>
      </c>
      <c r="H12" s="151"/>
      <c r="I12" s="155" t="s">
        <v>135</v>
      </c>
      <c r="J12" s="151"/>
      <c r="K12" s="156" t="s">
        <v>136</v>
      </c>
      <c r="L12" s="153"/>
      <c r="M12" s="156" t="s">
        <v>137</v>
      </c>
      <c r="N12" s="151"/>
      <c r="O12" s="155" t="s">
        <v>138</v>
      </c>
      <c r="P12" s="151"/>
      <c r="Q12" s="155" t="s">
        <v>139</v>
      </c>
      <c r="R12" s="151"/>
      <c r="S12" s="155" t="s">
        <v>140</v>
      </c>
      <c r="T12" s="151"/>
      <c r="U12" s="155" t="s">
        <v>141</v>
      </c>
      <c r="V12" s="151"/>
      <c r="W12" s="155" t="s">
        <v>142</v>
      </c>
      <c r="X12" s="151"/>
      <c r="Y12" s="155" t="s">
        <v>140</v>
      </c>
    </row>
    <row r="13" spans="1:25" ht="20" customHeight="1">
      <c r="A13" s="135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25" ht="20" customHeight="1">
      <c r="A14" s="123" t="s">
        <v>147</v>
      </c>
      <c r="E14" s="32">
        <v>5279869</v>
      </c>
      <c r="F14" s="32"/>
      <c r="G14" s="32">
        <v>8547757</v>
      </c>
      <c r="H14" s="32"/>
      <c r="I14" s="32">
        <v>311093</v>
      </c>
      <c r="J14" s="32"/>
      <c r="K14" s="32">
        <v>502693</v>
      </c>
      <c r="L14" s="32"/>
      <c r="M14" s="32">
        <v>-12138779</v>
      </c>
      <c r="N14" s="32"/>
      <c r="O14" s="32">
        <v>-129539</v>
      </c>
      <c r="P14" s="32"/>
      <c r="Q14" s="32">
        <v>-1613540</v>
      </c>
      <c r="R14" s="32"/>
      <c r="S14" s="32">
        <f>SUM(O14:R14)</f>
        <v>-1743079</v>
      </c>
      <c r="T14" s="32"/>
      <c r="U14" s="32">
        <f>E14+G14+I14+K14+M14+S14</f>
        <v>759554</v>
      </c>
      <c r="V14" s="32"/>
      <c r="W14" s="32">
        <v>4057830</v>
      </c>
      <c r="X14" s="32"/>
      <c r="Y14" s="32">
        <f>SUM(U14:X14)</f>
        <v>4817384</v>
      </c>
    </row>
    <row r="15" spans="1:25" ht="20.5" customHeight="1">
      <c r="A15" s="135" t="s">
        <v>143</v>
      </c>
      <c r="E15" s="45">
        <v>0</v>
      </c>
      <c r="F15" s="35"/>
      <c r="G15" s="45">
        <v>0</v>
      </c>
      <c r="H15" s="32"/>
      <c r="I15" s="45">
        <v>0</v>
      </c>
      <c r="J15" s="32"/>
      <c r="K15" s="45">
        <v>0</v>
      </c>
      <c r="L15" s="32"/>
      <c r="M15" s="45">
        <v>0</v>
      </c>
      <c r="N15" s="32"/>
      <c r="O15" s="45">
        <v>0</v>
      </c>
      <c r="P15" s="32"/>
      <c r="Q15" s="45">
        <v>0</v>
      </c>
      <c r="R15" s="32"/>
      <c r="S15" s="45">
        <f>SUM(O15:R15)</f>
        <v>0</v>
      </c>
      <c r="T15" s="32"/>
      <c r="U15" s="45">
        <f>E15+G15+I15+K15+M15+S15</f>
        <v>0</v>
      </c>
      <c r="V15" s="32"/>
      <c r="W15" s="32">
        <v>-154016</v>
      </c>
      <c r="X15" s="32"/>
      <c r="Y15" s="32">
        <f>SUM(U15:X15)</f>
        <v>-154016</v>
      </c>
    </row>
    <row r="16" spans="1:25" ht="20.5" customHeight="1">
      <c r="A16" s="135" t="s">
        <v>227</v>
      </c>
      <c r="E16" s="45">
        <v>0</v>
      </c>
      <c r="F16" s="35"/>
      <c r="G16" s="45">
        <v>0</v>
      </c>
      <c r="H16" s="32"/>
      <c r="I16" s="57">
        <v>-311093</v>
      </c>
      <c r="J16" s="32"/>
      <c r="K16" s="45">
        <v>0</v>
      </c>
      <c r="L16" s="32"/>
      <c r="M16" s="45">
        <v>0</v>
      </c>
      <c r="N16" s="32"/>
      <c r="O16" s="45">
        <v>0</v>
      </c>
      <c r="P16" s="32"/>
      <c r="Q16" s="45">
        <v>0</v>
      </c>
      <c r="R16" s="32"/>
      <c r="S16" s="45">
        <f>SUM(O16:R16)</f>
        <v>0</v>
      </c>
      <c r="T16" s="32"/>
      <c r="U16" s="57">
        <f>E16+G16+I16+K16+M16+S16</f>
        <v>-311093</v>
      </c>
      <c r="V16" s="32"/>
      <c r="W16" s="32">
        <v>-3674230</v>
      </c>
      <c r="X16" s="32"/>
      <c r="Y16" s="32">
        <f>SUM(U16:X16)</f>
        <v>-3985323</v>
      </c>
    </row>
    <row r="17" spans="1:25" ht="21" customHeight="1">
      <c r="A17" s="123" t="s">
        <v>144</v>
      </c>
      <c r="E17" s="56">
        <f>SUM(E15:E16)</f>
        <v>0</v>
      </c>
      <c r="F17" s="32"/>
      <c r="G17" s="56">
        <f t="shared" ref="G17:Q17" si="0">SUM(G15:G16)</f>
        <v>0</v>
      </c>
      <c r="H17" s="32"/>
      <c r="I17" s="57">
        <f t="shared" si="0"/>
        <v>-311093</v>
      </c>
      <c r="J17" s="32"/>
      <c r="K17" s="56">
        <f t="shared" si="0"/>
        <v>0</v>
      </c>
      <c r="L17" s="32"/>
      <c r="M17" s="56">
        <f t="shared" si="0"/>
        <v>0</v>
      </c>
      <c r="N17" s="32"/>
      <c r="O17" s="56">
        <f t="shared" si="0"/>
        <v>0</v>
      </c>
      <c r="P17" s="32"/>
      <c r="Q17" s="56">
        <f t="shared" si="0"/>
        <v>0</v>
      </c>
      <c r="R17" s="32"/>
      <c r="S17" s="56">
        <f>SUM(S15:S16)</f>
        <v>0</v>
      </c>
      <c r="T17" s="32"/>
      <c r="U17" s="57">
        <f>SUM(U15:U16)</f>
        <v>-311093</v>
      </c>
      <c r="V17" s="32"/>
      <c r="W17" s="71">
        <f>SUM(W15:W16)</f>
        <v>-3828246</v>
      </c>
      <c r="X17" s="32"/>
      <c r="Y17" s="71">
        <f>SUM(Y15:Y16)</f>
        <v>-4139339</v>
      </c>
    </row>
    <row r="18" spans="1:25" ht="20" customHeight="1">
      <c r="A18" s="138" t="s">
        <v>97</v>
      </c>
      <c r="E18" s="45">
        <v>0</v>
      </c>
      <c r="F18" s="32"/>
      <c r="G18" s="45">
        <v>0</v>
      </c>
      <c r="H18" s="32"/>
      <c r="I18" s="45">
        <v>0</v>
      </c>
      <c r="J18" s="32"/>
      <c r="K18" s="45">
        <v>0</v>
      </c>
      <c r="L18" s="32"/>
      <c r="M18" s="32">
        <v>8845609</v>
      </c>
      <c r="N18" s="32"/>
      <c r="O18" s="45">
        <v>0</v>
      </c>
      <c r="P18" s="32"/>
      <c r="Q18" s="45">
        <v>0</v>
      </c>
      <c r="R18" s="32"/>
      <c r="S18" s="45">
        <f>SUM(O18:R18)</f>
        <v>0</v>
      </c>
      <c r="T18" s="32"/>
      <c r="U18" s="32">
        <f>E18+G18+I18+K18+M18+S18</f>
        <v>8845609</v>
      </c>
      <c r="V18" s="32"/>
      <c r="W18" s="32">
        <v>-19981</v>
      </c>
      <c r="X18" s="32"/>
      <c r="Y18" s="32">
        <f>SUM(U18:X18)</f>
        <v>8825628</v>
      </c>
    </row>
    <row r="19" spans="1:25" ht="20" customHeight="1">
      <c r="A19" s="138" t="s">
        <v>145</v>
      </c>
      <c r="E19" s="45">
        <v>0</v>
      </c>
      <c r="F19" s="32"/>
      <c r="G19" s="45">
        <v>0</v>
      </c>
      <c r="H19" s="32"/>
      <c r="I19" s="45">
        <v>0</v>
      </c>
      <c r="J19" s="32"/>
      <c r="K19" s="45">
        <v>0</v>
      </c>
      <c r="L19" s="32"/>
      <c r="M19" s="57">
        <v>-2681</v>
      </c>
      <c r="N19" s="32"/>
      <c r="O19" s="57">
        <v>-26786</v>
      </c>
      <c r="P19" s="32"/>
      <c r="Q19" s="57">
        <v>1185917</v>
      </c>
      <c r="R19" s="32"/>
      <c r="S19" s="57">
        <f>SUM(O19:R19)</f>
        <v>1159131</v>
      </c>
      <c r="T19" s="32"/>
      <c r="U19" s="57">
        <f>E19+G19+I19+K19+M19+S19</f>
        <v>1156450</v>
      </c>
      <c r="V19" s="32"/>
      <c r="W19" s="32">
        <v>3724</v>
      </c>
      <c r="X19" s="32"/>
      <c r="Y19" s="57">
        <f>SUM(U19:X19)</f>
        <v>1160174</v>
      </c>
    </row>
    <row r="20" spans="1:25" ht="20" customHeight="1">
      <c r="A20" s="152" t="s">
        <v>146</v>
      </c>
      <c r="E20" s="56">
        <f>SUM(E18:E19)</f>
        <v>0</v>
      </c>
      <c r="F20" s="32"/>
      <c r="G20" s="56">
        <f>SUM(G18:G19)</f>
        <v>0</v>
      </c>
      <c r="H20" s="32"/>
      <c r="I20" s="56">
        <f>SUM(I18:I19)</f>
        <v>0</v>
      </c>
      <c r="J20" s="32"/>
      <c r="K20" s="56">
        <f>SUM(K18:K19)</f>
        <v>0</v>
      </c>
      <c r="L20" s="32"/>
      <c r="M20" s="57">
        <f>SUM(M18:M19)</f>
        <v>8842928</v>
      </c>
      <c r="N20" s="32"/>
      <c r="O20" s="57">
        <f>SUM(O18:O19)</f>
        <v>-26786</v>
      </c>
      <c r="P20" s="32"/>
      <c r="Q20" s="57">
        <f>SUM(Q18:Q19)</f>
        <v>1185917</v>
      </c>
      <c r="R20" s="32"/>
      <c r="S20" s="32">
        <f>SUM(S18:S19)</f>
        <v>1159131</v>
      </c>
      <c r="T20" s="32"/>
      <c r="U20" s="32">
        <f>SUM(U18:U19)</f>
        <v>10002059</v>
      </c>
      <c r="V20" s="32"/>
      <c r="W20" s="71">
        <f>SUM(W18:W19)</f>
        <v>-16257</v>
      </c>
      <c r="X20" s="32"/>
      <c r="Y20" s="32">
        <f>SUM(U20:X20)</f>
        <v>9985802</v>
      </c>
    </row>
    <row r="21" spans="1:25" ht="20" customHeight="1" thickBot="1">
      <c r="A21" s="123" t="s">
        <v>228</v>
      </c>
      <c r="E21" s="49">
        <f>E20+E17+E14</f>
        <v>5279869</v>
      </c>
      <c r="F21" s="32"/>
      <c r="G21" s="49">
        <f>G20+G17+G14</f>
        <v>8547757</v>
      </c>
      <c r="H21" s="32"/>
      <c r="I21" s="49">
        <f>I20+I17+I14</f>
        <v>0</v>
      </c>
      <c r="J21" s="32"/>
      <c r="K21" s="49">
        <f>K20+K17+K14</f>
        <v>502693</v>
      </c>
      <c r="L21" s="32"/>
      <c r="M21" s="51">
        <f>M20+M17+M14</f>
        <v>-3295851</v>
      </c>
      <c r="N21" s="32"/>
      <c r="O21" s="51">
        <f>O20+O17+O14</f>
        <v>-156325</v>
      </c>
      <c r="P21" s="32"/>
      <c r="Q21" s="51">
        <f>Q20+Q17+Q14</f>
        <v>-427623</v>
      </c>
      <c r="R21" s="32"/>
      <c r="S21" s="51">
        <f>S20+S17+S14</f>
        <v>-583948</v>
      </c>
      <c r="T21" s="32"/>
      <c r="U21" s="51">
        <f>U20+U17+U14</f>
        <v>10450520</v>
      </c>
      <c r="V21" s="32"/>
      <c r="W21" s="49">
        <f>W20+W17+W14</f>
        <v>213327</v>
      </c>
      <c r="X21" s="32"/>
      <c r="Y21" s="51">
        <f>SUM(U21:X21)</f>
        <v>10663847</v>
      </c>
    </row>
    <row r="22" spans="1:25" ht="20" customHeight="1">
      <c r="A22" s="123"/>
      <c r="E22" s="45"/>
      <c r="F22" s="113"/>
      <c r="G22" s="45"/>
      <c r="H22" s="113"/>
      <c r="I22" s="45"/>
      <c r="J22" s="113"/>
      <c r="K22" s="45"/>
      <c r="L22" s="113"/>
      <c r="M22" s="45"/>
      <c r="N22" s="113"/>
      <c r="O22" s="45"/>
      <c r="P22" s="113"/>
      <c r="Q22" s="45"/>
      <c r="R22" s="157"/>
      <c r="S22" s="45"/>
      <c r="T22" s="29"/>
      <c r="U22" s="45"/>
      <c r="V22" s="113"/>
      <c r="W22" s="45"/>
      <c r="X22" s="158"/>
      <c r="Y22" s="45"/>
    </row>
    <row r="23" spans="1:25" ht="20" customHeight="1">
      <c r="A23" s="123"/>
      <c r="E23" s="45"/>
      <c r="F23" s="113"/>
      <c r="G23" s="45"/>
      <c r="H23" s="113"/>
      <c r="I23" s="45"/>
      <c r="J23" s="113"/>
      <c r="K23" s="45"/>
      <c r="L23" s="113"/>
      <c r="M23" s="45"/>
      <c r="N23" s="113"/>
      <c r="O23" s="45"/>
      <c r="P23" s="113"/>
      <c r="Q23" s="45"/>
      <c r="R23" s="157"/>
      <c r="S23" s="45"/>
      <c r="T23" s="29"/>
      <c r="U23" s="45"/>
      <c r="V23" s="113"/>
      <c r="W23" s="45"/>
      <c r="X23" s="158"/>
      <c r="Y23" s="45"/>
    </row>
    <row r="24" spans="1:25" ht="20" customHeight="1">
      <c r="A24" s="123" t="s">
        <v>195</v>
      </c>
      <c r="E24" s="32">
        <v>5279869</v>
      </c>
      <c r="F24" s="32"/>
      <c r="G24" s="32">
        <v>8547757</v>
      </c>
      <c r="H24" s="32"/>
      <c r="I24" s="45">
        <v>0</v>
      </c>
      <c r="J24" s="32"/>
      <c r="K24" s="32">
        <v>502693</v>
      </c>
      <c r="L24" s="32"/>
      <c r="M24" s="32">
        <v>-10613239</v>
      </c>
      <c r="N24" s="32"/>
      <c r="O24" s="32">
        <v>-154265</v>
      </c>
      <c r="P24" s="32"/>
      <c r="Q24" s="32">
        <v>-303120</v>
      </c>
      <c r="R24" s="32"/>
      <c r="S24" s="32">
        <f>SUM(O24:R24)</f>
        <v>-457385</v>
      </c>
      <c r="T24" s="32"/>
      <c r="U24" s="32">
        <f>E24+G24+I24+K24+M24+S24</f>
        <v>3259695</v>
      </c>
      <c r="V24" s="32"/>
      <c r="W24" s="32">
        <v>235628</v>
      </c>
      <c r="X24" s="32"/>
      <c r="Y24" s="32">
        <f>SUM(U24:X24)</f>
        <v>3495323</v>
      </c>
    </row>
    <row r="25" spans="1:25" ht="20" customHeight="1">
      <c r="A25" s="135" t="s">
        <v>143</v>
      </c>
      <c r="E25" s="45">
        <v>0</v>
      </c>
      <c r="F25" s="32"/>
      <c r="G25" s="45">
        <v>0</v>
      </c>
      <c r="H25" s="32"/>
      <c r="I25" s="45">
        <v>0</v>
      </c>
      <c r="J25" s="32"/>
      <c r="K25" s="45">
        <v>0</v>
      </c>
      <c r="L25" s="32"/>
      <c r="M25" s="45">
        <v>0</v>
      </c>
      <c r="N25" s="32"/>
      <c r="O25" s="45">
        <v>0</v>
      </c>
      <c r="P25" s="32"/>
      <c r="Q25" s="45">
        <v>0</v>
      </c>
      <c r="R25" s="35"/>
      <c r="S25" s="45">
        <f>SUM(O25:R25)</f>
        <v>0</v>
      </c>
      <c r="T25" s="35"/>
      <c r="U25" s="45">
        <f>SUM(Q25:T25)</f>
        <v>0</v>
      </c>
      <c r="V25" s="32"/>
      <c r="W25" s="32">
        <v>-18635</v>
      </c>
      <c r="X25" s="32"/>
      <c r="Y25" s="32">
        <f>SUM(U25:X25)</f>
        <v>-18635</v>
      </c>
    </row>
    <row r="26" spans="1:25" ht="20" customHeight="1">
      <c r="A26" s="123" t="s">
        <v>144</v>
      </c>
      <c r="E26" s="56">
        <f>SUM(E25)</f>
        <v>0</v>
      </c>
      <c r="F26" s="32"/>
      <c r="G26" s="56">
        <f>SUM(G25)</f>
        <v>0</v>
      </c>
      <c r="H26" s="32"/>
      <c r="I26" s="56">
        <f>SUM(I25)</f>
        <v>0</v>
      </c>
      <c r="J26" s="32"/>
      <c r="K26" s="56">
        <f>SUM(K25)</f>
        <v>0</v>
      </c>
      <c r="L26" s="32"/>
      <c r="M26" s="56">
        <f>SUM(M25)</f>
        <v>0</v>
      </c>
      <c r="N26" s="32"/>
      <c r="O26" s="56">
        <f>SUM(O25)</f>
        <v>0</v>
      </c>
      <c r="P26" s="32"/>
      <c r="Q26" s="56">
        <f>SUM(Q25)</f>
        <v>0</v>
      </c>
      <c r="R26" s="32"/>
      <c r="S26" s="56">
        <f>SUM(S25)</f>
        <v>0</v>
      </c>
      <c r="T26" s="32"/>
      <c r="U26" s="56">
        <f>SUM(U25)</f>
        <v>0</v>
      </c>
      <c r="V26" s="32"/>
      <c r="W26" s="71">
        <f>SUM(W25)</f>
        <v>-18635</v>
      </c>
      <c r="X26" s="32"/>
      <c r="Y26" s="71">
        <f>SUM(U26:X26)</f>
        <v>-18635</v>
      </c>
    </row>
    <row r="27" spans="1:25" ht="20" customHeight="1">
      <c r="A27" s="138" t="s">
        <v>151</v>
      </c>
      <c r="E27" s="45">
        <v>0</v>
      </c>
      <c r="F27" s="32"/>
      <c r="G27" s="45">
        <v>0</v>
      </c>
      <c r="H27" s="32"/>
      <c r="I27" s="45">
        <v>0</v>
      </c>
      <c r="J27" s="32"/>
      <c r="K27" s="45">
        <v>0</v>
      </c>
      <c r="L27" s="32"/>
      <c r="M27" s="32">
        <v>-533858</v>
      </c>
      <c r="N27" s="32"/>
      <c r="O27" s="45">
        <v>0</v>
      </c>
      <c r="P27" s="32"/>
      <c r="Q27" s="45">
        <v>0</v>
      </c>
      <c r="R27" s="29"/>
      <c r="S27" s="45">
        <f>SUM(O27:R27)</f>
        <v>0</v>
      </c>
      <c r="T27" s="32"/>
      <c r="U27" s="32">
        <f>E27+G27+I27+K27+M27+S27</f>
        <v>-533858</v>
      </c>
      <c r="V27" s="32"/>
      <c r="W27" s="32">
        <v>-3848</v>
      </c>
      <c r="X27" s="32"/>
      <c r="Y27" s="32">
        <f>SUM(U27:X27)</f>
        <v>-537706</v>
      </c>
    </row>
    <row r="28" spans="1:25" ht="20" customHeight="1">
      <c r="A28" s="138" t="s">
        <v>145</v>
      </c>
      <c r="E28" s="45">
        <v>0</v>
      </c>
      <c r="F28" s="32"/>
      <c r="G28" s="45">
        <v>0</v>
      </c>
      <c r="H28" s="32"/>
      <c r="I28" s="45">
        <v>0</v>
      </c>
      <c r="J28" s="32"/>
      <c r="K28" s="45">
        <v>0</v>
      </c>
      <c r="L28" s="32"/>
      <c r="M28" s="57">
        <v>1888</v>
      </c>
      <c r="N28" s="32"/>
      <c r="O28" s="57">
        <v>210177</v>
      </c>
      <c r="P28" s="32"/>
      <c r="Q28" s="57">
        <v>-40140</v>
      </c>
      <c r="R28" s="32"/>
      <c r="S28" s="57">
        <f>SUM(O28:R28)</f>
        <v>170037</v>
      </c>
      <c r="T28" s="32"/>
      <c r="U28" s="57">
        <f>E28+G28+I28+K28+M28+S28</f>
        <v>171925</v>
      </c>
      <c r="V28" s="32"/>
      <c r="W28" s="32">
        <v>-4914</v>
      </c>
      <c r="X28" s="32"/>
      <c r="Y28" s="57">
        <f>SUM(U28:X28)</f>
        <v>167011</v>
      </c>
    </row>
    <row r="29" spans="1:25" ht="20" customHeight="1">
      <c r="A29" s="152" t="s">
        <v>146</v>
      </c>
      <c r="E29" s="56">
        <f>SUM(E27:E28)</f>
        <v>0</v>
      </c>
      <c r="F29" s="32"/>
      <c r="G29" s="56">
        <f>SUM(G27:G28)</f>
        <v>0</v>
      </c>
      <c r="H29" s="32"/>
      <c r="I29" s="56">
        <f>SUM(I27:I28)</f>
        <v>0</v>
      </c>
      <c r="J29" s="32"/>
      <c r="K29" s="56">
        <f>SUM(K27:K28)</f>
        <v>0</v>
      </c>
      <c r="L29" s="32"/>
      <c r="M29" s="57">
        <f>SUM(M27:M28)</f>
        <v>-531970</v>
      </c>
      <c r="N29" s="32"/>
      <c r="O29" s="57">
        <f>SUM(O27:O28)</f>
        <v>210177</v>
      </c>
      <c r="P29" s="32"/>
      <c r="Q29" s="57">
        <f>SUM(Q27:Q28)</f>
        <v>-40140</v>
      </c>
      <c r="R29" s="32"/>
      <c r="S29" s="32">
        <f>SUM(S27:S28)</f>
        <v>170037</v>
      </c>
      <c r="T29" s="32"/>
      <c r="U29" s="32">
        <f>SUM(U27:U28)</f>
        <v>-361933</v>
      </c>
      <c r="V29" s="32"/>
      <c r="W29" s="71">
        <f>SUM(W27:W28)</f>
        <v>-8762</v>
      </c>
      <c r="X29" s="32"/>
      <c r="Y29" s="32">
        <f>SUM(Y27:Y28)</f>
        <v>-370695</v>
      </c>
    </row>
    <row r="30" spans="1:25" ht="20" customHeight="1" thickBot="1">
      <c r="A30" s="123" t="s">
        <v>229</v>
      </c>
      <c r="E30" s="49">
        <f>E29+E26+E24</f>
        <v>5279869</v>
      </c>
      <c r="F30" s="32"/>
      <c r="G30" s="49">
        <f>G29+G26+G24</f>
        <v>8547757</v>
      </c>
      <c r="H30" s="32"/>
      <c r="I30" s="49">
        <f>I29+I26+I24</f>
        <v>0</v>
      </c>
      <c r="J30" s="32"/>
      <c r="K30" s="49">
        <f>K29+K26+K24</f>
        <v>502693</v>
      </c>
      <c r="L30" s="32"/>
      <c r="M30" s="51">
        <f>M29+M26+M24</f>
        <v>-11145209</v>
      </c>
      <c r="N30" s="32"/>
      <c r="O30" s="51">
        <f>O29+O26+O24</f>
        <v>55912</v>
      </c>
      <c r="P30" s="32"/>
      <c r="Q30" s="51">
        <f>Q29+Q26+Q24</f>
        <v>-343260</v>
      </c>
      <c r="R30" s="32"/>
      <c r="S30" s="51">
        <f>S29+S26+S24</f>
        <v>-287348</v>
      </c>
      <c r="T30" s="32"/>
      <c r="U30" s="51">
        <f>U29+U26+U24</f>
        <v>2897762</v>
      </c>
      <c r="V30" s="32"/>
      <c r="W30" s="49">
        <f>W29+W26+W24</f>
        <v>208231</v>
      </c>
      <c r="X30" s="32"/>
      <c r="Y30" s="51">
        <f>Y29+Y26+Y24</f>
        <v>3105993</v>
      </c>
    </row>
    <row r="31" spans="1:25" ht="18.649999999999999" customHeight="1">
      <c r="A31" s="152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57"/>
      <c r="S31" s="113"/>
      <c r="T31" s="29"/>
      <c r="U31" s="113"/>
      <c r="V31" s="113"/>
      <c r="W31" s="113"/>
      <c r="X31" s="158"/>
      <c r="Y31" s="158"/>
    </row>
    <row r="32" spans="1:25" ht="18.649999999999999" customHeight="1">
      <c r="A32" s="152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57"/>
      <c r="S32" s="113"/>
      <c r="T32" s="29"/>
      <c r="U32" s="113"/>
      <c r="V32" s="113"/>
      <c r="W32" s="113"/>
      <c r="X32" s="158"/>
      <c r="Y32" s="158"/>
    </row>
    <row r="33" spans="1:25" ht="24.5" customHeight="1">
      <c r="A33" s="152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</row>
    <row r="34" spans="1:25" ht="24.5" customHeight="1">
      <c r="A34" s="152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</row>
    <row r="35" spans="1:25" ht="24.5" customHeight="1">
      <c r="A35" s="152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</row>
    <row r="36" spans="1:25" ht="24.5" customHeight="1">
      <c r="A36" s="152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</row>
    <row r="37" spans="1:25" ht="24.5" customHeight="1">
      <c r="A37" s="152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</row>
    <row r="38" spans="1:25" ht="24.5" customHeight="1">
      <c r="A38" s="152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</row>
    <row r="39" spans="1:25" ht="20" customHeight="1">
      <c r="A39" s="152"/>
      <c r="E39" s="29"/>
      <c r="F39" s="29"/>
      <c r="G39" s="29"/>
      <c r="H39" s="29"/>
      <c r="I39" s="29"/>
      <c r="J39" s="29"/>
      <c r="K39" s="29"/>
      <c r="L39" s="113"/>
      <c r="M39" s="29"/>
      <c r="N39" s="113"/>
      <c r="O39" s="29"/>
      <c r="P39" s="113"/>
      <c r="Q39" s="29"/>
      <c r="R39" s="157"/>
      <c r="S39" s="29"/>
      <c r="T39" s="29"/>
      <c r="U39" s="29"/>
      <c r="V39" s="113"/>
      <c r="W39" s="29"/>
      <c r="X39" s="158"/>
      <c r="Y39" s="29"/>
    </row>
    <row r="40" spans="1:25" ht="20" customHeight="1">
      <c r="A40" s="85" t="s">
        <v>238</v>
      </c>
      <c r="V40" s="113"/>
      <c r="Y40" s="138">
        <v>8</v>
      </c>
    </row>
    <row r="91" spans="13:13" ht="20" customHeight="1">
      <c r="M91" s="138">
        <v>0</v>
      </c>
    </row>
    <row r="95" spans="13:13" ht="20" customHeight="1">
      <c r="M95" s="138">
        <v>0</v>
      </c>
    </row>
    <row r="263" spans="1:1" ht="20" customHeight="1">
      <c r="A263" s="138" t="s">
        <v>148</v>
      </c>
    </row>
  </sheetData>
  <mergeCells count="6">
    <mergeCell ref="K10:M10"/>
    <mergeCell ref="W1:Y1"/>
    <mergeCell ref="Q1:R1"/>
    <mergeCell ref="O8:S8"/>
    <mergeCell ref="E6:Y6"/>
    <mergeCell ref="E7:Y7"/>
  </mergeCells>
  <phoneticPr fontId="7" type="noConversion"/>
  <pageMargins left="0.70866141732283505" right="0.39370078740157499" top="0.98425196850393704" bottom="0.47244094488188998" header="0.511811023622047" footer="0.511811023622047"/>
  <pageSetup paperSize="9" scale="63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64"/>
  <sheetViews>
    <sheetView zoomScaleNormal="100" zoomScaleSheetLayoutView="237" workbookViewId="0">
      <selection activeCell="A12" sqref="A12"/>
    </sheetView>
  </sheetViews>
  <sheetFormatPr defaultColWidth="9.453125" defaultRowHeight="20" customHeight="1"/>
  <cols>
    <col min="1" max="1" width="43.54296875" style="138" customWidth="1"/>
    <col min="2" max="2" width="0.90625" style="138" customWidth="1"/>
    <col min="3" max="3" width="1.36328125" style="143" customWidth="1"/>
    <col min="4" max="4" width="17.08984375" style="138" customWidth="1"/>
    <col min="5" max="5" width="1.36328125" style="138" customWidth="1"/>
    <col min="6" max="6" width="17.453125" style="138" customWidth="1"/>
    <col min="7" max="7" width="1.36328125" style="138" customWidth="1"/>
    <col min="8" max="8" width="18.36328125" style="138" customWidth="1"/>
    <col min="9" max="9" width="1.453125" style="138" customWidth="1"/>
    <col min="10" max="10" width="18.36328125" style="138" customWidth="1"/>
    <col min="11" max="11" width="1.36328125" style="138" customWidth="1"/>
    <col min="12" max="12" width="19.08984375" style="138" customWidth="1"/>
    <col min="13" max="13" width="1.453125" style="138" customWidth="1"/>
    <col min="14" max="14" width="19.08984375" style="138" customWidth="1"/>
    <col min="15" max="15" width="1.54296875" style="138" customWidth="1"/>
    <col min="16" max="16" width="18" style="138" customWidth="1"/>
    <col min="17" max="17" width="1.453125" style="138" customWidth="1"/>
    <col min="18" max="18" width="18" style="138" customWidth="1"/>
    <col min="19" max="16384" width="9.453125" style="138"/>
  </cols>
  <sheetData>
    <row r="1" spans="1:18" s="138" customFormat="1" ht="20" customHeight="1">
      <c r="A1" s="77" t="s">
        <v>208</v>
      </c>
      <c r="B1" s="137"/>
      <c r="C1" s="143"/>
      <c r="H1" s="159"/>
      <c r="I1" s="159"/>
      <c r="J1" s="159"/>
      <c r="K1" s="139"/>
      <c r="N1" s="160"/>
      <c r="O1" s="160"/>
      <c r="P1" s="141" t="s">
        <v>80</v>
      </c>
      <c r="Q1" s="141"/>
      <c r="R1" s="141"/>
    </row>
    <row r="2" spans="1:18" s="138" customFormat="1" ht="20" customHeight="1">
      <c r="A2" s="142" t="s">
        <v>149</v>
      </c>
      <c r="C2" s="143"/>
    </row>
    <row r="3" spans="1:18" s="138" customFormat="1" ht="20" customHeight="1">
      <c r="A3" s="123" t="s">
        <v>225</v>
      </c>
      <c r="C3" s="143"/>
    </row>
    <row r="4" spans="1:18" s="138" customFormat="1" ht="20" customHeight="1">
      <c r="A4" s="144"/>
      <c r="C4" s="143"/>
    </row>
    <row r="5" spans="1:18" s="138" customFormat="1" ht="20" customHeight="1">
      <c r="A5" s="144"/>
      <c r="C5" s="143"/>
      <c r="R5" s="145" t="s">
        <v>1</v>
      </c>
    </row>
    <row r="6" spans="1:18" s="138" customFormat="1" ht="20" customHeight="1">
      <c r="A6" s="144"/>
      <c r="C6" s="143"/>
      <c r="D6" s="146" t="s">
        <v>3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</row>
    <row r="7" spans="1:18" s="138" customFormat="1" ht="20" customHeight="1">
      <c r="A7" s="144"/>
      <c r="C7" s="143"/>
      <c r="D7" s="161" t="s">
        <v>115</v>
      </c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</row>
    <row r="8" spans="1:18" s="138" customFormat="1" ht="20" customHeight="1">
      <c r="A8" s="144"/>
      <c r="C8" s="143"/>
      <c r="D8" s="152"/>
      <c r="E8" s="152"/>
      <c r="F8" s="152"/>
      <c r="G8" s="152"/>
      <c r="H8" s="152"/>
      <c r="I8" s="152"/>
      <c r="J8" s="152"/>
      <c r="K8" s="152"/>
      <c r="L8" s="147" t="s">
        <v>116</v>
      </c>
      <c r="M8" s="147"/>
      <c r="N8" s="147"/>
      <c r="O8" s="147"/>
      <c r="P8" s="147"/>
      <c r="Q8" s="152"/>
      <c r="R8" s="145"/>
    </row>
    <row r="9" spans="1:18" s="138" customFormat="1" ht="20" customHeight="1">
      <c r="A9" s="144"/>
      <c r="C9" s="143"/>
      <c r="D9" s="152"/>
      <c r="E9" s="152"/>
      <c r="F9" s="152"/>
      <c r="G9" s="152"/>
      <c r="H9" s="152"/>
      <c r="I9" s="152"/>
      <c r="J9" s="152"/>
      <c r="K9" s="152"/>
      <c r="L9" s="151"/>
      <c r="M9" s="152"/>
      <c r="N9" s="151" t="s">
        <v>118</v>
      </c>
      <c r="O9" s="151"/>
      <c r="P9" s="151"/>
      <c r="Q9" s="152"/>
      <c r="R9" s="152"/>
    </row>
    <row r="10" spans="1:18" s="143" customFormat="1" ht="20" customHeight="1">
      <c r="D10" s="151" t="s">
        <v>119</v>
      </c>
      <c r="E10" s="152"/>
      <c r="F10" s="151"/>
      <c r="G10" s="152"/>
      <c r="H10" s="146" t="s">
        <v>256</v>
      </c>
      <c r="I10" s="146"/>
      <c r="J10" s="146"/>
      <c r="K10" s="152"/>
      <c r="L10" s="151" t="s">
        <v>121</v>
      </c>
      <c r="M10" s="152"/>
      <c r="N10" s="151" t="s">
        <v>122</v>
      </c>
      <c r="O10" s="151"/>
      <c r="P10" s="151"/>
      <c r="Q10" s="152"/>
      <c r="R10" s="152"/>
    </row>
    <row r="11" spans="1:18" s="143" customFormat="1" ht="20" customHeight="1">
      <c r="D11" s="151" t="s">
        <v>125</v>
      </c>
      <c r="E11" s="151"/>
      <c r="F11" s="151"/>
      <c r="G11" s="151"/>
      <c r="H11" s="153" t="s">
        <v>128</v>
      </c>
      <c r="I11" s="153"/>
      <c r="J11" s="153"/>
      <c r="K11" s="151"/>
      <c r="L11" s="151" t="s">
        <v>129</v>
      </c>
      <c r="M11" s="151"/>
      <c r="N11" s="151" t="s">
        <v>130</v>
      </c>
      <c r="O11" s="151"/>
      <c r="P11" s="151"/>
      <c r="Q11" s="151"/>
      <c r="R11" s="154"/>
    </row>
    <row r="12" spans="1:18" s="143" customFormat="1" ht="20" customHeight="1">
      <c r="B12" s="151"/>
      <c r="D12" s="155" t="s">
        <v>133</v>
      </c>
      <c r="E12" s="151"/>
      <c r="F12" s="155" t="s">
        <v>150</v>
      </c>
      <c r="G12" s="151"/>
      <c r="H12" s="156" t="s">
        <v>136</v>
      </c>
      <c r="I12" s="153"/>
      <c r="J12" s="156" t="s">
        <v>137</v>
      </c>
      <c r="K12" s="151"/>
      <c r="L12" s="155" t="s">
        <v>138</v>
      </c>
      <c r="M12" s="151"/>
      <c r="N12" s="155" t="s">
        <v>139</v>
      </c>
      <c r="O12" s="151"/>
      <c r="P12" s="155" t="s">
        <v>140</v>
      </c>
      <c r="Q12" s="151"/>
      <c r="R12" s="155" t="s">
        <v>140</v>
      </c>
    </row>
    <row r="13" spans="1:18" s="138" customFormat="1" ht="20" customHeight="1">
      <c r="A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</row>
    <row r="14" spans="1:18" s="138" customFormat="1" ht="20" customHeight="1">
      <c r="A14" s="123" t="s">
        <v>147</v>
      </c>
      <c r="C14" s="143"/>
      <c r="D14" s="27">
        <v>5279869</v>
      </c>
      <c r="E14" s="27"/>
      <c r="F14" s="27">
        <v>8547757</v>
      </c>
      <c r="G14" s="27"/>
      <c r="H14" s="27">
        <v>502693</v>
      </c>
      <c r="I14" s="27"/>
      <c r="J14" s="27">
        <v>-11204152</v>
      </c>
      <c r="K14" s="27"/>
      <c r="L14" s="27">
        <v>-123125</v>
      </c>
      <c r="M14" s="27"/>
      <c r="N14" s="27">
        <v>-509749</v>
      </c>
      <c r="O14" s="27"/>
      <c r="P14" s="27">
        <f>SUM(L14:O14)</f>
        <v>-632874</v>
      </c>
      <c r="Q14" s="27"/>
      <c r="R14" s="27">
        <f>D14+F14+H14+J14+P14</f>
        <v>2493293</v>
      </c>
    </row>
    <row r="15" spans="1:18" s="138" customFormat="1" ht="20" customHeight="1">
      <c r="A15" s="138" t="s">
        <v>152</v>
      </c>
      <c r="C15" s="143"/>
      <c r="D15" s="43">
        <v>0</v>
      </c>
      <c r="E15" s="43"/>
      <c r="F15" s="43">
        <v>0</v>
      </c>
      <c r="G15" s="27"/>
      <c r="H15" s="43">
        <v>0</v>
      </c>
      <c r="I15" s="27"/>
      <c r="J15" s="27">
        <v>8406314</v>
      </c>
      <c r="K15" s="27"/>
      <c r="L15" s="43">
        <v>0</v>
      </c>
      <c r="M15" s="29"/>
      <c r="N15" s="43">
        <v>0</v>
      </c>
      <c r="O15" s="29"/>
      <c r="P15" s="43">
        <f>SUM(L15:N15)</f>
        <v>0</v>
      </c>
      <c r="Q15" s="27"/>
      <c r="R15" s="27">
        <f>D15+F15+H15+J15+P15</f>
        <v>8406314</v>
      </c>
    </row>
    <row r="16" spans="1:18" s="138" customFormat="1" ht="20" customHeight="1">
      <c r="A16" s="138" t="s">
        <v>145</v>
      </c>
      <c r="C16" s="33"/>
      <c r="D16" s="43">
        <v>0</v>
      </c>
      <c r="E16" s="27"/>
      <c r="F16" s="43">
        <v>0</v>
      </c>
      <c r="G16" s="27"/>
      <c r="H16" s="43">
        <v>0</v>
      </c>
      <c r="I16" s="27"/>
      <c r="J16" s="43">
        <v>0</v>
      </c>
      <c r="K16" s="27"/>
      <c r="L16" s="3">
        <v>-25460</v>
      </c>
      <c r="M16" s="162"/>
      <c r="N16" s="3">
        <v>25552</v>
      </c>
      <c r="O16" s="27"/>
      <c r="P16" s="3">
        <f>SUM(L16:O16)</f>
        <v>92</v>
      </c>
      <c r="Q16" s="27"/>
      <c r="R16" s="3">
        <f>D16+F16+H16+J16+P16</f>
        <v>92</v>
      </c>
    </row>
    <row r="17" spans="1:18" s="138" customFormat="1" ht="20" customHeight="1">
      <c r="A17" s="152" t="s">
        <v>146</v>
      </c>
      <c r="C17" s="33"/>
      <c r="D17" s="56">
        <f>SUM(D15:D16)</f>
        <v>0</v>
      </c>
      <c r="E17" s="27"/>
      <c r="F17" s="56">
        <f>SUM(F15:F16)</f>
        <v>0</v>
      </c>
      <c r="G17" s="27"/>
      <c r="H17" s="56">
        <f>SUM(H15:H16)</f>
        <v>0</v>
      </c>
      <c r="I17" s="27"/>
      <c r="J17" s="64">
        <f>SUM(J15:J16)</f>
        <v>8406314</v>
      </c>
      <c r="K17" s="27"/>
      <c r="L17" s="3">
        <f>SUM(L15:L16)</f>
        <v>-25460</v>
      </c>
      <c r="M17" s="27"/>
      <c r="N17" s="3">
        <f>SUM(N15:N16)</f>
        <v>25552</v>
      </c>
      <c r="O17" s="27"/>
      <c r="P17" s="3">
        <f>SUM(L17:N17)</f>
        <v>92</v>
      </c>
      <c r="Q17" s="27"/>
      <c r="R17" s="3">
        <f>SUM(R15:R16)</f>
        <v>8406406</v>
      </c>
    </row>
    <row r="18" spans="1:18" s="138" customFormat="1" ht="20" customHeight="1" thickBot="1">
      <c r="A18" s="123" t="s">
        <v>228</v>
      </c>
      <c r="C18" s="143"/>
      <c r="D18" s="49">
        <f>D17+D14</f>
        <v>5279869</v>
      </c>
      <c r="E18" s="27"/>
      <c r="F18" s="49">
        <f>F17+F14</f>
        <v>8547757</v>
      </c>
      <c r="G18" s="27"/>
      <c r="H18" s="49">
        <f>H17+H14</f>
        <v>502693</v>
      </c>
      <c r="I18" s="27"/>
      <c r="J18" s="14">
        <f>J17+J14</f>
        <v>-2797838</v>
      </c>
      <c r="K18" s="52"/>
      <c r="L18" s="14">
        <f>L17+L14</f>
        <v>-148585</v>
      </c>
      <c r="M18" s="52"/>
      <c r="N18" s="14">
        <f>N17+N14</f>
        <v>-484197</v>
      </c>
      <c r="O18" s="52"/>
      <c r="P18" s="14">
        <f>SUM(L18:N18)</f>
        <v>-632782</v>
      </c>
      <c r="Q18" s="27"/>
      <c r="R18" s="14">
        <f>D18+F18+H18+J18+P18</f>
        <v>10899699</v>
      </c>
    </row>
    <row r="19" spans="1:18" s="138" customFormat="1" ht="20" customHeight="1">
      <c r="A19" s="152"/>
      <c r="C19" s="2"/>
      <c r="D19" s="45"/>
      <c r="E19" s="27"/>
      <c r="F19" s="45"/>
      <c r="G19" s="27"/>
      <c r="H19" s="45"/>
      <c r="I19" s="27"/>
      <c r="J19" s="45"/>
      <c r="K19" s="27"/>
      <c r="L19" s="45"/>
      <c r="M19" s="27"/>
      <c r="N19" s="45"/>
      <c r="O19" s="27"/>
      <c r="P19" s="45"/>
      <c r="Q19" s="27"/>
      <c r="R19" s="45"/>
    </row>
    <row r="20" spans="1:18" s="138" customFormat="1" ht="20" customHeight="1">
      <c r="A20" s="152"/>
      <c r="C20" s="2"/>
      <c r="D20" s="45"/>
      <c r="E20" s="29"/>
      <c r="F20" s="45"/>
      <c r="G20" s="29"/>
      <c r="H20" s="45"/>
      <c r="I20" s="29"/>
      <c r="J20" s="45"/>
      <c r="K20" s="29"/>
      <c r="L20" s="45"/>
      <c r="M20" s="29"/>
      <c r="N20" s="45"/>
      <c r="O20" s="29"/>
      <c r="P20" s="45"/>
      <c r="Q20" s="29"/>
      <c r="R20" s="45"/>
    </row>
    <row r="21" spans="1:18" s="138" customFormat="1" ht="19.25" customHeight="1">
      <c r="A21" s="123" t="s">
        <v>195</v>
      </c>
      <c r="C21" s="2"/>
      <c r="D21" s="27">
        <v>5279869</v>
      </c>
      <c r="E21" s="27"/>
      <c r="F21" s="27">
        <v>8547757</v>
      </c>
      <c r="G21" s="27"/>
      <c r="H21" s="27">
        <v>502693</v>
      </c>
      <c r="I21" s="27"/>
      <c r="J21" s="27">
        <v>-9824698</v>
      </c>
      <c r="K21" s="27"/>
      <c r="L21" s="27">
        <v>-146627</v>
      </c>
      <c r="M21" s="27"/>
      <c r="N21" s="27">
        <v>-463137</v>
      </c>
      <c r="O21" s="27"/>
      <c r="P21" s="27">
        <f>SUM(L21:O21)</f>
        <v>-609764</v>
      </c>
      <c r="Q21" s="27"/>
      <c r="R21" s="27">
        <f t="shared" ref="R21:R23" si="0">P21+D21+F21+H21+J21</f>
        <v>3895857</v>
      </c>
    </row>
    <row r="22" spans="1:18" s="138" customFormat="1" ht="20" customHeight="1">
      <c r="A22" s="138" t="s">
        <v>151</v>
      </c>
      <c r="C22" s="143"/>
      <c r="D22" s="43">
        <v>0</v>
      </c>
      <c r="E22" s="43"/>
      <c r="F22" s="43">
        <v>0</v>
      </c>
      <c r="G22" s="27"/>
      <c r="H22" s="43">
        <v>0</v>
      </c>
      <c r="I22" s="27"/>
      <c r="J22" s="27">
        <v>-1093692</v>
      </c>
      <c r="K22" s="27"/>
      <c r="L22" s="43">
        <v>0</v>
      </c>
      <c r="M22" s="29"/>
      <c r="N22" s="43">
        <v>0</v>
      </c>
      <c r="O22" s="29"/>
      <c r="P22" s="43">
        <f>SUM(L22:O22)</f>
        <v>0</v>
      </c>
      <c r="Q22" s="27"/>
      <c r="R22" s="27">
        <f t="shared" si="0"/>
        <v>-1093692</v>
      </c>
    </row>
    <row r="23" spans="1:18" s="138" customFormat="1" ht="20" customHeight="1">
      <c r="A23" s="138" t="s">
        <v>145</v>
      </c>
      <c r="C23" s="33"/>
      <c r="D23" s="43">
        <v>0</v>
      </c>
      <c r="E23" s="27"/>
      <c r="F23" s="43">
        <v>0</v>
      </c>
      <c r="G23" s="27"/>
      <c r="H23" s="43">
        <v>0</v>
      </c>
      <c r="I23" s="27"/>
      <c r="J23" s="43">
        <v>0</v>
      </c>
      <c r="K23" s="27"/>
      <c r="L23" s="3">
        <v>199769</v>
      </c>
      <c r="M23" s="162"/>
      <c r="N23" s="3">
        <v>-21109</v>
      </c>
      <c r="O23" s="27"/>
      <c r="P23" s="3">
        <f>SUM(L23:O23)</f>
        <v>178660</v>
      </c>
      <c r="Q23" s="27"/>
      <c r="R23" s="3">
        <f t="shared" si="0"/>
        <v>178660</v>
      </c>
    </row>
    <row r="24" spans="1:18" s="138" customFormat="1" ht="20" customHeight="1">
      <c r="A24" s="152" t="s">
        <v>146</v>
      </c>
      <c r="C24" s="33"/>
      <c r="D24" s="56">
        <f>SUM(D22:D23)</f>
        <v>0</v>
      </c>
      <c r="E24" s="27"/>
      <c r="F24" s="56">
        <f>SUM(F22:F23)</f>
        <v>0</v>
      </c>
      <c r="G24" s="27"/>
      <c r="H24" s="56">
        <f>SUM(H22:H23)</f>
        <v>0</v>
      </c>
      <c r="I24" s="27"/>
      <c r="J24" s="64">
        <f>SUM(J22:J23)</f>
        <v>-1093692</v>
      </c>
      <c r="K24" s="27"/>
      <c r="L24" s="3">
        <f>SUM(L22:L23)</f>
        <v>199769</v>
      </c>
      <c r="M24" s="27"/>
      <c r="N24" s="3">
        <f>SUM(N22:N23)</f>
        <v>-21109</v>
      </c>
      <c r="O24" s="27"/>
      <c r="P24" s="3">
        <f>SUM(P22:P23)</f>
        <v>178660</v>
      </c>
      <c r="Q24" s="27"/>
      <c r="R24" s="3">
        <f>SUM(R22:R23)</f>
        <v>-915032</v>
      </c>
    </row>
    <row r="25" spans="1:18" s="138" customFormat="1" ht="20" customHeight="1" thickBot="1">
      <c r="A25" s="123" t="s">
        <v>229</v>
      </c>
      <c r="C25" s="143"/>
      <c r="D25" s="49">
        <f>D24+D21</f>
        <v>5279869</v>
      </c>
      <c r="E25" s="27"/>
      <c r="F25" s="49">
        <f>F24+F21</f>
        <v>8547757</v>
      </c>
      <c r="G25" s="27"/>
      <c r="H25" s="49">
        <f>H24+H21</f>
        <v>502693</v>
      </c>
      <c r="I25" s="27"/>
      <c r="J25" s="14">
        <f>J24+J21</f>
        <v>-10918390</v>
      </c>
      <c r="K25" s="52"/>
      <c r="L25" s="14">
        <f>L24+L21</f>
        <v>53142</v>
      </c>
      <c r="M25" s="52"/>
      <c r="N25" s="14">
        <f>N24+N21</f>
        <v>-484246</v>
      </c>
      <c r="O25" s="52"/>
      <c r="P25" s="14">
        <f>P24+P21</f>
        <v>-431104</v>
      </c>
      <c r="Q25" s="27"/>
      <c r="R25" s="14">
        <f>R24+R21</f>
        <v>2980825</v>
      </c>
    </row>
    <row r="26" spans="1:18" s="138" customFormat="1" ht="20" customHeight="1">
      <c r="A26" s="152"/>
      <c r="C26" s="143"/>
      <c r="D26" s="45"/>
      <c r="E26" s="27"/>
      <c r="F26" s="45"/>
      <c r="G26" s="27"/>
      <c r="H26" s="45"/>
      <c r="I26" s="27"/>
      <c r="J26" s="45"/>
      <c r="K26" s="27"/>
      <c r="L26" s="45"/>
      <c r="M26" s="27"/>
      <c r="N26" s="45"/>
      <c r="O26" s="27"/>
      <c r="P26" s="45"/>
      <c r="Q26" s="27"/>
      <c r="R26" s="45"/>
    </row>
    <row r="27" spans="1:18" s="138" customFormat="1" ht="15.5" customHeight="1">
      <c r="A27" s="152"/>
      <c r="C27" s="143"/>
      <c r="D27" s="45"/>
      <c r="E27" s="27"/>
      <c r="F27" s="45"/>
      <c r="G27" s="27"/>
      <c r="H27" s="45"/>
      <c r="I27" s="27"/>
      <c r="J27" s="45"/>
      <c r="K27" s="27"/>
      <c r="L27" s="45"/>
      <c r="M27" s="27"/>
      <c r="N27" s="45"/>
      <c r="O27" s="27"/>
      <c r="P27" s="45"/>
      <c r="Q27" s="27"/>
      <c r="R27" s="45"/>
    </row>
    <row r="28" spans="1:18" s="138" customFormat="1" ht="15.5" customHeight="1">
      <c r="A28" s="152"/>
      <c r="C28" s="143"/>
      <c r="D28" s="45"/>
      <c r="E28" s="27"/>
      <c r="F28" s="45"/>
      <c r="G28" s="27"/>
      <c r="H28" s="45"/>
      <c r="I28" s="27"/>
      <c r="J28" s="45"/>
      <c r="K28" s="27"/>
      <c r="L28" s="45"/>
      <c r="M28" s="27"/>
      <c r="N28" s="45"/>
      <c r="O28" s="27"/>
      <c r="P28" s="45"/>
      <c r="Q28" s="27"/>
      <c r="R28" s="45"/>
    </row>
    <row r="29" spans="1:18" s="138" customFormat="1" ht="23" customHeight="1">
      <c r="A29" s="152"/>
      <c r="C29" s="143"/>
      <c r="D29" s="45"/>
      <c r="E29" s="27"/>
      <c r="F29" s="45"/>
      <c r="G29" s="27"/>
      <c r="H29" s="45"/>
      <c r="I29" s="27"/>
      <c r="J29" s="45"/>
      <c r="K29" s="27"/>
      <c r="L29" s="45"/>
      <c r="M29" s="27"/>
      <c r="N29" s="45"/>
      <c r="O29" s="27"/>
      <c r="P29" s="45"/>
      <c r="Q29" s="27"/>
      <c r="R29" s="45"/>
    </row>
    <row r="30" spans="1:18" s="138" customFormat="1" ht="23" customHeight="1">
      <c r="A30" s="152"/>
      <c r="C30" s="143"/>
      <c r="D30" s="45"/>
      <c r="E30" s="27"/>
      <c r="F30" s="45"/>
      <c r="G30" s="27"/>
      <c r="H30" s="45"/>
      <c r="I30" s="27"/>
      <c r="J30" s="45"/>
      <c r="K30" s="27"/>
      <c r="L30" s="45"/>
      <c r="M30" s="27"/>
      <c r="N30" s="45"/>
      <c r="O30" s="27"/>
      <c r="P30" s="45"/>
      <c r="Q30" s="27"/>
      <c r="R30" s="45"/>
    </row>
    <row r="31" spans="1:18" s="138" customFormat="1" ht="23" customHeight="1">
      <c r="A31" s="152"/>
      <c r="C31" s="143"/>
      <c r="D31" s="45"/>
      <c r="E31" s="27"/>
      <c r="F31" s="45"/>
      <c r="G31" s="27"/>
      <c r="H31" s="45"/>
      <c r="I31" s="27"/>
      <c r="J31" s="45"/>
      <c r="K31" s="27"/>
      <c r="L31" s="45"/>
      <c r="M31" s="27"/>
      <c r="N31" s="45"/>
      <c r="O31" s="27"/>
      <c r="P31" s="45"/>
      <c r="Q31" s="27"/>
      <c r="R31" s="45"/>
    </row>
    <row r="32" spans="1:18" s="138" customFormat="1" ht="23" customHeight="1">
      <c r="A32" s="152"/>
      <c r="C32" s="143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</row>
    <row r="33" spans="1:18" s="138" customFormat="1" ht="23" customHeight="1">
      <c r="A33" s="152"/>
      <c r="C33" s="143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</row>
    <row r="34" spans="1:18" s="138" customFormat="1" ht="23" customHeight="1">
      <c r="A34" s="152"/>
      <c r="C34" s="143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</row>
    <row r="35" spans="1:18" s="138" customFormat="1" ht="20" customHeight="1">
      <c r="A35" s="152"/>
      <c r="C35" s="143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</row>
    <row r="36" spans="1:18" s="138" customFormat="1" ht="20" customHeight="1">
      <c r="A36" s="152"/>
      <c r="C36" s="143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</row>
    <row r="37" spans="1:18" s="138" customFormat="1" ht="20" customHeight="1">
      <c r="A37" s="85" t="s">
        <v>238</v>
      </c>
      <c r="C37" s="143"/>
      <c r="R37" s="138">
        <v>9</v>
      </c>
    </row>
    <row r="264" spans="1:3" s="138" customFormat="1" ht="20" customHeight="1">
      <c r="A264" s="138" t="s">
        <v>148</v>
      </c>
      <c r="C264" s="143"/>
    </row>
  </sheetData>
  <mergeCells count="5">
    <mergeCell ref="L8:P8"/>
    <mergeCell ref="P1:R1"/>
    <mergeCell ref="H10:J10"/>
    <mergeCell ref="D6:R6"/>
    <mergeCell ref="D7:R7"/>
  </mergeCells>
  <phoneticPr fontId="7" type="noConversion"/>
  <pageMargins left="0.70866141732283505" right="0.39370078740157499" top="0.98425196850393704" bottom="0.47244094488188998" header="0.511811023622047" footer="0.511811023622047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11"/>
  <sheetViews>
    <sheetView zoomScaleNormal="100" zoomScaleSheetLayoutView="238" workbookViewId="0">
      <selection activeCell="B22" sqref="B22"/>
    </sheetView>
  </sheetViews>
  <sheetFormatPr defaultColWidth="10.54296875" defaultRowHeight="20" customHeight="1"/>
  <cols>
    <col min="1" max="1" width="50.36328125" style="85" customWidth="1"/>
    <col min="2" max="2" width="11.6328125" style="85" customWidth="1"/>
    <col min="3" max="3" width="1.81640625" style="85" customWidth="1"/>
    <col min="4" max="4" width="17.54296875" style="36" customWidth="1"/>
    <col min="5" max="5" width="1.36328125" style="16" customWidth="1"/>
    <col min="6" max="6" width="17.54296875" style="36" customWidth="1"/>
    <col min="7" max="7" width="1.36328125" style="16" customWidth="1"/>
    <col min="8" max="8" width="17.54296875" style="36" customWidth="1"/>
    <col min="9" max="9" width="1.36328125" style="16" customWidth="1"/>
    <col min="10" max="10" width="17.54296875" style="36" customWidth="1"/>
    <col min="11" max="16384" width="10.54296875" style="85"/>
  </cols>
  <sheetData>
    <row r="1" spans="1:10" s="82" customFormat="1" ht="20" customHeight="1">
      <c r="A1" s="77" t="s">
        <v>208</v>
      </c>
      <c r="B1" s="120"/>
      <c r="C1" s="120"/>
      <c r="D1" s="37"/>
      <c r="E1" s="6"/>
      <c r="F1" s="37"/>
      <c r="G1" s="6"/>
      <c r="H1" s="37"/>
      <c r="I1" s="6"/>
      <c r="J1" s="39" t="s">
        <v>80</v>
      </c>
    </row>
    <row r="2" spans="1:10" s="85" customFormat="1" ht="20" customHeight="1">
      <c r="A2" s="83" t="s">
        <v>153</v>
      </c>
      <c r="B2" s="2"/>
      <c r="C2" s="120"/>
      <c r="D2" s="37"/>
      <c r="E2" s="6"/>
      <c r="F2" s="37"/>
      <c r="G2" s="6"/>
      <c r="H2" s="37"/>
      <c r="I2" s="6"/>
      <c r="J2" s="40"/>
    </row>
    <row r="3" spans="1:10" s="85" customFormat="1" ht="20" customHeight="1">
      <c r="A3" s="123" t="s">
        <v>225</v>
      </c>
      <c r="B3" s="2"/>
      <c r="C3" s="120"/>
      <c r="D3" s="37"/>
      <c r="E3" s="6"/>
      <c r="F3" s="37"/>
      <c r="G3" s="6"/>
      <c r="H3" s="37"/>
      <c r="I3" s="6"/>
      <c r="J3" s="40"/>
    </row>
    <row r="4" spans="1:10" s="85" customFormat="1" ht="20" customHeight="1">
      <c r="A4" s="123"/>
      <c r="B4" s="2"/>
      <c r="C4" s="120"/>
      <c r="D4" s="37"/>
      <c r="E4" s="6"/>
      <c r="F4" s="37"/>
      <c r="G4" s="6"/>
      <c r="H4" s="37"/>
      <c r="I4" s="6"/>
      <c r="J4" s="40"/>
    </row>
    <row r="5" spans="1:10" s="82" customFormat="1" ht="20" customHeight="1">
      <c r="A5" s="83"/>
      <c r="B5" s="2"/>
      <c r="C5" s="120"/>
      <c r="D5" s="37"/>
      <c r="E5" s="6"/>
      <c r="F5" s="38"/>
      <c r="G5" s="6"/>
      <c r="H5" s="37"/>
      <c r="I5" s="6"/>
      <c r="J5" s="39" t="s">
        <v>1</v>
      </c>
    </row>
    <row r="6" spans="1:10" s="82" customFormat="1" ht="20" customHeight="1">
      <c r="A6" s="124"/>
      <c r="B6" s="2"/>
      <c r="C6" s="85"/>
      <c r="D6" s="74" t="s">
        <v>2</v>
      </c>
      <c r="E6" s="75"/>
      <c r="F6" s="74"/>
      <c r="G6" s="8"/>
      <c r="H6" s="76" t="s">
        <v>3</v>
      </c>
      <c r="I6" s="73"/>
      <c r="J6" s="76"/>
    </row>
    <row r="7" spans="1:10" s="85" customFormat="1" ht="20" customHeight="1">
      <c r="B7" s="2"/>
      <c r="C7" s="163"/>
      <c r="D7" s="62">
        <v>2026</v>
      </c>
      <c r="E7" s="11"/>
      <c r="F7" s="62">
        <v>2025</v>
      </c>
      <c r="G7" s="23"/>
      <c r="H7" s="62">
        <v>2026</v>
      </c>
      <c r="I7" s="11"/>
      <c r="J7" s="62">
        <v>2025</v>
      </c>
    </row>
    <row r="8" spans="1:10" s="85" customFormat="1" ht="20" customHeight="1">
      <c r="B8" s="91"/>
      <c r="C8" s="163"/>
      <c r="D8" s="26"/>
      <c r="E8" s="11"/>
      <c r="F8" s="26"/>
      <c r="G8" s="23"/>
      <c r="H8" s="26"/>
      <c r="I8" s="11"/>
      <c r="J8" s="26"/>
    </row>
    <row r="9" spans="1:10" s="85" customFormat="1" ht="20" customHeight="1">
      <c r="A9" s="164" t="s">
        <v>154</v>
      </c>
      <c r="B9" s="2"/>
      <c r="D9" s="41"/>
      <c r="E9" s="41"/>
      <c r="F9" s="41"/>
      <c r="G9" s="41"/>
      <c r="H9" s="41"/>
      <c r="I9" s="41"/>
      <c r="J9" s="41"/>
    </row>
    <row r="10" spans="1:10" s="85" customFormat="1" ht="20" customHeight="1">
      <c r="A10" s="165" t="s">
        <v>96</v>
      </c>
      <c r="B10" s="2"/>
      <c r="D10" s="15">
        <f>'PL 6 Months'!D42</f>
        <v>-255903</v>
      </c>
      <c r="E10" s="15"/>
      <c r="F10" s="65">
        <v>9673488</v>
      </c>
      <c r="G10" s="15"/>
      <c r="H10" s="15">
        <f>'PL 6 Months'!H42</f>
        <v>-926046</v>
      </c>
      <c r="I10" s="15"/>
      <c r="J10" s="65">
        <v>9157954</v>
      </c>
    </row>
    <row r="11" spans="1:10" s="85" customFormat="1" ht="20" customHeight="1">
      <c r="A11" s="164" t="s">
        <v>155</v>
      </c>
      <c r="B11" s="2"/>
      <c r="D11" s="15"/>
      <c r="E11" s="15"/>
      <c r="F11" s="15"/>
      <c r="G11" s="15"/>
      <c r="H11" s="15"/>
      <c r="I11" s="15"/>
      <c r="J11" s="15"/>
    </row>
    <row r="12" spans="1:10" s="85" customFormat="1" ht="20" customHeight="1">
      <c r="A12" s="166" t="s">
        <v>156</v>
      </c>
      <c r="B12" s="2"/>
      <c r="D12" s="15">
        <v>2056470</v>
      </c>
      <c r="E12" s="15"/>
      <c r="F12" s="15">
        <v>4408362</v>
      </c>
      <c r="G12" s="15"/>
      <c r="H12" s="15">
        <v>1595458</v>
      </c>
      <c r="I12" s="15"/>
      <c r="J12" s="15">
        <v>3914718</v>
      </c>
    </row>
    <row r="13" spans="1:10" s="85" customFormat="1" ht="20" customHeight="1">
      <c r="A13" s="166" t="s">
        <v>207</v>
      </c>
      <c r="B13" s="2"/>
      <c r="D13" s="15">
        <v>-219199</v>
      </c>
      <c r="E13" s="15"/>
      <c r="F13" s="65">
        <v>1467021</v>
      </c>
      <c r="G13" s="15"/>
      <c r="H13" s="15">
        <v>-158993</v>
      </c>
      <c r="I13" s="15"/>
      <c r="J13" s="65">
        <v>122886</v>
      </c>
    </row>
    <row r="14" spans="1:10" s="85" customFormat="1" ht="20" customHeight="1">
      <c r="A14" s="166" t="s">
        <v>257</v>
      </c>
      <c r="B14" s="2"/>
      <c r="D14" s="15">
        <v>-4147</v>
      </c>
      <c r="E14" s="15"/>
      <c r="F14" s="65">
        <v>-2607</v>
      </c>
      <c r="G14" s="15"/>
      <c r="H14" s="15">
        <v>-25033</v>
      </c>
      <c r="I14" s="15"/>
      <c r="J14" s="65">
        <v>-164214</v>
      </c>
    </row>
    <row r="15" spans="1:10" s="85" customFormat="1" ht="20" customHeight="1">
      <c r="A15" s="166" t="s">
        <v>266</v>
      </c>
      <c r="B15" s="2"/>
      <c r="D15" s="15">
        <v>-356596</v>
      </c>
      <c r="E15" s="66"/>
      <c r="F15" s="15">
        <v>204307</v>
      </c>
      <c r="G15" s="15"/>
      <c r="H15" s="43">
        <v>0</v>
      </c>
      <c r="I15" s="15"/>
      <c r="J15" s="43">
        <v>0</v>
      </c>
    </row>
    <row r="16" spans="1:10" s="85" customFormat="1" ht="20" customHeight="1">
      <c r="A16" s="166" t="s">
        <v>157</v>
      </c>
      <c r="B16" s="2"/>
      <c r="D16" s="43">
        <v>0</v>
      </c>
      <c r="E16" s="167"/>
      <c r="F16" s="43">
        <v>122444</v>
      </c>
      <c r="G16" s="167"/>
      <c r="H16" s="43">
        <v>0</v>
      </c>
      <c r="I16" s="167"/>
      <c r="J16" s="43">
        <v>122444</v>
      </c>
    </row>
    <row r="17" spans="1:10" s="85" customFormat="1" ht="20" customHeight="1">
      <c r="A17" s="166" t="s">
        <v>158</v>
      </c>
      <c r="B17" s="2"/>
      <c r="D17" s="15">
        <v>22970</v>
      </c>
      <c r="E17" s="167"/>
      <c r="F17" s="43">
        <v>14839</v>
      </c>
      <c r="G17" s="167"/>
      <c r="H17" s="15">
        <v>23678</v>
      </c>
      <c r="I17" s="167"/>
      <c r="J17" s="43">
        <v>14839</v>
      </c>
    </row>
    <row r="18" spans="1:10" s="85" customFormat="1" ht="20" customHeight="1">
      <c r="A18" s="166" t="s">
        <v>215</v>
      </c>
      <c r="B18" s="133"/>
      <c r="C18" s="134"/>
      <c r="D18" s="43">
        <v>33357</v>
      </c>
      <c r="E18" s="66"/>
      <c r="F18" s="43">
        <v>2311949</v>
      </c>
      <c r="G18" s="66"/>
      <c r="H18" s="15">
        <v>14717</v>
      </c>
      <c r="I18" s="66"/>
      <c r="J18" s="43">
        <v>2000405</v>
      </c>
    </row>
    <row r="19" spans="1:10" s="85" customFormat="1" ht="20" customHeight="1">
      <c r="A19" s="168" t="s">
        <v>265</v>
      </c>
      <c r="B19" s="133"/>
      <c r="C19" s="134"/>
      <c r="D19" s="43">
        <v>363562</v>
      </c>
      <c r="E19" s="66"/>
      <c r="F19" s="15">
        <v>-27210</v>
      </c>
      <c r="G19" s="66"/>
      <c r="H19" s="15">
        <v>364981</v>
      </c>
      <c r="I19" s="66"/>
      <c r="J19" s="65">
        <v>-10008</v>
      </c>
    </row>
    <row r="20" spans="1:10" s="85" customFormat="1" ht="20" customHeight="1">
      <c r="A20" s="168" t="s">
        <v>230</v>
      </c>
      <c r="B20" s="133"/>
      <c r="C20" s="134"/>
      <c r="D20" s="43">
        <v>0</v>
      </c>
      <c r="E20" s="66"/>
      <c r="F20" s="43">
        <v>0</v>
      </c>
      <c r="G20" s="66"/>
      <c r="H20" s="43">
        <v>0</v>
      </c>
      <c r="I20" s="66"/>
      <c r="J20" s="65">
        <v>81300</v>
      </c>
    </row>
    <row r="21" spans="1:10" s="85" customFormat="1" ht="20" customHeight="1">
      <c r="A21" s="168" t="s">
        <v>231</v>
      </c>
      <c r="B21" s="133"/>
      <c r="C21" s="134"/>
      <c r="D21" s="43">
        <v>0</v>
      </c>
      <c r="E21" s="66"/>
      <c r="F21" s="15">
        <v>8625</v>
      </c>
      <c r="G21" s="66"/>
      <c r="H21" s="43">
        <v>0</v>
      </c>
      <c r="I21" s="66"/>
      <c r="J21" s="43">
        <v>0</v>
      </c>
    </row>
    <row r="22" spans="1:10" s="85" customFormat="1" ht="20" customHeight="1">
      <c r="A22" s="168" t="s">
        <v>159</v>
      </c>
      <c r="B22" s="2"/>
      <c r="D22" s="43">
        <v>0</v>
      </c>
      <c r="E22" s="167"/>
      <c r="F22" s="15">
        <v>-11929742</v>
      </c>
      <c r="G22" s="167"/>
      <c r="H22" s="43">
        <v>0</v>
      </c>
      <c r="I22" s="167"/>
      <c r="J22" s="65">
        <v>-8969918</v>
      </c>
    </row>
    <row r="23" spans="1:10" s="85" customFormat="1" ht="20" customHeight="1">
      <c r="A23" s="168" t="s">
        <v>232</v>
      </c>
      <c r="B23" s="2"/>
      <c r="D23" s="43">
        <v>0</v>
      </c>
      <c r="E23" s="167"/>
      <c r="F23" s="15">
        <v>-8220753</v>
      </c>
      <c r="G23" s="167"/>
      <c r="H23" s="43">
        <v>0</v>
      </c>
      <c r="I23" s="167"/>
      <c r="J23" s="65">
        <v>-10040008</v>
      </c>
    </row>
    <row r="24" spans="1:10" s="85" customFormat="1" ht="20" customHeight="1">
      <c r="A24" s="166" t="s">
        <v>263</v>
      </c>
      <c r="B24" s="2"/>
      <c r="D24" s="15">
        <v>-149718</v>
      </c>
      <c r="E24" s="167"/>
      <c r="F24" s="15">
        <v>969125</v>
      </c>
      <c r="G24" s="167"/>
      <c r="H24" s="15">
        <v>-186185</v>
      </c>
      <c r="I24" s="167"/>
      <c r="J24" s="65">
        <v>969125</v>
      </c>
    </row>
    <row r="25" spans="1:10" s="85" customFormat="1" ht="20" customHeight="1">
      <c r="A25" s="166" t="s">
        <v>264</v>
      </c>
      <c r="B25" s="2"/>
      <c r="D25" s="15">
        <v>-138831</v>
      </c>
      <c r="E25" s="167"/>
      <c r="F25" s="15">
        <v>160029</v>
      </c>
      <c r="G25" s="167"/>
      <c r="H25" s="43">
        <v>0</v>
      </c>
      <c r="I25" s="167"/>
      <c r="J25" s="43">
        <v>0</v>
      </c>
    </row>
    <row r="26" spans="1:10" s="85" customFormat="1" ht="20" customHeight="1">
      <c r="A26" s="166" t="s">
        <v>160</v>
      </c>
      <c r="B26" s="2"/>
      <c r="D26" s="15">
        <v>25254</v>
      </c>
      <c r="E26" s="167"/>
      <c r="F26" s="167">
        <v>29314</v>
      </c>
      <c r="G26" s="167"/>
      <c r="H26" s="15">
        <v>21331</v>
      </c>
      <c r="I26" s="167"/>
      <c r="J26" s="167">
        <v>23101</v>
      </c>
    </row>
    <row r="27" spans="1:10" s="85" customFormat="1" ht="20" customHeight="1">
      <c r="A27" s="166" t="s">
        <v>161</v>
      </c>
      <c r="B27" s="2"/>
      <c r="D27" s="15">
        <v>952913</v>
      </c>
      <c r="E27" s="167"/>
      <c r="F27" s="167">
        <v>1256047</v>
      </c>
      <c r="G27" s="167"/>
      <c r="H27" s="15">
        <v>892854</v>
      </c>
      <c r="I27" s="167"/>
      <c r="J27" s="167">
        <v>1180875</v>
      </c>
    </row>
    <row r="28" spans="1:10" s="85" customFormat="1" ht="20" customHeight="1">
      <c r="A28" s="164" t="s">
        <v>243</v>
      </c>
      <c r="B28" s="2"/>
      <c r="D28" s="67">
        <f>SUM(D10:D27)</f>
        <v>2330132</v>
      </c>
      <c r="E28" s="16"/>
      <c r="F28" s="67">
        <f>SUM(F10:F27)</f>
        <v>445238</v>
      </c>
      <c r="G28" s="16"/>
      <c r="H28" s="67">
        <f>SUM(H10:H27)</f>
        <v>1616762</v>
      </c>
      <c r="I28" s="16"/>
      <c r="J28" s="67">
        <f>SUM(J10:J27)</f>
        <v>-1596501</v>
      </c>
    </row>
    <row r="29" spans="1:10" s="85" customFormat="1" ht="20" customHeight="1">
      <c r="A29" s="164" t="s">
        <v>244</v>
      </c>
      <c r="B29" s="2"/>
      <c r="D29" s="72"/>
      <c r="E29" s="16"/>
      <c r="F29" s="72"/>
      <c r="G29" s="16"/>
      <c r="H29" s="72"/>
      <c r="I29" s="16"/>
      <c r="J29" s="72"/>
    </row>
    <row r="30" spans="1:10" s="85" customFormat="1" ht="20" customHeight="1">
      <c r="A30" s="169" t="s">
        <v>162</v>
      </c>
      <c r="B30" s="2"/>
      <c r="D30" s="30"/>
      <c r="E30" s="30"/>
      <c r="F30" s="30"/>
      <c r="G30" s="30"/>
      <c r="H30" s="30"/>
      <c r="I30" s="30"/>
      <c r="J30" s="30"/>
    </row>
    <row r="31" spans="1:10" s="85" customFormat="1" ht="20" customHeight="1">
      <c r="A31" s="165" t="s">
        <v>163</v>
      </c>
      <c r="B31" s="2"/>
      <c r="D31" s="15">
        <v>-822914</v>
      </c>
      <c r="E31" s="170"/>
      <c r="F31" s="170">
        <v>-2387262</v>
      </c>
      <c r="G31" s="170"/>
      <c r="H31" s="15">
        <v>-642035</v>
      </c>
      <c r="I31" s="113"/>
      <c r="J31" s="113">
        <v>-2239231</v>
      </c>
    </row>
    <row r="32" spans="1:10" s="85" customFormat="1" ht="20" customHeight="1">
      <c r="A32" s="165" t="s">
        <v>164</v>
      </c>
      <c r="B32" s="2"/>
      <c r="D32" s="15">
        <v>-151985</v>
      </c>
      <c r="E32" s="170"/>
      <c r="F32" s="170">
        <v>-133213</v>
      </c>
      <c r="G32" s="170"/>
      <c r="H32" s="15">
        <v>-31629</v>
      </c>
      <c r="I32" s="113"/>
      <c r="J32" s="113">
        <v>-199593</v>
      </c>
    </row>
    <row r="33" spans="1:10" s="85" customFormat="1" ht="20" customHeight="1">
      <c r="A33" s="165" t="s">
        <v>165</v>
      </c>
      <c r="B33" s="2"/>
      <c r="D33" s="15">
        <v>1367927</v>
      </c>
      <c r="E33" s="170"/>
      <c r="F33" s="170">
        <v>2352233</v>
      </c>
      <c r="G33" s="170"/>
      <c r="H33" s="15">
        <v>1270818</v>
      </c>
      <c r="I33" s="113"/>
      <c r="J33" s="113">
        <v>2043789</v>
      </c>
    </row>
    <row r="34" spans="1:10" s="85" customFormat="1" ht="20" customHeight="1">
      <c r="A34" s="165" t="s">
        <v>166</v>
      </c>
      <c r="B34" s="2"/>
      <c r="D34" s="15">
        <v>81</v>
      </c>
      <c r="E34" s="170"/>
      <c r="F34" s="170">
        <v>-127</v>
      </c>
      <c r="G34" s="170"/>
      <c r="H34" s="15">
        <v>-164138</v>
      </c>
      <c r="I34" s="113"/>
      <c r="J34" s="113">
        <v>-11756</v>
      </c>
    </row>
    <row r="35" spans="1:10" s="85" customFormat="1" ht="20" customHeight="1">
      <c r="A35" s="165" t="s">
        <v>167</v>
      </c>
      <c r="B35" s="2"/>
      <c r="D35" s="15">
        <v>-544135</v>
      </c>
      <c r="E35" s="170"/>
      <c r="F35" s="170">
        <v>-106041</v>
      </c>
      <c r="G35" s="170"/>
      <c r="H35" s="15">
        <v>-614250</v>
      </c>
      <c r="I35" s="113"/>
      <c r="J35" s="113">
        <v>-61277</v>
      </c>
    </row>
    <row r="36" spans="1:10" s="85" customFormat="1" ht="20" customHeight="1">
      <c r="A36" s="165" t="s">
        <v>16</v>
      </c>
      <c r="B36" s="2"/>
      <c r="D36" s="15">
        <v>18771</v>
      </c>
      <c r="E36" s="170"/>
      <c r="F36" s="170">
        <v>57161</v>
      </c>
      <c r="G36" s="170"/>
      <c r="H36" s="43">
        <v>0</v>
      </c>
      <c r="I36" s="113"/>
      <c r="J36" s="43">
        <v>0</v>
      </c>
    </row>
    <row r="37" spans="1:10" s="85" customFormat="1" ht="20" customHeight="1">
      <c r="A37" s="112" t="s">
        <v>18</v>
      </c>
      <c r="B37" s="2"/>
      <c r="D37" s="15">
        <v>28601</v>
      </c>
      <c r="E37" s="170"/>
      <c r="F37" s="170">
        <v>33491</v>
      </c>
      <c r="G37" s="170"/>
      <c r="H37" s="15">
        <v>31137</v>
      </c>
      <c r="I37" s="113"/>
      <c r="J37" s="113">
        <v>43897</v>
      </c>
    </row>
    <row r="38" spans="1:10" s="85" customFormat="1" ht="20" customHeight="1">
      <c r="A38" s="165" t="s">
        <v>202</v>
      </c>
      <c r="B38" s="2"/>
      <c r="D38" s="15">
        <v>318320</v>
      </c>
      <c r="E38" s="170"/>
      <c r="F38" s="170">
        <v>-251901</v>
      </c>
      <c r="G38" s="170"/>
      <c r="H38" s="15">
        <v>317908</v>
      </c>
      <c r="I38" s="113"/>
      <c r="J38" s="113">
        <v>-243266</v>
      </c>
    </row>
    <row r="39" spans="1:10" s="85" customFormat="1" ht="20" customHeight="1">
      <c r="A39" s="165" t="s">
        <v>19</v>
      </c>
      <c r="B39" s="2"/>
      <c r="D39" s="15">
        <v>143978</v>
      </c>
      <c r="E39" s="170"/>
      <c r="F39" s="170">
        <v>4017</v>
      </c>
      <c r="G39" s="170"/>
      <c r="H39" s="15">
        <v>178218</v>
      </c>
      <c r="I39" s="113"/>
      <c r="J39" s="113">
        <v>33820</v>
      </c>
    </row>
    <row r="40" spans="1:10" s="85" customFormat="1" ht="20" customHeight="1">
      <c r="A40" s="165" t="s">
        <v>168</v>
      </c>
      <c r="B40" s="2"/>
      <c r="D40" s="15">
        <v>-57511</v>
      </c>
      <c r="E40" s="170"/>
      <c r="F40" s="170">
        <v>19931</v>
      </c>
      <c r="G40" s="170"/>
      <c r="H40" s="15">
        <v>-15761</v>
      </c>
      <c r="I40" s="113"/>
      <c r="J40" s="113">
        <v>4242</v>
      </c>
    </row>
    <row r="41" spans="1:10" s="85" customFormat="1" ht="20" customHeight="1">
      <c r="A41" s="169" t="s">
        <v>169</v>
      </c>
      <c r="B41" s="2"/>
      <c r="D41" s="43"/>
      <c r="E41" s="113"/>
      <c r="F41" s="113"/>
      <c r="G41" s="113"/>
      <c r="H41" s="43"/>
      <c r="I41" s="113"/>
      <c r="J41" s="113"/>
    </row>
    <row r="42" spans="1:10" s="85" customFormat="1" ht="20" customHeight="1">
      <c r="A42" s="165" t="s">
        <v>40</v>
      </c>
      <c r="B42" s="2"/>
      <c r="D42" s="15">
        <v>-741962</v>
      </c>
      <c r="E42" s="170"/>
      <c r="F42" s="170">
        <v>-497408</v>
      </c>
      <c r="G42" s="170"/>
      <c r="H42" s="15">
        <v>-798157</v>
      </c>
      <c r="I42" s="113"/>
      <c r="J42" s="113">
        <v>-603687</v>
      </c>
    </row>
    <row r="43" spans="1:10" s="85" customFormat="1" ht="20" customHeight="1">
      <c r="A43" s="135" t="s">
        <v>41</v>
      </c>
      <c r="B43" s="2"/>
      <c r="D43" s="15">
        <v>39724</v>
      </c>
      <c r="E43" s="170"/>
      <c r="F43" s="170">
        <v>-153698</v>
      </c>
      <c r="G43" s="170"/>
      <c r="H43" s="15">
        <v>64040</v>
      </c>
      <c r="I43" s="113"/>
      <c r="J43" s="113">
        <v>-299732</v>
      </c>
    </row>
    <row r="44" spans="1:10" s="85" customFormat="1" ht="20" customHeight="1">
      <c r="A44" s="135" t="s">
        <v>170</v>
      </c>
      <c r="B44" s="2"/>
      <c r="D44" s="15">
        <v>-555241</v>
      </c>
      <c r="E44" s="170"/>
      <c r="F44" s="170">
        <v>470473</v>
      </c>
      <c r="G44" s="170"/>
      <c r="H44" s="15">
        <v>-418530</v>
      </c>
      <c r="I44" s="113"/>
      <c r="J44" s="113">
        <v>557930</v>
      </c>
    </row>
    <row r="45" spans="1:10" s="85" customFormat="1" ht="20" customHeight="1">
      <c r="A45" s="135" t="s">
        <v>50</v>
      </c>
      <c r="B45" s="2"/>
      <c r="D45" s="15">
        <v>-12455</v>
      </c>
      <c r="E45" s="170"/>
      <c r="F45" s="54">
        <v>132771</v>
      </c>
      <c r="G45" s="170"/>
      <c r="H45" s="15">
        <v>-1799</v>
      </c>
      <c r="I45" s="113"/>
      <c r="J45" s="113">
        <v>113223</v>
      </c>
    </row>
    <row r="46" spans="1:10" s="85" customFormat="1" ht="20" customHeight="1">
      <c r="A46" s="135" t="s">
        <v>51</v>
      </c>
      <c r="B46" s="2"/>
      <c r="D46" s="15">
        <v>-281844</v>
      </c>
      <c r="E46" s="170"/>
      <c r="F46" s="170">
        <v>-266769</v>
      </c>
      <c r="G46" s="170"/>
      <c r="H46" s="15">
        <v>-330714</v>
      </c>
      <c r="I46" s="113"/>
      <c r="J46" s="113">
        <v>-250854</v>
      </c>
    </row>
    <row r="47" spans="1:10" s="85" customFormat="1" ht="20" customHeight="1">
      <c r="A47" s="135" t="s">
        <v>52</v>
      </c>
      <c r="B47" s="2"/>
      <c r="D47" s="15">
        <v>38319</v>
      </c>
      <c r="E47" s="170"/>
      <c r="F47" s="170">
        <v>43360</v>
      </c>
      <c r="G47" s="170"/>
      <c r="H47" s="15">
        <v>47692</v>
      </c>
      <c r="I47" s="113"/>
      <c r="J47" s="113">
        <v>39973</v>
      </c>
    </row>
    <row r="48" spans="1:10" s="85" customFormat="1" ht="20" customHeight="1">
      <c r="A48" s="135" t="s">
        <v>53</v>
      </c>
      <c r="B48" s="2"/>
      <c r="D48" s="15">
        <v>-137222</v>
      </c>
      <c r="E48" s="170"/>
      <c r="F48" s="170">
        <v>-92207</v>
      </c>
      <c r="G48" s="170"/>
      <c r="H48" s="15">
        <v>-111428</v>
      </c>
      <c r="I48" s="113"/>
      <c r="J48" s="113">
        <v>-89905</v>
      </c>
    </row>
    <row r="49" spans="1:10" s="85" customFormat="1" ht="20" customHeight="1">
      <c r="A49" s="82" t="s">
        <v>61</v>
      </c>
      <c r="B49" s="2"/>
      <c r="D49" s="15">
        <v>-164689</v>
      </c>
      <c r="E49" s="170"/>
      <c r="F49" s="170">
        <v>-196765</v>
      </c>
      <c r="G49" s="170"/>
      <c r="H49" s="15">
        <v>-158143</v>
      </c>
      <c r="I49" s="113"/>
      <c r="J49" s="113">
        <v>-185899</v>
      </c>
    </row>
    <row r="50" spans="1:10" s="85" customFormat="1" ht="20" customHeight="1">
      <c r="A50" s="135" t="s">
        <v>64</v>
      </c>
      <c r="B50" s="2"/>
      <c r="D50" s="171">
        <v>-13790</v>
      </c>
      <c r="E50" s="170"/>
      <c r="F50" s="171">
        <v>-12527</v>
      </c>
      <c r="G50" s="170"/>
      <c r="H50" s="44">
        <v>0</v>
      </c>
      <c r="I50" s="46"/>
      <c r="J50" s="44">
        <v>0</v>
      </c>
    </row>
    <row r="51" spans="1:10" s="85" customFormat="1" ht="20" customHeight="1">
      <c r="A51" s="164" t="s">
        <v>245</v>
      </c>
      <c r="B51" s="2"/>
      <c r="D51" s="113">
        <f>SUM(D28:D50)</f>
        <v>802105</v>
      </c>
      <c r="E51" s="30"/>
      <c r="F51" s="113">
        <f>SUM(F28:F50)</f>
        <v>-539243</v>
      </c>
      <c r="G51" s="30"/>
      <c r="H51" s="113">
        <f>SUM(H28:H50)</f>
        <v>239991</v>
      </c>
      <c r="I51" s="30"/>
      <c r="J51" s="113">
        <f>SUM(J28:J50)</f>
        <v>-2944827</v>
      </c>
    </row>
    <row r="52" spans="1:10" s="85" customFormat="1" ht="25.5" customHeight="1">
      <c r="A52" s="164"/>
      <c r="B52" s="2"/>
      <c r="D52" s="113"/>
      <c r="E52" s="30"/>
      <c r="F52" s="113"/>
      <c r="G52" s="30"/>
      <c r="H52" s="113"/>
      <c r="I52" s="30"/>
      <c r="J52" s="113"/>
    </row>
    <row r="53" spans="1:10" s="85" customFormat="1" ht="25.5" customHeight="1">
      <c r="A53" s="164"/>
      <c r="B53" s="2"/>
      <c r="D53" s="113"/>
      <c r="E53" s="30"/>
      <c r="F53" s="113"/>
      <c r="G53" s="30"/>
      <c r="H53" s="113"/>
      <c r="I53" s="30"/>
      <c r="J53" s="113"/>
    </row>
    <row r="54" spans="1:10" s="85" customFormat="1" ht="25.5" customHeight="1">
      <c r="A54" s="164"/>
      <c r="B54" s="2"/>
      <c r="D54" s="113"/>
      <c r="E54" s="30"/>
      <c r="F54" s="113"/>
      <c r="G54" s="30"/>
      <c r="H54" s="113"/>
      <c r="I54" s="30"/>
      <c r="J54" s="113"/>
    </row>
    <row r="55" spans="1:10" s="85" customFormat="1" ht="25.5" customHeight="1">
      <c r="A55" s="164"/>
      <c r="B55" s="2"/>
      <c r="D55" s="113"/>
      <c r="E55" s="30"/>
      <c r="F55" s="113"/>
      <c r="G55" s="30"/>
      <c r="H55" s="113"/>
      <c r="I55" s="30"/>
      <c r="J55" s="113"/>
    </row>
    <row r="56" spans="1:10" s="85" customFormat="1" ht="20" customHeight="1">
      <c r="A56" s="85" t="s">
        <v>238</v>
      </c>
      <c r="B56" s="2"/>
      <c r="D56" s="16"/>
      <c r="E56" s="16"/>
      <c r="F56" s="16"/>
      <c r="G56" s="16"/>
      <c r="H56" s="15"/>
      <c r="I56" s="16"/>
      <c r="J56" s="36">
        <v>10</v>
      </c>
    </row>
    <row r="57" spans="1:10" s="82" customFormat="1" ht="20" customHeight="1">
      <c r="A57" s="77" t="s">
        <v>208</v>
      </c>
      <c r="B57" s="2"/>
      <c r="C57" s="120"/>
      <c r="D57" s="16"/>
      <c r="E57" s="16"/>
      <c r="F57" s="22"/>
      <c r="G57" s="16"/>
      <c r="H57" s="17"/>
      <c r="I57" s="17"/>
      <c r="J57" s="81" t="s">
        <v>80</v>
      </c>
    </row>
    <row r="58" spans="1:10" s="82" customFormat="1" ht="20" customHeight="1">
      <c r="A58" s="83" t="s">
        <v>171</v>
      </c>
      <c r="B58" s="2"/>
      <c r="C58" s="120"/>
      <c r="D58" s="22"/>
      <c r="E58" s="22"/>
      <c r="F58" s="22"/>
      <c r="G58" s="22"/>
      <c r="H58" s="22"/>
      <c r="I58" s="22"/>
      <c r="J58" s="42"/>
    </row>
    <row r="59" spans="1:10" s="82" customFormat="1" ht="20" customHeight="1">
      <c r="A59" s="123" t="s">
        <v>225</v>
      </c>
      <c r="B59" s="2"/>
      <c r="C59" s="120"/>
      <c r="D59" s="22"/>
      <c r="E59" s="22"/>
      <c r="F59" s="22"/>
      <c r="G59" s="22"/>
      <c r="H59" s="22"/>
      <c r="I59" s="22"/>
      <c r="J59" s="42"/>
    </row>
    <row r="60" spans="1:10" s="82" customFormat="1" ht="20" customHeight="1">
      <c r="A60" s="83"/>
      <c r="B60" s="2"/>
      <c r="C60" s="120"/>
      <c r="D60" s="22"/>
      <c r="E60" s="22"/>
      <c r="F60" s="22"/>
      <c r="G60" s="22"/>
      <c r="H60" s="22"/>
      <c r="I60" s="22"/>
      <c r="J60" s="42"/>
    </row>
    <row r="61" spans="1:10" s="85" customFormat="1" ht="20" customHeight="1">
      <c r="B61" s="2"/>
      <c r="C61" s="163"/>
      <c r="D61" s="8"/>
      <c r="E61" s="8"/>
      <c r="F61" s="8"/>
      <c r="G61" s="8"/>
      <c r="H61" s="8"/>
      <c r="I61" s="8"/>
      <c r="J61" s="9" t="s">
        <v>1</v>
      </c>
    </row>
    <row r="62" spans="1:10" s="85" customFormat="1" ht="20" customHeight="1">
      <c r="B62" s="2"/>
      <c r="D62" s="74" t="s">
        <v>2</v>
      </c>
      <c r="E62" s="75"/>
      <c r="F62" s="74"/>
      <c r="G62" s="10"/>
      <c r="H62" s="73" t="s">
        <v>3</v>
      </c>
      <c r="I62" s="73"/>
      <c r="J62" s="73"/>
    </row>
    <row r="63" spans="1:10" s="85" customFormat="1" ht="20" customHeight="1">
      <c r="B63" s="2"/>
      <c r="D63" s="62">
        <v>2026</v>
      </c>
      <c r="E63" s="11"/>
      <c r="F63" s="62">
        <v>2025</v>
      </c>
      <c r="G63" s="11"/>
      <c r="H63" s="62">
        <v>2026</v>
      </c>
      <c r="I63" s="11"/>
      <c r="J63" s="62">
        <v>2025</v>
      </c>
    </row>
    <row r="64" spans="1:10" s="85" customFormat="1" ht="20" customHeight="1">
      <c r="A64" s="89"/>
      <c r="B64" s="2"/>
      <c r="D64" s="11"/>
      <c r="E64" s="11"/>
      <c r="F64" s="11"/>
      <c r="G64" s="11"/>
      <c r="H64" s="11"/>
      <c r="I64" s="11"/>
      <c r="J64" s="11"/>
    </row>
    <row r="65" spans="1:10" s="85" customFormat="1" ht="20" customHeight="1">
      <c r="A65" s="164" t="s">
        <v>246</v>
      </c>
      <c r="B65" s="2"/>
      <c r="D65" s="54">
        <f>D51</f>
        <v>802105</v>
      </c>
      <c r="E65" s="54"/>
      <c r="F65" s="54">
        <f>F51</f>
        <v>-539243</v>
      </c>
      <c r="G65" s="54"/>
      <c r="H65" s="54">
        <f>H51</f>
        <v>239991</v>
      </c>
      <c r="I65" s="30"/>
      <c r="J65" s="54">
        <f>J51</f>
        <v>-2944827</v>
      </c>
    </row>
    <row r="66" spans="1:10" s="85" customFormat="1" ht="20" customHeight="1">
      <c r="A66" s="165" t="s">
        <v>172</v>
      </c>
      <c r="B66" s="2"/>
      <c r="D66" s="15">
        <v>20299</v>
      </c>
      <c r="E66" s="53"/>
      <c r="F66" s="43">
        <v>44374</v>
      </c>
      <c r="G66" s="53"/>
      <c r="H66" s="43">
        <v>13389</v>
      </c>
      <c r="I66" s="113"/>
      <c r="J66" s="43">
        <v>0</v>
      </c>
    </row>
    <row r="67" spans="1:10" s="85" customFormat="1" ht="20" customHeight="1">
      <c r="A67" s="165" t="s">
        <v>173</v>
      </c>
      <c r="B67" s="2"/>
      <c r="D67" s="55">
        <v>-310318</v>
      </c>
      <c r="E67" s="54"/>
      <c r="F67" s="55">
        <v>-331805</v>
      </c>
      <c r="G67" s="54"/>
      <c r="H67" s="55">
        <v>-244533</v>
      </c>
      <c r="I67" s="30"/>
      <c r="J67" s="24">
        <v>-256037</v>
      </c>
    </row>
    <row r="68" spans="1:10" s="85" customFormat="1" ht="20" customHeight="1">
      <c r="A68" s="164" t="s">
        <v>247</v>
      </c>
      <c r="B68" s="2"/>
      <c r="D68" s="55">
        <f>SUM(D65:D67)</f>
        <v>512086</v>
      </c>
      <c r="E68" s="54"/>
      <c r="F68" s="55">
        <f>SUM(F65:F67)</f>
        <v>-826674</v>
      </c>
      <c r="G68" s="54"/>
      <c r="H68" s="55">
        <f>SUM(H65:H67)</f>
        <v>8847</v>
      </c>
      <c r="I68" s="30"/>
      <c r="J68" s="55">
        <f>SUM(J65:J67)</f>
        <v>-3200864</v>
      </c>
    </row>
    <row r="69" spans="1:10" s="85" customFormat="1" ht="20" customHeight="1">
      <c r="A69" s="164"/>
      <c r="B69" s="2"/>
      <c r="D69" s="58"/>
      <c r="E69" s="54"/>
      <c r="F69" s="58"/>
      <c r="G69" s="54"/>
      <c r="H69" s="58"/>
      <c r="I69" s="30"/>
      <c r="J69" s="27"/>
    </row>
    <row r="70" spans="1:10" s="85" customFormat="1" ht="20" customHeight="1">
      <c r="A70" s="123" t="s">
        <v>174</v>
      </c>
      <c r="B70" s="2"/>
      <c r="D70" s="16"/>
      <c r="E70" s="15"/>
      <c r="F70" s="25"/>
      <c r="G70" s="15"/>
      <c r="H70" s="16"/>
      <c r="I70" s="15"/>
      <c r="J70" s="16"/>
    </row>
    <row r="71" spans="1:10" s="85" customFormat="1" ht="20" customHeight="1">
      <c r="A71" s="165" t="s">
        <v>268</v>
      </c>
      <c r="B71" s="2"/>
      <c r="D71" s="15">
        <v>755536</v>
      </c>
      <c r="E71" s="43"/>
      <c r="F71" s="47">
        <v>90991</v>
      </c>
      <c r="G71" s="43"/>
      <c r="H71" s="15">
        <v>750384</v>
      </c>
      <c r="I71" s="29"/>
      <c r="J71" s="46">
        <v>90991</v>
      </c>
    </row>
    <row r="72" spans="1:10" s="85" customFormat="1" ht="20" customHeight="1">
      <c r="A72" s="135" t="s">
        <v>258</v>
      </c>
      <c r="B72" s="2"/>
      <c r="D72" s="15">
        <v>4147</v>
      </c>
      <c r="E72" s="43"/>
      <c r="F72" s="47">
        <v>2607</v>
      </c>
      <c r="G72" s="43"/>
      <c r="H72" s="15">
        <v>25033</v>
      </c>
      <c r="I72" s="29"/>
      <c r="J72" s="46">
        <v>164214</v>
      </c>
    </row>
    <row r="73" spans="1:10" s="85" customFormat="1" ht="20" customHeight="1">
      <c r="A73" s="135" t="s">
        <v>233</v>
      </c>
      <c r="B73" s="2"/>
      <c r="D73" s="15">
        <v>-18635</v>
      </c>
      <c r="E73" s="43"/>
      <c r="F73" s="47">
        <v>-154016</v>
      </c>
      <c r="G73" s="43"/>
      <c r="H73" s="46">
        <v>0</v>
      </c>
      <c r="I73" s="29"/>
      <c r="J73" s="46">
        <v>0</v>
      </c>
    </row>
    <row r="74" spans="1:10" s="85" customFormat="1" ht="20" customHeight="1">
      <c r="A74" s="112" t="s">
        <v>234</v>
      </c>
      <c r="B74" s="2"/>
      <c r="D74" s="46">
        <v>0</v>
      </c>
      <c r="E74" s="43"/>
      <c r="F74" s="46">
        <v>0</v>
      </c>
      <c r="G74" s="43"/>
      <c r="H74" s="46">
        <v>0</v>
      </c>
      <c r="I74" s="29"/>
      <c r="J74" s="46">
        <v>1437787</v>
      </c>
    </row>
    <row r="75" spans="1:10" s="85" customFormat="1" ht="20" customHeight="1">
      <c r="A75" s="112" t="s">
        <v>235</v>
      </c>
      <c r="B75" s="2"/>
      <c r="D75" s="46">
        <v>0</v>
      </c>
      <c r="E75" s="43"/>
      <c r="F75" s="47">
        <v>10912110</v>
      </c>
      <c r="G75" s="43"/>
      <c r="H75" s="46">
        <v>0</v>
      </c>
      <c r="I75" s="29"/>
      <c r="J75" s="46">
        <v>10912110</v>
      </c>
    </row>
    <row r="76" spans="1:10" s="85" customFormat="1" ht="20" customHeight="1">
      <c r="A76" s="165" t="s">
        <v>175</v>
      </c>
      <c r="B76" s="2"/>
      <c r="D76" s="15">
        <v>-140000</v>
      </c>
      <c r="E76" s="53"/>
      <c r="F76" s="47">
        <v>-15057</v>
      </c>
      <c r="G76" s="53"/>
      <c r="H76" s="46">
        <v>0</v>
      </c>
      <c r="I76" s="29"/>
      <c r="J76" s="47">
        <v>-15057</v>
      </c>
    </row>
    <row r="77" spans="1:10" s="85" customFormat="1" ht="20" customHeight="1">
      <c r="A77" s="165" t="s">
        <v>250</v>
      </c>
      <c r="B77" s="2"/>
      <c r="D77" s="15">
        <v>8693</v>
      </c>
      <c r="E77" s="53"/>
      <c r="F77" s="46">
        <v>0</v>
      </c>
      <c r="G77" s="53"/>
      <c r="H77" s="46">
        <v>0</v>
      </c>
      <c r="I77" s="29"/>
      <c r="J77" s="46">
        <v>0</v>
      </c>
    </row>
    <row r="78" spans="1:10" s="85" customFormat="1" ht="20" customHeight="1">
      <c r="A78" s="165" t="s">
        <v>206</v>
      </c>
      <c r="B78" s="2"/>
      <c r="D78" s="15">
        <v>36226</v>
      </c>
      <c r="E78" s="43"/>
      <c r="F78" s="47">
        <v>-2342</v>
      </c>
      <c r="G78" s="43"/>
      <c r="H78" s="15">
        <v>27032</v>
      </c>
      <c r="I78" s="29"/>
      <c r="J78" s="46">
        <v>2277</v>
      </c>
    </row>
    <row r="79" spans="1:10" s="85" customFormat="1" ht="20" customHeight="1">
      <c r="A79" s="165" t="s">
        <v>176</v>
      </c>
      <c r="B79" s="2"/>
      <c r="D79" s="15">
        <v>232050</v>
      </c>
      <c r="E79" s="43"/>
      <c r="F79" s="47">
        <v>158986</v>
      </c>
      <c r="G79" s="43"/>
      <c r="H79" s="15">
        <v>145704</v>
      </c>
      <c r="I79" s="29"/>
      <c r="J79" s="46">
        <v>64054</v>
      </c>
    </row>
    <row r="80" spans="1:10" s="85" customFormat="1" ht="20" customHeight="1">
      <c r="A80" s="165" t="s">
        <v>177</v>
      </c>
      <c r="B80" s="2"/>
      <c r="D80" s="15">
        <v>-562310</v>
      </c>
      <c r="E80" s="43"/>
      <c r="F80" s="47">
        <v>-350533</v>
      </c>
      <c r="G80" s="43"/>
      <c r="H80" s="15">
        <v>-289502</v>
      </c>
      <c r="I80" s="29"/>
      <c r="J80" s="15">
        <v>-157089</v>
      </c>
    </row>
    <row r="81" spans="1:10" s="85" customFormat="1" ht="20" customHeight="1">
      <c r="A81" s="165" t="s">
        <v>212</v>
      </c>
      <c r="B81" s="2"/>
      <c r="D81" s="15">
        <v>-7503</v>
      </c>
      <c r="E81" s="53"/>
      <c r="F81" s="53">
        <v>-14963</v>
      </c>
      <c r="G81" s="53"/>
      <c r="H81" s="43">
        <v>0</v>
      </c>
      <c r="I81" s="29"/>
      <c r="J81" s="29">
        <v>-13288</v>
      </c>
    </row>
    <row r="82" spans="1:10" s="85" customFormat="1" ht="20" customHeight="1">
      <c r="A82" s="123" t="s">
        <v>248</v>
      </c>
      <c r="B82" s="2"/>
      <c r="D82" s="59">
        <f>SUM(D71:D81)</f>
        <v>308204</v>
      </c>
      <c r="E82" s="29"/>
      <c r="F82" s="59">
        <f>SUM(F71:F81)</f>
        <v>10627783</v>
      </c>
      <c r="G82" s="29"/>
      <c r="H82" s="59">
        <f>SUM(H71:H81)</f>
        <v>658651</v>
      </c>
      <c r="I82" s="29"/>
      <c r="J82" s="56">
        <f>SUM(J71:J81)</f>
        <v>12485999</v>
      </c>
    </row>
    <row r="83" spans="1:10" s="85" customFormat="1" ht="20" customHeight="1">
      <c r="A83" s="125"/>
      <c r="B83" s="2"/>
      <c r="D83" s="45"/>
      <c r="E83" s="29"/>
      <c r="F83" s="45"/>
      <c r="G83" s="29"/>
      <c r="H83" s="45"/>
      <c r="I83" s="29"/>
      <c r="J83" s="45"/>
    </row>
    <row r="84" spans="1:10" s="85" customFormat="1" ht="20" customHeight="1">
      <c r="A84" s="164" t="s">
        <v>178</v>
      </c>
      <c r="B84" s="2"/>
      <c r="D84" s="43"/>
      <c r="E84" s="29"/>
      <c r="F84" s="43"/>
      <c r="G84" s="29"/>
      <c r="H84" s="43"/>
      <c r="I84" s="29"/>
      <c r="J84" s="43"/>
    </row>
    <row r="85" spans="1:10" s="85" customFormat="1" ht="20" customHeight="1">
      <c r="A85" s="165" t="s">
        <v>179</v>
      </c>
      <c r="B85" s="2"/>
      <c r="D85" s="15">
        <v>-931530</v>
      </c>
      <c r="E85" s="43"/>
      <c r="F85" s="113">
        <v>-1270441</v>
      </c>
      <c r="G85" s="43"/>
      <c r="H85" s="15">
        <v>-878682</v>
      </c>
      <c r="I85" s="43"/>
      <c r="J85" s="113">
        <v>-1149707</v>
      </c>
    </row>
    <row r="86" spans="1:10" s="85" customFormat="1" ht="20" customHeight="1">
      <c r="A86" s="172" t="s">
        <v>180</v>
      </c>
      <c r="B86" s="2"/>
      <c r="D86" s="36"/>
      <c r="E86" s="29"/>
      <c r="F86" s="36"/>
      <c r="G86" s="29"/>
      <c r="H86" s="36"/>
      <c r="I86" s="29"/>
      <c r="J86" s="36"/>
    </row>
    <row r="87" spans="1:10" s="85" customFormat="1" ht="20" customHeight="1">
      <c r="A87" s="166" t="s">
        <v>181</v>
      </c>
      <c r="B87" s="2"/>
      <c r="D87" s="15">
        <v>474941</v>
      </c>
      <c r="E87" s="43"/>
      <c r="F87" s="113">
        <v>-1087709</v>
      </c>
      <c r="G87" s="43"/>
      <c r="H87" s="15">
        <v>320373</v>
      </c>
      <c r="I87" s="43"/>
      <c r="J87" s="113">
        <v>-1071714</v>
      </c>
    </row>
    <row r="88" spans="1:10" s="85" customFormat="1" ht="20" customHeight="1">
      <c r="A88" s="172" t="s">
        <v>259</v>
      </c>
      <c r="B88" s="2"/>
      <c r="D88" s="15">
        <v>-42011</v>
      </c>
      <c r="F88" s="113">
        <v>-97795</v>
      </c>
      <c r="H88" s="15">
        <v>-92655</v>
      </c>
      <c r="J88" s="113">
        <v>-218073</v>
      </c>
    </row>
    <row r="89" spans="1:10" s="85" customFormat="1" ht="20" customHeight="1">
      <c r="A89" s="172" t="s">
        <v>211</v>
      </c>
      <c r="B89" s="2"/>
      <c r="D89" s="15">
        <v>-919444</v>
      </c>
      <c r="E89" s="43"/>
      <c r="F89" s="113">
        <v>770846</v>
      </c>
      <c r="G89" s="43"/>
      <c r="H89" s="15">
        <v>-736995</v>
      </c>
      <c r="I89" s="43"/>
      <c r="J89" s="113">
        <v>619074</v>
      </c>
    </row>
    <row r="90" spans="1:10" s="85" customFormat="1" ht="20" customHeight="1">
      <c r="A90" s="172" t="s">
        <v>216</v>
      </c>
      <c r="B90" s="2"/>
      <c r="D90" s="15">
        <v>-117676</v>
      </c>
      <c r="E90" s="43"/>
      <c r="F90" s="113">
        <v>-70867</v>
      </c>
      <c r="G90" s="43"/>
      <c r="H90" s="15">
        <v>-80477</v>
      </c>
      <c r="I90" s="43"/>
      <c r="J90" s="113">
        <v>-29175</v>
      </c>
    </row>
    <row r="91" spans="1:10" s="85" customFormat="1" ht="20" customHeight="1">
      <c r="A91" s="135" t="s">
        <v>217</v>
      </c>
      <c r="B91" s="2"/>
      <c r="D91" s="15">
        <v>-118100</v>
      </c>
      <c r="E91" s="43"/>
      <c r="F91" s="113">
        <v>-162991</v>
      </c>
      <c r="G91" s="43"/>
      <c r="H91" s="15">
        <v>-84319</v>
      </c>
      <c r="I91" s="43"/>
      <c r="J91" s="113">
        <v>-80174</v>
      </c>
    </row>
    <row r="92" spans="1:10" s="85" customFormat="1" ht="20" customHeight="1">
      <c r="A92" s="135" t="s">
        <v>182</v>
      </c>
      <c r="B92" s="2"/>
      <c r="D92" s="15">
        <v>161283</v>
      </c>
      <c r="E92" s="43"/>
      <c r="F92" s="113">
        <v>415075</v>
      </c>
      <c r="G92" s="43"/>
      <c r="H92" s="15">
        <v>135309</v>
      </c>
      <c r="I92" s="43"/>
      <c r="J92" s="113">
        <v>382322</v>
      </c>
    </row>
    <row r="93" spans="1:10" s="85" customFormat="1" ht="20" customHeight="1">
      <c r="A93" s="135" t="s">
        <v>213</v>
      </c>
      <c r="B93" s="2"/>
      <c r="D93" s="15">
        <v>-421638</v>
      </c>
      <c r="E93" s="43"/>
      <c r="F93" s="113">
        <v>-4745226</v>
      </c>
      <c r="G93" s="43"/>
      <c r="H93" s="15">
        <v>-370078</v>
      </c>
      <c r="I93" s="43"/>
      <c r="J93" s="113">
        <v>-4103320</v>
      </c>
    </row>
    <row r="94" spans="1:10" s="85" customFormat="1" ht="20" customHeight="1">
      <c r="A94" s="135" t="s">
        <v>214</v>
      </c>
      <c r="B94" s="2"/>
      <c r="D94" s="15">
        <v>-200000</v>
      </c>
      <c r="E94" s="43"/>
      <c r="F94" s="43">
        <v>0</v>
      </c>
      <c r="G94" s="43"/>
      <c r="H94" s="15">
        <v>-200000</v>
      </c>
      <c r="I94" s="43"/>
      <c r="J94" s="43">
        <v>0</v>
      </c>
    </row>
    <row r="95" spans="1:10" s="85" customFormat="1" ht="20" customHeight="1">
      <c r="A95" s="123" t="s">
        <v>249</v>
      </c>
      <c r="B95" s="2"/>
      <c r="D95" s="63">
        <f>SUM(D85:D94)</f>
        <v>-2114175</v>
      </c>
      <c r="E95" s="29"/>
      <c r="F95" s="63">
        <f>SUM(F85:F94)</f>
        <v>-6249108</v>
      </c>
      <c r="G95" s="29"/>
      <c r="H95" s="63">
        <f>SUM(H85:H94)</f>
        <v>-1987524</v>
      </c>
      <c r="I95" s="29"/>
      <c r="J95" s="63">
        <f>SUM(J85:J94)</f>
        <v>-5650767</v>
      </c>
    </row>
    <row r="96" spans="1:10" s="85" customFormat="1" ht="20" customHeight="1">
      <c r="A96" s="123"/>
      <c r="B96" s="2"/>
      <c r="D96" s="43"/>
      <c r="E96" s="29"/>
      <c r="F96" s="43"/>
      <c r="G96" s="29"/>
      <c r="H96" s="43"/>
      <c r="I96" s="29"/>
      <c r="J96" s="43"/>
    </row>
    <row r="97" spans="1:10" s="85" customFormat="1" ht="20" customHeight="1">
      <c r="A97" s="135" t="s">
        <v>260</v>
      </c>
      <c r="B97" s="2"/>
      <c r="D97" s="69">
        <v>-300</v>
      </c>
      <c r="E97" s="43"/>
      <c r="F97" s="113">
        <v>11007</v>
      </c>
      <c r="G97" s="43"/>
      <c r="H97" s="69">
        <v>-300</v>
      </c>
      <c r="I97" s="43"/>
      <c r="J97" s="173">
        <v>11007</v>
      </c>
    </row>
    <row r="98" spans="1:10" s="85" customFormat="1" ht="20" customHeight="1">
      <c r="A98" s="123" t="s">
        <v>183</v>
      </c>
      <c r="B98" s="2"/>
      <c r="D98" s="15">
        <v>-1294185</v>
      </c>
      <c r="E98" s="29"/>
      <c r="F98" s="68">
        <v>3563008</v>
      </c>
      <c r="G98" s="29"/>
      <c r="H98" s="15">
        <v>-1320326</v>
      </c>
      <c r="I98" s="29"/>
      <c r="J98" s="15">
        <v>3645374.6396682002</v>
      </c>
    </row>
    <row r="99" spans="1:10" s="85" customFormat="1" ht="20" customHeight="1">
      <c r="A99" s="123" t="s">
        <v>184</v>
      </c>
      <c r="B99" s="2"/>
      <c r="D99" s="15">
        <v>5190762</v>
      </c>
      <c r="E99" s="29"/>
      <c r="F99" s="15">
        <v>3976446</v>
      </c>
      <c r="G99" s="29"/>
      <c r="H99" s="15">
        <v>4210042</v>
      </c>
      <c r="I99" s="29"/>
      <c r="J99" s="15">
        <v>3217896</v>
      </c>
    </row>
    <row r="100" spans="1:10" s="85" customFormat="1" ht="20" customHeight="1" thickBot="1">
      <c r="A100" s="123" t="s">
        <v>185</v>
      </c>
      <c r="B100" s="2"/>
      <c r="D100" s="70">
        <f>SUM(D98:D99)</f>
        <v>3896577</v>
      </c>
      <c r="E100" s="29"/>
      <c r="F100" s="70">
        <f>SUM(F98:F99)</f>
        <v>7539454</v>
      </c>
      <c r="G100" s="29"/>
      <c r="H100" s="70">
        <f>SUM(H98:H99)</f>
        <v>2889716</v>
      </c>
      <c r="I100" s="29"/>
      <c r="J100" s="70">
        <f>SUM(J98:J99)</f>
        <v>6863270.6396682002</v>
      </c>
    </row>
    <row r="101" spans="1:10" s="85" customFormat="1" ht="20" customHeight="1">
      <c r="A101" s="123"/>
      <c r="B101" s="2"/>
      <c r="D101" s="29"/>
      <c r="E101" s="29"/>
      <c r="F101" s="29"/>
      <c r="G101" s="29"/>
      <c r="H101" s="16"/>
      <c r="I101" s="29"/>
      <c r="J101" s="29"/>
    </row>
    <row r="102" spans="1:10" s="85" customFormat="1" ht="20" customHeight="1">
      <c r="A102" s="123" t="s">
        <v>186</v>
      </c>
      <c r="D102" s="36"/>
      <c r="E102" s="16"/>
      <c r="F102" s="36"/>
      <c r="G102" s="16"/>
      <c r="H102" s="36"/>
      <c r="I102" s="16"/>
      <c r="J102" s="36"/>
    </row>
    <row r="103" spans="1:10" s="85" customFormat="1" ht="20" customHeight="1">
      <c r="A103" s="135" t="s">
        <v>187</v>
      </c>
      <c r="D103" s="36"/>
      <c r="E103" s="16"/>
      <c r="F103" s="36"/>
      <c r="G103" s="16"/>
      <c r="H103" s="36"/>
      <c r="I103" s="16"/>
      <c r="J103" s="36"/>
    </row>
    <row r="104" spans="1:10" s="85" customFormat="1" ht="20" customHeight="1">
      <c r="A104" s="174" t="s">
        <v>192</v>
      </c>
      <c r="D104" s="15">
        <v>125426</v>
      </c>
      <c r="E104" s="16"/>
      <c r="F104" s="36">
        <v>37713</v>
      </c>
      <c r="G104" s="16"/>
      <c r="H104" s="15">
        <v>109607</v>
      </c>
      <c r="I104" s="16"/>
      <c r="J104" s="36">
        <v>29678</v>
      </c>
    </row>
    <row r="105" spans="1:10" s="85" customFormat="1" ht="20" customHeight="1">
      <c r="A105" s="174" t="s">
        <v>188</v>
      </c>
      <c r="D105" s="15">
        <v>108447</v>
      </c>
      <c r="E105" s="16"/>
      <c r="F105" s="36">
        <v>71995</v>
      </c>
      <c r="G105" s="16"/>
      <c r="H105" s="15">
        <v>61666</v>
      </c>
      <c r="I105" s="16"/>
      <c r="J105" s="36">
        <v>70429</v>
      </c>
    </row>
    <row r="106" spans="1:10" s="85" customFormat="1" ht="20" customHeight="1">
      <c r="A106" s="174" t="s">
        <v>189</v>
      </c>
      <c r="D106" s="15">
        <v>20111</v>
      </c>
      <c r="E106" s="16"/>
      <c r="F106" s="36">
        <v>30846</v>
      </c>
      <c r="G106" s="16"/>
      <c r="H106" s="15">
        <v>20111</v>
      </c>
      <c r="I106" s="16"/>
      <c r="J106" s="36">
        <v>30846</v>
      </c>
    </row>
    <row r="107" spans="1:10" s="85" customFormat="1" ht="31" customHeight="1">
      <c r="A107" s="174"/>
      <c r="B107" s="2"/>
      <c r="D107" s="29"/>
      <c r="E107" s="29"/>
      <c r="F107" s="29"/>
      <c r="G107" s="29"/>
      <c r="H107" s="29"/>
      <c r="I107" s="29"/>
      <c r="J107" s="29"/>
    </row>
    <row r="108" spans="1:10" s="85" customFormat="1" ht="31" customHeight="1">
      <c r="A108" s="174"/>
      <c r="B108" s="2"/>
      <c r="D108" s="29"/>
      <c r="E108" s="29"/>
      <c r="F108" s="29"/>
      <c r="G108" s="29"/>
      <c r="H108" s="29"/>
      <c r="I108" s="29"/>
      <c r="J108" s="29"/>
    </row>
    <row r="109" spans="1:10" s="85" customFormat="1" ht="31" customHeight="1">
      <c r="A109" s="123"/>
      <c r="B109" s="2"/>
      <c r="D109" s="29"/>
      <c r="E109" s="29"/>
      <c r="F109" s="29"/>
      <c r="G109" s="29"/>
      <c r="H109" s="29"/>
      <c r="I109" s="29"/>
      <c r="J109" s="29"/>
    </row>
    <row r="110" spans="1:10" s="85" customFormat="1" ht="31" customHeight="1">
      <c r="A110" s="174"/>
      <c r="B110" s="2"/>
      <c r="D110" s="29"/>
      <c r="E110" s="29"/>
      <c r="F110" s="29"/>
      <c r="G110" s="29"/>
      <c r="H110" s="29"/>
      <c r="I110" s="29"/>
      <c r="J110" s="29"/>
    </row>
    <row r="111" spans="1:10" s="85" customFormat="1" ht="20" customHeight="1">
      <c r="A111" s="85" t="s">
        <v>238</v>
      </c>
      <c r="D111" s="15"/>
      <c r="E111" s="15"/>
      <c r="F111" s="22"/>
      <c r="G111" s="15"/>
      <c r="H111" s="15"/>
      <c r="I111" s="15"/>
      <c r="J111" s="36">
        <v>11</v>
      </c>
    </row>
  </sheetData>
  <mergeCells count="4">
    <mergeCell ref="D62:F62"/>
    <mergeCell ref="H62:J62"/>
    <mergeCell ref="D6:F6"/>
    <mergeCell ref="H6:J6"/>
  </mergeCells>
  <pageMargins left="0.70866141732283505" right="0.39370078740157499" top="0.98425196850393704" bottom="0.47244094488188998" header="0.511811023622047" footer="0.511811023622047"/>
  <pageSetup paperSize="9" scale="69" fitToHeight="2" orientation="portrait" r:id="rId1"/>
  <headerFooter alignWithMargins="0"/>
  <rowBreaks count="1" manualBreakCount="1">
    <brk id="56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8" ma:contentTypeDescription="Create a new document." ma:contentTypeScope="" ma:versionID="0606b6e36c811bd1f47266af11368c26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20e29a2bcec43d8f151fde1402134074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8A64FF-71F9-4586-AABE-8054D0EDBA74}">
  <ds:schemaRefs>
    <ds:schemaRef ds:uri="http://purl.org/dc/terms/"/>
    <ds:schemaRef ds:uri="http://schemas.microsoft.com/office/2006/documentManagement/types"/>
    <ds:schemaRef ds:uri="7150b156-7bb5-4066-80e6-b00bbc82d047"/>
    <ds:schemaRef ds:uri="http://www.w3.org/XML/1998/namespace"/>
    <ds:schemaRef ds:uri="http://purl.org/dc/elements/1.1/"/>
    <ds:schemaRef ds:uri="http://schemas.microsoft.com/office/2006/metadata/properties"/>
    <ds:schemaRef ds:uri="9c46a28d-acc8-4027-86ce-a8901ee39950"/>
    <ds:schemaRef ds:uri="http://schemas.openxmlformats.org/package/2006/metadata/core-properties"/>
    <ds:schemaRef ds:uri="http://schemas.microsoft.com/office/infopath/2007/PartnerControls"/>
    <ds:schemaRef ds:uri="b6ea163a-e1ee-442d-8526-02365e4a7306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7334B6-58AC-4E14-8945-9C2284FCDD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3 Months</vt:lpstr>
      <vt:lpstr>PL 6 Months</vt:lpstr>
      <vt:lpstr>Changes</vt:lpstr>
      <vt:lpstr>Changes (2)</vt:lpstr>
      <vt:lpstr>Cash Flow</vt:lpstr>
      <vt:lpstr>pldt!ExternalData_1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Chahweewan Srikhun</cp:lastModifiedBy>
  <cp:revision/>
  <cp:lastPrinted>2026-08-14T06:26:55Z</cp:lastPrinted>
  <dcterms:created xsi:type="dcterms:W3CDTF">1997-11-12T04:38:50Z</dcterms:created>
  <dcterms:modified xsi:type="dcterms:W3CDTF">2026-08-14T06:34:16Z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